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pyeditch11\"/>
    </mc:Choice>
  </mc:AlternateContent>
  <xr:revisionPtr revIDLastSave="0" documentId="13_ncr:1_{8533F36F-C2BF-4CE9-9DE9-635B1A96FC9D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"MQ5PB7SMDYDHGSTZ8T1K1S4Q"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"$K$5"</definedName>
    <definedName name="RiskSelectedNameCell1" hidden="1">"$J$5"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autoNoTable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H19" i="1" s="1"/>
  <c r="F21" i="1"/>
  <c r="F22" i="1"/>
  <c r="H21" i="1" s="1"/>
  <c r="F23" i="1"/>
  <c r="G25" i="1" s="1"/>
  <c r="F24" i="1"/>
  <c r="F25" i="1"/>
  <c r="H24" i="1" s="1"/>
  <c r="F26" i="1"/>
  <c r="F27" i="1"/>
  <c r="H26" i="1" s="1"/>
  <c r="F28" i="1"/>
  <c r="H27" i="1" s="1"/>
  <c r="F29" i="1"/>
  <c r="H28" i="1" s="1"/>
  <c r="F30" i="1"/>
  <c r="H29" i="1" s="1"/>
  <c r="F31" i="1"/>
  <c r="H30" i="1" s="1"/>
  <c r="F32" i="1"/>
  <c r="F33" i="1"/>
  <c r="H32" i="1" s="1"/>
  <c r="F34" i="1"/>
  <c r="H33" i="1" s="1"/>
  <c r="F35" i="1"/>
  <c r="H34" i="1" s="1"/>
  <c r="F36" i="1"/>
  <c r="H35" i="1" s="1"/>
  <c r="F37" i="1"/>
  <c r="H36" i="1" s="1"/>
  <c r="F38" i="1"/>
  <c r="F39" i="1"/>
  <c r="H38" i="1" s="1"/>
  <c r="F40" i="1"/>
  <c r="H39" i="1" s="1"/>
  <c r="F41" i="1"/>
  <c r="H40" i="1" s="1"/>
  <c r="F42" i="1"/>
  <c r="H41" i="1" s="1"/>
  <c r="F43" i="1"/>
  <c r="H42" i="1" s="1"/>
  <c r="F44" i="1"/>
  <c r="H43" i="1" s="1"/>
  <c r="F45" i="1"/>
  <c r="H44" i="1" s="1"/>
  <c r="F46" i="1"/>
  <c r="H45" i="1" s="1"/>
  <c r="F47" i="1"/>
  <c r="H46" i="1" s="1"/>
  <c r="F48" i="1"/>
  <c r="H47" i="1" s="1"/>
  <c r="F49" i="1"/>
  <c r="H48" i="1" s="1"/>
  <c r="F50" i="1"/>
  <c r="H49" i="1" s="1"/>
  <c r="F51" i="1"/>
  <c r="F52" i="1"/>
  <c r="H51" i="1" s="1"/>
  <c r="F53" i="1"/>
  <c r="H52" i="1" s="1"/>
  <c r="F54" i="1"/>
  <c r="H53" i="1" s="1"/>
  <c r="F55" i="1"/>
  <c r="H54" i="1" s="1"/>
  <c r="F56" i="1"/>
  <c r="H55" i="1" s="1"/>
  <c r="F57" i="1"/>
  <c r="H56" i="1" s="1"/>
  <c r="F58" i="1"/>
  <c r="H57" i="1" s="1"/>
  <c r="F59" i="1"/>
  <c r="H58" i="1" s="1"/>
  <c r="F60" i="1"/>
  <c r="F61" i="1"/>
  <c r="H60" i="1" s="1"/>
  <c r="F62" i="1"/>
  <c r="F63" i="1"/>
  <c r="F64" i="1"/>
  <c r="F65" i="1"/>
  <c r="H64" i="1" s="1"/>
  <c r="F66" i="1"/>
  <c r="H65" i="1" s="1"/>
  <c r="F67" i="1"/>
  <c r="H66" i="1" s="1"/>
  <c r="F68" i="1"/>
  <c r="H67" i="1" s="1"/>
  <c r="F69" i="1"/>
  <c r="H68" i="1" s="1"/>
  <c r="F70" i="1"/>
  <c r="H69" i="1" s="1"/>
  <c r="F71" i="1"/>
  <c r="H70" i="1" s="1"/>
  <c r="F72" i="1"/>
  <c r="H71" i="1" s="1"/>
  <c r="F73" i="1"/>
  <c r="H72" i="1" s="1"/>
  <c r="F74" i="1"/>
  <c r="H73" i="1" s="1"/>
  <c r="F75" i="1"/>
  <c r="H74" i="1" s="1"/>
  <c r="F76" i="1"/>
  <c r="F77" i="1"/>
  <c r="H76" i="1" s="1"/>
  <c r="F78" i="1"/>
  <c r="H77" i="1" s="1"/>
  <c r="F79" i="1"/>
  <c r="F80" i="1"/>
  <c r="H79" i="1" s="1"/>
  <c r="F81" i="1"/>
  <c r="H80" i="1" s="1"/>
  <c r="F82" i="1"/>
  <c r="H81" i="1" s="1"/>
  <c r="F83" i="1"/>
  <c r="F84" i="1"/>
  <c r="H83" i="1" s="1"/>
  <c r="F85" i="1"/>
  <c r="H84" i="1" s="1"/>
  <c r="F86" i="1"/>
  <c r="H85" i="1" s="1"/>
  <c r="F87" i="1"/>
  <c r="H86" i="1" s="1"/>
  <c r="F88" i="1"/>
  <c r="H87" i="1" s="1"/>
  <c r="F89" i="1"/>
  <c r="H88" i="1" s="1"/>
  <c r="F90" i="1"/>
  <c r="H89" i="1" s="1"/>
  <c r="F91" i="1"/>
  <c r="H90" i="1" s="1"/>
  <c r="F92" i="1"/>
  <c r="H91" i="1" s="1"/>
  <c r="F93" i="1"/>
  <c r="H92" i="1" s="1"/>
  <c r="F94" i="1"/>
  <c r="H93" i="1" s="1"/>
  <c r="F95" i="1"/>
  <c r="H94" i="1" s="1"/>
  <c r="F96" i="1"/>
  <c r="H95" i="1" s="1"/>
  <c r="F97" i="1"/>
  <c r="H96" i="1" s="1"/>
  <c r="F98" i="1"/>
  <c r="H97" i="1" s="1"/>
  <c r="F99" i="1"/>
  <c r="H98" i="1" s="1"/>
  <c r="F100" i="1"/>
  <c r="H99" i="1" s="1"/>
  <c r="F101" i="1"/>
  <c r="H100" i="1" s="1"/>
  <c r="F102" i="1"/>
  <c r="H101" i="1" s="1"/>
  <c r="F103" i="1"/>
  <c r="H102" i="1" s="1"/>
  <c r="F13" i="1"/>
  <c r="H12" i="1" s="1"/>
  <c r="F14" i="1"/>
  <c r="H13" i="1" s="1"/>
  <c r="F15" i="1"/>
  <c r="F16" i="1"/>
  <c r="H15" i="1" s="1"/>
  <c r="F17" i="1"/>
  <c r="H16" i="1" s="1"/>
  <c r="F18" i="1"/>
  <c r="H17" i="1" s="1"/>
  <c r="F19" i="1"/>
  <c r="H18" i="1" s="1"/>
  <c r="F12" i="1"/>
  <c r="F11" i="1"/>
  <c r="H10" i="1" s="1"/>
  <c r="F9" i="1"/>
  <c r="H8" i="1" s="1"/>
  <c r="F10" i="1"/>
  <c r="H9" i="1" s="1"/>
  <c r="F8" i="1"/>
  <c r="H7" i="1" s="1"/>
  <c r="F6" i="1"/>
  <c r="F7" i="1"/>
  <c r="H6" i="1" s="1"/>
  <c r="F4" i="1"/>
  <c r="F5" i="1"/>
  <c r="N4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25" i="1"/>
  <c r="M23" i="1" s="1"/>
  <c r="L21" i="1"/>
  <c r="K21" i="1"/>
  <c r="M21" i="1"/>
  <c r="H103" i="1"/>
  <c r="H23" i="1"/>
  <c r="H37" i="1"/>
  <c r="H31" i="1"/>
  <c r="H50" i="1"/>
  <c r="H61" i="1"/>
  <c r="G32" i="1" l="1"/>
  <c r="G42" i="1"/>
  <c r="G66" i="1"/>
  <c r="G60" i="1"/>
  <c r="H59" i="1"/>
  <c r="H63" i="1"/>
  <c r="G54" i="1"/>
  <c r="G81" i="1"/>
  <c r="G63" i="1"/>
  <c r="G53" i="1"/>
  <c r="G65" i="1"/>
  <c r="H62" i="1"/>
  <c r="H78" i="1"/>
  <c r="G23" i="1"/>
  <c r="G62" i="1"/>
  <c r="G58" i="1"/>
  <c r="G56" i="1"/>
  <c r="G34" i="1"/>
  <c r="G79" i="1"/>
  <c r="G59" i="1"/>
  <c r="G97" i="1"/>
  <c r="G36" i="1"/>
  <c r="G88" i="1"/>
  <c r="G77" i="1"/>
  <c r="G70" i="1"/>
  <c r="G82" i="1"/>
  <c r="G16" i="1"/>
  <c r="G101" i="1"/>
  <c r="G7" i="1"/>
  <c r="G91" i="1"/>
  <c r="G12" i="1"/>
  <c r="G76" i="1"/>
  <c r="G17" i="1"/>
  <c r="G18" i="1"/>
  <c r="G20" i="1"/>
  <c r="G6" i="1"/>
  <c r="H11" i="1"/>
  <c r="H14" i="1"/>
  <c r="G89" i="1"/>
  <c r="G52" i="1"/>
  <c r="G26" i="1"/>
  <c r="G14" i="1"/>
  <c r="G57" i="1"/>
  <c r="G55" i="1"/>
  <c r="G38" i="1"/>
  <c r="G21" i="1"/>
  <c r="G9" i="1"/>
  <c r="K5" i="1"/>
  <c r="G96" i="1"/>
  <c r="H75" i="1"/>
  <c r="G64" i="1"/>
  <c r="G61" i="1"/>
  <c r="G98" i="1"/>
  <c r="G83" i="1"/>
  <c r="G78" i="1"/>
  <c r="H25" i="1"/>
  <c r="H22" i="1"/>
  <c r="H20" i="1"/>
  <c r="G22" i="1"/>
  <c r="G29" i="1"/>
  <c r="G44" i="1"/>
  <c r="G39" i="1"/>
  <c r="G73" i="1"/>
  <c r="G37" i="1"/>
  <c r="G8" i="1"/>
  <c r="G103" i="1"/>
  <c r="G95" i="1"/>
  <c r="G10" i="1"/>
  <c r="G99" i="1"/>
  <c r="G41" i="1"/>
  <c r="G43" i="1"/>
  <c r="G24" i="1"/>
  <c r="H82" i="1"/>
  <c r="G33" i="1"/>
  <c r="G87" i="1"/>
  <c r="G35" i="1"/>
  <c r="G102" i="1"/>
  <c r="G50" i="1"/>
  <c r="G19" i="1"/>
  <c r="G15" i="1"/>
  <c r="G45" i="1"/>
  <c r="G85" i="1"/>
  <c r="G46" i="1"/>
  <c r="G48" i="1"/>
  <c r="G86" i="1"/>
  <c r="G51" i="1"/>
  <c r="G84" i="1"/>
  <c r="G31" i="1"/>
  <c r="G49" i="1"/>
  <c r="G68" i="1"/>
  <c r="G69" i="1"/>
  <c r="G40" i="1"/>
  <c r="G30" i="1"/>
  <c r="G74" i="1"/>
  <c r="G80" i="1"/>
  <c r="G100" i="1"/>
  <c r="G13" i="1"/>
  <c r="G75" i="1"/>
  <c r="G94" i="1"/>
  <c r="G67" i="1"/>
  <c r="G92" i="1"/>
  <c r="G27" i="1"/>
  <c r="G90" i="1"/>
  <c r="G11" i="1"/>
  <c r="G47" i="1"/>
  <c r="G72" i="1"/>
  <c r="G93" i="1"/>
  <c r="G28" i="1"/>
  <c r="G71" i="1"/>
  <c r="L5" i="1"/>
  <c r="K16" i="1" l="1"/>
  <c r="K17" i="1"/>
  <c r="K7" i="1"/>
  <c r="K8" i="1"/>
  <c r="K19" i="1" l="1"/>
  <c r="K9" i="1"/>
  <c r="K10" i="1" s="1"/>
  <c r="M7" i="1"/>
  <c r="L19" i="1"/>
  <c r="N7" i="1"/>
  <c r="L10" i="1"/>
  <c r="K12" i="1" l="1"/>
  <c r="K11" i="1"/>
  <c r="L11" i="1"/>
  <c r="L12" i="1"/>
</calcChain>
</file>

<file path=xl/sharedStrings.xml><?xml version="1.0" encoding="utf-8"?>
<sst xmlns="http://schemas.openxmlformats.org/spreadsheetml/2006/main" count="43" uniqueCount="37">
  <si>
    <t>Toss</t>
  </si>
  <si>
    <t>Result</t>
  </si>
  <si>
    <t>Last 3</t>
  </si>
  <si>
    <t>Next</t>
  </si>
  <si>
    <t>H given HHH</t>
  </si>
  <si>
    <t>T given HHH</t>
  </si>
  <si>
    <t>Shooting after HHH</t>
  </si>
  <si>
    <t>Hot hand evidence</t>
  </si>
  <si>
    <t>No hot hand evidence</t>
  </si>
  <si>
    <t>Tie</t>
  </si>
  <si>
    <t>actualpercentage</t>
  </si>
  <si>
    <t>after HHH</t>
  </si>
  <si>
    <t>if last 3 were heads  you have used up some heads so it is harder for next one to be a head</t>
  </si>
  <si>
    <t>Pasted Mean</t>
  </si>
  <si>
    <t>5 tosses</t>
  </si>
  <si>
    <t>Pasted</t>
  </si>
  <si>
    <t>Name</t>
  </si>
  <si>
    <t>Description</t>
  </si>
  <si>
    <t>Output</t>
  </si>
  <si>
    <t>Iteration  /   Cell</t>
  </si>
  <si>
    <t>Sheet1!K7</t>
  </si>
  <si>
    <t>Sheet1!K8</t>
  </si>
  <si>
    <t>Percentage</t>
  </si>
  <si>
    <t>Total</t>
  </si>
  <si>
    <t>Row Labels</t>
  </si>
  <si>
    <t>Grand Total</t>
  </si>
  <si>
    <t>Average of Percentage</t>
  </si>
  <si>
    <t>&lt;1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</si>
  <si>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</si>
  <si>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</si>
  <si>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</si>
  <si>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</si>
  <si>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</si>
  <si>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</si>
  <si>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</si>
  <si>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</si>
  <si>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riskmeans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</si>
</sst>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20</xdr:row>
      <xdr:rowOff>152400</xdr:rowOff>
    </xdr:from>
    <xdr:to>
      <xdr:col>12</xdr:col>
      <xdr:colOff>501650</xdr:colOff>
      <xdr:row>22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ED39558-9C06-4C8A-83BD-D5F0D42CA8CF}"/>
            </a:ext>
          </a:extLst>
        </xdr:cNvPr>
        <xdr:cNvCxnSpPr/>
      </xdr:nvCxnSpPr>
      <xdr:spPr>
        <a:xfrm>
          <a:off x="9232900" y="3835400"/>
          <a:ext cx="25400" cy="228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2929.841274074075" createdVersion="6" refreshedVersion="6" minRefreshableVersion="3" recordCount="10000" xr:uid="{00000000-000A-0000-FFFF-FFFF00000000}">
  <cacheSource type="worksheet">
    <worksheetSource ref="M24:N10024" sheet="Sheet1"/>
  </cacheSource>
  <cacheFields count="2">
    <cacheField name="Percentage" numFmtId="0">
      <sharedItems containsMixedTypes="1" containsNumber="1" minValue="0" maxValue="0.8571428571428571"/>
    </cacheField>
    <cacheField name="Total" numFmtId="0">
      <sharedItems containsSemiMixedTypes="0" containsString="0" containsNumber="1" containsInteger="1" minValue="0" maxValue="37" count="37">
        <n v="6"/>
        <n v="13"/>
        <n v="11"/>
        <n v="9"/>
        <n v="10"/>
        <n v="12"/>
        <n v="7"/>
        <n v="14"/>
        <n v="16"/>
        <n v="15"/>
        <n v="20"/>
        <n v="8"/>
        <n v="17"/>
        <n v="25"/>
        <n v="3"/>
        <n v="18"/>
        <n v="5"/>
        <n v="26"/>
        <n v="19"/>
        <n v="23"/>
        <n v="24"/>
        <n v="30"/>
        <n v="21"/>
        <n v="4"/>
        <n v="2"/>
        <n v="22"/>
        <n v="27"/>
        <n v="33"/>
        <n v="28"/>
        <n v="29"/>
        <n v="1"/>
        <n v="32"/>
        <n v="34"/>
        <n v="35"/>
        <n v="37"/>
        <n v="31"/>
        <n v="0"/>
      </sharedItems>
      <fieldGroup base="1">
        <rangePr autoStart="0" startNum="1" endNum="37" groupInterval="5"/>
        <groupItems count="10">
          <s v="&lt;1"/>
          <s v="1-5"/>
          <s v="6-10"/>
          <s v="11-15"/>
          <s v="16-20"/>
          <s v="21-25"/>
          <s v="26-30"/>
          <s v="31-35"/>
          <s v="36-40"/>
          <s v="&gt;4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n v="0.5"/>
    <x v="0"/>
  </r>
  <r>
    <n v="0.53846153846153844"/>
    <x v="1"/>
  </r>
  <r>
    <n v="0.36363636363636365"/>
    <x v="2"/>
  </r>
  <r>
    <n v="0.30769230769230771"/>
    <x v="1"/>
  </r>
  <r>
    <n v="0.44444444444444442"/>
    <x v="3"/>
  </r>
  <r>
    <n v="0.45454545454545453"/>
    <x v="2"/>
  </r>
  <r>
    <n v="0.46153846153846156"/>
    <x v="1"/>
  </r>
  <r>
    <n v="0.3"/>
    <x v="4"/>
  </r>
  <r>
    <n v="0.41666666666666669"/>
    <x v="5"/>
  </r>
  <r>
    <n v="0.5714285714285714"/>
    <x v="6"/>
  </r>
  <r>
    <n v="0.2857142857142857"/>
    <x v="7"/>
  </r>
  <r>
    <n v="0.5"/>
    <x v="8"/>
  </r>
  <r>
    <n v="0.4"/>
    <x v="4"/>
  </r>
  <r>
    <n v="0.42857142857142855"/>
    <x v="7"/>
  </r>
  <r>
    <n v="0.46666666666666667"/>
    <x v="9"/>
  </r>
  <r>
    <n v="0.55000000000000004"/>
    <x v="10"/>
  </r>
  <r>
    <n v="0.65"/>
    <x v="10"/>
  </r>
  <r>
    <n v="0.53846153846153844"/>
    <x v="1"/>
  </r>
  <r>
    <n v="0.125"/>
    <x v="11"/>
  </r>
  <r>
    <n v="0.52941176470588236"/>
    <x v="12"/>
  </r>
  <r>
    <n v="0.33333333333333331"/>
    <x v="0"/>
  </r>
  <r>
    <n v="0.38461538461538464"/>
    <x v="1"/>
  </r>
  <r>
    <n v="0.44444444444444442"/>
    <x v="3"/>
  </r>
  <r>
    <n v="0.72"/>
    <x v="13"/>
  </r>
  <r>
    <n v="0.375"/>
    <x v="8"/>
  </r>
  <r>
    <n v="0.6"/>
    <x v="4"/>
  </r>
  <r>
    <n v="0.5"/>
    <x v="5"/>
  </r>
  <r>
    <n v="0.61538461538461542"/>
    <x v="1"/>
  </r>
  <r>
    <n v="0.625"/>
    <x v="8"/>
  </r>
  <r>
    <n v="0"/>
    <x v="14"/>
  </r>
  <r>
    <n v="0.66666666666666663"/>
    <x v="15"/>
  </r>
  <r>
    <n v="0.45454545454545453"/>
    <x v="2"/>
  </r>
  <r>
    <n v="0.41666666666666669"/>
    <x v="5"/>
  </r>
  <r>
    <n v="0.2"/>
    <x v="4"/>
  </r>
  <r>
    <n v="0.6"/>
    <x v="16"/>
  </r>
  <r>
    <n v="0.55555555555555558"/>
    <x v="3"/>
  </r>
  <r>
    <n v="0.68"/>
    <x v="13"/>
  </r>
  <r>
    <n v="0.63636363636363635"/>
    <x v="2"/>
  </r>
  <r>
    <n v="0.25"/>
    <x v="11"/>
  </r>
  <r>
    <n v="0.18181818181818182"/>
    <x v="2"/>
  </r>
  <r>
    <n v="0.6"/>
    <x v="4"/>
  </r>
  <r>
    <n v="0.36363636363636365"/>
    <x v="2"/>
  </r>
  <r>
    <n v="0.6875"/>
    <x v="8"/>
  </r>
  <r>
    <n v="0.375"/>
    <x v="11"/>
  </r>
  <r>
    <n v="0.45454545454545453"/>
    <x v="2"/>
  </r>
  <r>
    <n v="0.4375"/>
    <x v="8"/>
  </r>
  <r>
    <n v="0.625"/>
    <x v="11"/>
  </r>
  <r>
    <n v="0.41666666666666669"/>
    <x v="5"/>
  </r>
  <r>
    <n v="0.4"/>
    <x v="4"/>
  </r>
  <r>
    <n v="0.42857142857142855"/>
    <x v="6"/>
  </r>
  <r>
    <n v="0.2857142857142857"/>
    <x v="6"/>
  </r>
  <r>
    <n v="0.7142857142857143"/>
    <x v="6"/>
  </r>
  <r>
    <n v="0.53333333333333333"/>
    <x v="9"/>
  </r>
  <r>
    <n v="0.58823529411764708"/>
    <x v="12"/>
  </r>
  <r>
    <n v="0.625"/>
    <x v="8"/>
  </r>
  <r>
    <n v="0.41666666666666669"/>
    <x v="5"/>
  </r>
  <r>
    <n v="0.46153846153846156"/>
    <x v="1"/>
  </r>
  <r>
    <n v="0.61538461538461542"/>
    <x v="17"/>
  </r>
  <r>
    <n v="0.6428571428571429"/>
    <x v="7"/>
  </r>
  <r>
    <n v="0.5714285714285714"/>
    <x v="7"/>
  </r>
  <r>
    <n v="0.5625"/>
    <x v="8"/>
  </r>
  <r>
    <n v="0.68421052631578949"/>
    <x v="18"/>
  </r>
  <r>
    <n v="0.375"/>
    <x v="11"/>
  </r>
  <r>
    <n v="0.5"/>
    <x v="11"/>
  </r>
  <r>
    <n v="0.5"/>
    <x v="7"/>
  </r>
  <r>
    <n v="0.375"/>
    <x v="11"/>
  </r>
  <r>
    <n v="0.2"/>
    <x v="16"/>
  </r>
  <r>
    <n v="0.5"/>
    <x v="11"/>
  </r>
  <r>
    <n v="0.72222222222222221"/>
    <x v="15"/>
  </r>
  <r>
    <n v="0.44444444444444442"/>
    <x v="3"/>
  </r>
  <r>
    <n v="0.5"/>
    <x v="7"/>
  </r>
  <r>
    <n v="0.6"/>
    <x v="9"/>
  </r>
  <r>
    <n v="0.46153846153846156"/>
    <x v="1"/>
  </r>
  <r>
    <n v="0.56521739130434778"/>
    <x v="19"/>
  </r>
  <r>
    <n v="0.58333333333333337"/>
    <x v="5"/>
  </r>
  <r>
    <n v="0.42857142857142855"/>
    <x v="6"/>
  </r>
  <r>
    <n v="0.55555555555555558"/>
    <x v="3"/>
  </r>
  <r>
    <n v="0.61538461538461542"/>
    <x v="1"/>
  </r>
  <r>
    <n v="0.46153846153846156"/>
    <x v="1"/>
  </r>
  <r>
    <n v="0.375"/>
    <x v="11"/>
  </r>
  <r>
    <n v="0.5"/>
    <x v="4"/>
  </r>
  <r>
    <n v="0.7142857142857143"/>
    <x v="6"/>
  </r>
  <r>
    <n v="0.6428571428571429"/>
    <x v="7"/>
  </r>
  <r>
    <n v="0.375"/>
    <x v="11"/>
  </r>
  <r>
    <n v="0"/>
    <x v="3"/>
  </r>
  <r>
    <n v="0.6428571428571429"/>
    <x v="7"/>
  </r>
  <r>
    <n v="0.53846153846153844"/>
    <x v="1"/>
  </r>
  <r>
    <n v="0.5"/>
    <x v="4"/>
  </r>
  <r>
    <n v="0.55555555555555558"/>
    <x v="15"/>
  </r>
  <r>
    <n v="0.53846153846153844"/>
    <x v="1"/>
  </r>
  <r>
    <n v="0.61538461538461542"/>
    <x v="1"/>
  </r>
  <r>
    <n v="0.27272727272727271"/>
    <x v="2"/>
  </r>
  <r>
    <n v="0.58333333333333337"/>
    <x v="5"/>
  </r>
  <r>
    <n v="0.41666666666666669"/>
    <x v="5"/>
  </r>
  <r>
    <n v="0.16666666666666666"/>
    <x v="0"/>
  </r>
  <r>
    <n v="0.66666666666666663"/>
    <x v="15"/>
  </r>
  <r>
    <n v="0.76"/>
    <x v="13"/>
  </r>
  <r>
    <n v="0.52941176470588236"/>
    <x v="12"/>
  </r>
  <r>
    <n v="0.5"/>
    <x v="7"/>
  </r>
  <r>
    <n v="0.68421052631578949"/>
    <x v="18"/>
  </r>
  <r>
    <n v="0.45454545454545453"/>
    <x v="2"/>
  </r>
  <r>
    <n v="0.69230769230769229"/>
    <x v="1"/>
  </r>
  <r>
    <n v="0.5714285714285714"/>
    <x v="7"/>
  </r>
  <r>
    <n v="0.4"/>
    <x v="16"/>
  </r>
  <r>
    <n v="0.52941176470588236"/>
    <x v="12"/>
  </r>
  <r>
    <n v="0.33333333333333331"/>
    <x v="5"/>
  </r>
  <r>
    <n v="0.14285714285714285"/>
    <x v="6"/>
  </r>
  <r>
    <n v="0.5625"/>
    <x v="8"/>
  </r>
  <r>
    <n v="0.53333333333333333"/>
    <x v="9"/>
  </r>
  <r>
    <n v="0.44444444444444442"/>
    <x v="3"/>
  </r>
  <r>
    <n v="0.42857142857142855"/>
    <x v="7"/>
  </r>
  <r>
    <n v="0.5625"/>
    <x v="8"/>
  </r>
  <r>
    <n v="0.6"/>
    <x v="9"/>
  </r>
  <r>
    <n v="0.5"/>
    <x v="4"/>
  </r>
  <r>
    <n v="0.22222222222222221"/>
    <x v="3"/>
  </r>
  <r>
    <n v="0.53846153846153844"/>
    <x v="1"/>
  </r>
  <r>
    <n v="0.66666666666666663"/>
    <x v="20"/>
  </r>
  <r>
    <n v="0.66666666666666663"/>
    <x v="15"/>
  </r>
  <r>
    <n v="0.5625"/>
    <x v="8"/>
  </r>
  <r>
    <n v="0.33333333333333331"/>
    <x v="3"/>
  </r>
  <r>
    <n v="0.3"/>
    <x v="4"/>
  </r>
  <r>
    <n v="0.36363636363636365"/>
    <x v="2"/>
  </r>
  <r>
    <n v="0.41666666666666669"/>
    <x v="5"/>
  </r>
  <r>
    <n v="0.58823529411764708"/>
    <x v="12"/>
  </r>
  <r>
    <n v="0.55000000000000004"/>
    <x v="10"/>
  </r>
  <r>
    <n v="0.625"/>
    <x v="8"/>
  </r>
  <r>
    <n v="0.7"/>
    <x v="10"/>
  </r>
  <r>
    <n v="0.61538461538461542"/>
    <x v="1"/>
  </r>
  <r>
    <n v="0.58823529411764708"/>
    <x v="12"/>
  </r>
  <r>
    <n v="0.4"/>
    <x v="9"/>
  </r>
  <r>
    <n v="0.61538461538461542"/>
    <x v="1"/>
  </r>
  <r>
    <n v="0.25"/>
    <x v="11"/>
  </r>
  <r>
    <n v="0.41666666666666669"/>
    <x v="5"/>
  </r>
  <r>
    <n v="0.72222222222222221"/>
    <x v="15"/>
  </r>
  <r>
    <n v="0.52941176470588236"/>
    <x v="12"/>
  </r>
  <r>
    <n v="0.33333333333333331"/>
    <x v="5"/>
  </r>
  <r>
    <n v="0.2"/>
    <x v="4"/>
  </r>
  <r>
    <n v="0.46153846153846156"/>
    <x v="1"/>
  </r>
  <r>
    <n v="0.125"/>
    <x v="11"/>
  </r>
  <r>
    <n v="0.55000000000000004"/>
    <x v="10"/>
  </r>
  <r>
    <n v="0.78260869565217395"/>
    <x v="19"/>
  </r>
  <r>
    <n v="0.33333333333333331"/>
    <x v="3"/>
  </r>
  <r>
    <n v="0.55555555555555558"/>
    <x v="3"/>
  </r>
  <r>
    <n v="0"/>
    <x v="16"/>
  </r>
  <r>
    <n v="0.625"/>
    <x v="20"/>
  </r>
  <r>
    <n v="0.2"/>
    <x v="16"/>
  </r>
  <r>
    <n v="0.5"/>
    <x v="8"/>
  </r>
  <r>
    <n v="0.6"/>
    <x v="21"/>
  </r>
  <r>
    <n v="0.6"/>
    <x v="9"/>
  </r>
  <r>
    <n v="0.66666666666666663"/>
    <x v="22"/>
  </r>
  <r>
    <n v="0.4"/>
    <x v="4"/>
  </r>
  <r>
    <n v="0.41666666666666669"/>
    <x v="5"/>
  </r>
  <r>
    <n v="0.5"/>
    <x v="0"/>
  </r>
  <r>
    <n v="0"/>
    <x v="14"/>
  </r>
  <r>
    <n v="0.25"/>
    <x v="23"/>
  </r>
  <r>
    <n v="0.45454545454545453"/>
    <x v="2"/>
  </r>
  <r>
    <n v="0.45454545454545453"/>
    <x v="2"/>
  </r>
  <r>
    <n v="0"/>
    <x v="24"/>
  </r>
  <r>
    <n v="0.53846153846153844"/>
    <x v="1"/>
  </r>
  <r>
    <n v="0.61538461538461542"/>
    <x v="1"/>
  </r>
  <r>
    <n v="0.625"/>
    <x v="8"/>
  </r>
  <r>
    <n v="0.5625"/>
    <x v="8"/>
  </r>
  <r>
    <n v="0.25"/>
    <x v="11"/>
  </r>
  <r>
    <n v="0.2857142857142857"/>
    <x v="6"/>
  </r>
  <r>
    <n v="0.6428571428571429"/>
    <x v="7"/>
  </r>
  <r>
    <n v="0.625"/>
    <x v="8"/>
  </r>
  <r>
    <n v="0.41666666666666669"/>
    <x v="5"/>
  </r>
  <r>
    <n v="0.55555555555555558"/>
    <x v="3"/>
  </r>
  <r>
    <n v="0.46153846153846156"/>
    <x v="1"/>
  </r>
  <r>
    <n v="0.6"/>
    <x v="9"/>
  </r>
  <r>
    <n v="0.52941176470588236"/>
    <x v="12"/>
  </r>
  <r>
    <n v="0.75"/>
    <x v="8"/>
  </r>
  <r>
    <n v="0.6"/>
    <x v="9"/>
  </r>
  <r>
    <n v="0.44444444444444442"/>
    <x v="3"/>
  </r>
  <r>
    <n v="0.5"/>
    <x v="11"/>
  </r>
  <r>
    <n v="0.45454545454545453"/>
    <x v="2"/>
  </r>
  <r>
    <n v="0.65217391304347827"/>
    <x v="19"/>
  </r>
  <r>
    <n v="0.52631578947368418"/>
    <x v="18"/>
  </r>
  <r>
    <n v="0.55555555555555558"/>
    <x v="3"/>
  </r>
  <r>
    <n v="0.58333333333333337"/>
    <x v="5"/>
  </r>
  <r>
    <n v="0.5625"/>
    <x v="8"/>
  </r>
  <r>
    <n v="0.46153846153846156"/>
    <x v="1"/>
  </r>
  <r>
    <n v="0.55555555555555558"/>
    <x v="3"/>
  </r>
  <r>
    <n v="0.66666666666666663"/>
    <x v="9"/>
  </r>
  <r>
    <n v="0.4"/>
    <x v="4"/>
  </r>
  <r>
    <n v="0.53846153846153844"/>
    <x v="1"/>
  </r>
  <r>
    <n v="0.46153846153846156"/>
    <x v="1"/>
  </r>
  <r>
    <n v="0.45454545454545453"/>
    <x v="2"/>
  </r>
  <r>
    <n v="0.46666666666666667"/>
    <x v="9"/>
  </r>
  <r>
    <n v="0.45454545454545453"/>
    <x v="2"/>
  </r>
  <r>
    <n v="0.4"/>
    <x v="4"/>
  </r>
  <r>
    <n v="0.42857142857142855"/>
    <x v="7"/>
  </r>
  <r>
    <n v="0.78947368421052633"/>
    <x v="18"/>
  </r>
  <r>
    <n v="0"/>
    <x v="0"/>
  </r>
  <r>
    <n v="0.58333333333333337"/>
    <x v="5"/>
  </r>
  <r>
    <n v="0.42857142857142855"/>
    <x v="7"/>
  </r>
  <r>
    <n v="0.25"/>
    <x v="5"/>
  </r>
  <r>
    <n v="0.45454545454545453"/>
    <x v="2"/>
  </r>
  <r>
    <n v="0.5"/>
    <x v="10"/>
  </r>
  <r>
    <n v="0.42857142857142855"/>
    <x v="6"/>
  </r>
  <r>
    <n v="0.5"/>
    <x v="4"/>
  </r>
  <r>
    <n v="0.5"/>
    <x v="11"/>
  </r>
  <r>
    <n v="0.27272727272727271"/>
    <x v="2"/>
  </r>
  <r>
    <n v="0.5"/>
    <x v="8"/>
  </r>
  <r>
    <n v="0.22222222222222221"/>
    <x v="3"/>
  </r>
  <r>
    <n v="0.25"/>
    <x v="11"/>
  </r>
  <r>
    <n v="0.5"/>
    <x v="5"/>
  </r>
  <r>
    <n v="0.33333333333333331"/>
    <x v="3"/>
  </r>
  <r>
    <n v="0.55000000000000004"/>
    <x v="10"/>
  </r>
  <r>
    <n v="0.5"/>
    <x v="15"/>
  </r>
  <r>
    <n v="0.45454545454545453"/>
    <x v="2"/>
  </r>
  <r>
    <n v="0.58333333333333337"/>
    <x v="5"/>
  </r>
  <r>
    <n v="0.44444444444444442"/>
    <x v="3"/>
  </r>
  <r>
    <n v="0.66666666666666663"/>
    <x v="5"/>
  </r>
  <r>
    <n v="0.58333333333333337"/>
    <x v="5"/>
  </r>
  <r>
    <n v="0.45454545454545453"/>
    <x v="2"/>
  </r>
  <r>
    <n v="0.54545454545454541"/>
    <x v="2"/>
  </r>
  <r>
    <n v="0.58333333333333337"/>
    <x v="5"/>
  </r>
  <r>
    <n v="0.7142857142857143"/>
    <x v="22"/>
  </r>
  <r>
    <n v="0.4"/>
    <x v="16"/>
  </r>
  <r>
    <n v="0.63157894736842102"/>
    <x v="18"/>
  </r>
  <r>
    <n v="0.22222222222222221"/>
    <x v="3"/>
  </r>
  <r>
    <n v="0.6"/>
    <x v="4"/>
  </r>
  <r>
    <n v="0.33333333333333331"/>
    <x v="5"/>
  </r>
  <r>
    <n v="0.53846153846153844"/>
    <x v="1"/>
  </r>
  <r>
    <n v="0.44444444444444442"/>
    <x v="3"/>
  </r>
  <r>
    <n v="0.58333333333333337"/>
    <x v="5"/>
  </r>
  <r>
    <n v="0.52941176470588236"/>
    <x v="12"/>
  </r>
  <r>
    <n v="0.41666666666666669"/>
    <x v="5"/>
  </r>
  <r>
    <n v="0.18181818181818182"/>
    <x v="2"/>
  </r>
  <r>
    <n v="0.47058823529411764"/>
    <x v="12"/>
  </r>
  <r>
    <n v="0.6875"/>
    <x v="8"/>
  </r>
  <r>
    <n v="0.30769230769230771"/>
    <x v="1"/>
  </r>
  <r>
    <n v="0.3"/>
    <x v="4"/>
  </r>
  <r>
    <n v="0.33333333333333331"/>
    <x v="0"/>
  </r>
  <r>
    <n v="0.33333333333333331"/>
    <x v="3"/>
  </r>
  <r>
    <n v="0.5"/>
    <x v="5"/>
  </r>
  <r>
    <n v="0.23076923076923078"/>
    <x v="1"/>
  </r>
  <r>
    <n v="0.46153846153846156"/>
    <x v="1"/>
  </r>
  <r>
    <n v="0.53333333333333333"/>
    <x v="9"/>
  </r>
  <r>
    <n v="0.5"/>
    <x v="10"/>
  </r>
  <r>
    <n v="0.1111111111111111"/>
    <x v="3"/>
  </r>
  <r>
    <n v="0.3"/>
    <x v="4"/>
  </r>
  <r>
    <n v="0.5"/>
    <x v="7"/>
  </r>
  <r>
    <n v="0.54545454545454541"/>
    <x v="2"/>
  </r>
  <r>
    <n v="0.6"/>
    <x v="9"/>
  </r>
  <r>
    <n v="0.22222222222222221"/>
    <x v="3"/>
  </r>
  <r>
    <n v="0.33333333333333331"/>
    <x v="0"/>
  </r>
  <r>
    <n v="0.42857142857142855"/>
    <x v="7"/>
  </r>
  <r>
    <n v="0.63157894736842102"/>
    <x v="18"/>
  </r>
  <r>
    <n v="0.79166666666666663"/>
    <x v="20"/>
  </r>
  <r>
    <n v="0.25"/>
    <x v="23"/>
  </r>
  <r>
    <n v="0.16666666666666666"/>
    <x v="0"/>
  </r>
  <r>
    <n v="0.6"/>
    <x v="4"/>
  </r>
  <r>
    <n v="0.6470588235294118"/>
    <x v="12"/>
  </r>
  <r>
    <n v="0.66666666666666663"/>
    <x v="9"/>
  </r>
  <r>
    <n v="0.2"/>
    <x v="16"/>
  </r>
  <r>
    <n v="0.66666666666666663"/>
    <x v="3"/>
  </r>
  <r>
    <n v="0.4375"/>
    <x v="8"/>
  </r>
  <r>
    <n v="0"/>
    <x v="16"/>
  </r>
  <r>
    <n v="0.58333333333333337"/>
    <x v="5"/>
  </r>
  <r>
    <n v="0.70588235294117652"/>
    <x v="12"/>
  </r>
  <r>
    <n v="0.16666666666666666"/>
    <x v="0"/>
  </r>
  <r>
    <n v="0.375"/>
    <x v="11"/>
  </r>
  <r>
    <n v="0.41666666666666669"/>
    <x v="5"/>
  </r>
  <r>
    <n v="0.53333333333333333"/>
    <x v="9"/>
  </r>
  <r>
    <n v="0.3"/>
    <x v="4"/>
  </r>
  <r>
    <n v="0.6"/>
    <x v="10"/>
  </r>
  <r>
    <n v="0.41666666666666669"/>
    <x v="5"/>
  </r>
  <r>
    <n v="0.33333333333333331"/>
    <x v="3"/>
  </r>
  <r>
    <n v="0.58823529411764708"/>
    <x v="12"/>
  </r>
  <r>
    <n v="0.53333333333333333"/>
    <x v="9"/>
  </r>
  <r>
    <n v="0.47058823529411764"/>
    <x v="12"/>
  </r>
  <r>
    <n v="0.63636363636363635"/>
    <x v="2"/>
  </r>
  <r>
    <n v="0.2857142857142857"/>
    <x v="6"/>
  </r>
  <r>
    <n v="0.5625"/>
    <x v="8"/>
  </r>
  <r>
    <n v="0.36363636363636365"/>
    <x v="2"/>
  </r>
  <r>
    <n v="0.5625"/>
    <x v="8"/>
  </r>
  <r>
    <n v="0.14285714285714285"/>
    <x v="6"/>
  </r>
  <r>
    <n v="0.36363636363636365"/>
    <x v="2"/>
  </r>
  <r>
    <n v="0.5"/>
    <x v="5"/>
  </r>
  <r>
    <n v="0.46666666666666667"/>
    <x v="9"/>
  </r>
  <r>
    <n v="0.33333333333333331"/>
    <x v="5"/>
  </r>
  <r>
    <n v="0.5625"/>
    <x v="8"/>
  </r>
  <r>
    <n v="0.52380952380952384"/>
    <x v="22"/>
  </r>
  <r>
    <n v="0.625"/>
    <x v="8"/>
  </r>
  <r>
    <n v="0.61111111111111116"/>
    <x v="15"/>
  </r>
  <r>
    <n v="0.53846153846153844"/>
    <x v="1"/>
  </r>
  <r>
    <n v="0.53333333333333333"/>
    <x v="9"/>
  </r>
  <r>
    <n v="0.2"/>
    <x v="16"/>
  </r>
  <r>
    <n v="0.53846153846153844"/>
    <x v="1"/>
  </r>
  <r>
    <n v="0.27272727272727271"/>
    <x v="2"/>
  </r>
  <r>
    <n v="0.45454545454545453"/>
    <x v="2"/>
  </r>
  <r>
    <n v="0.66666666666666663"/>
    <x v="15"/>
  </r>
  <r>
    <n v="0"/>
    <x v="14"/>
  </r>
  <r>
    <n v="0.6"/>
    <x v="4"/>
  </r>
  <r>
    <n v="0.52380952380952384"/>
    <x v="22"/>
  </r>
  <r>
    <n v="0.5714285714285714"/>
    <x v="6"/>
  </r>
  <r>
    <n v="0.53333333333333333"/>
    <x v="9"/>
  </r>
  <r>
    <n v="0.38461538461538464"/>
    <x v="1"/>
  </r>
  <r>
    <n v="0.58333333333333337"/>
    <x v="5"/>
  </r>
  <r>
    <n v="0.375"/>
    <x v="11"/>
  </r>
  <r>
    <n v="0.5"/>
    <x v="5"/>
  </r>
  <r>
    <n v="0.46666666666666667"/>
    <x v="9"/>
  </r>
  <r>
    <n v="0.46666666666666667"/>
    <x v="9"/>
  </r>
  <r>
    <n v="0.46153846153846156"/>
    <x v="1"/>
  </r>
  <r>
    <n v="0.36363636363636365"/>
    <x v="2"/>
  </r>
  <r>
    <n v="0.375"/>
    <x v="8"/>
  </r>
  <r>
    <n v="0.60869565217391308"/>
    <x v="19"/>
  </r>
  <r>
    <n v="0.27272727272727271"/>
    <x v="2"/>
  </r>
  <r>
    <n v="0.3"/>
    <x v="4"/>
  </r>
  <r>
    <n v="0.5"/>
    <x v="7"/>
  </r>
  <r>
    <n v="0.36363636363636365"/>
    <x v="2"/>
  </r>
  <r>
    <n v="0.72222222222222221"/>
    <x v="15"/>
  </r>
  <r>
    <n v="0.54545454545454541"/>
    <x v="2"/>
  </r>
  <r>
    <n v="0.5"/>
    <x v="4"/>
  </r>
  <r>
    <n v="0.63636363636363635"/>
    <x v="2"/>
  </r>
  <r>
    <n v="0.53333333333333333"/>
    <x v="9"/>
  </r>
  <r>
    <n v="0.5"/>
    <x v="5"/>
  </r>
  <r>
    <n v="0.69230769230769229"/>
    <x v="1"/>
  </r>
  <r>
    <n v="0.6"/>
    <x v="9"/>
  </r>
  <r>
    <n v="0.58823529411764708"/>
    <x v="12"/>
  </r>
  <r>
    <n v="0.5714285714285714"/>
    <x v="7"/>
  </r>
  <r>
    <n v="0.61904761904761907"/>
    <x v="22"/>
  </r>
  <r>
    <n v="0.6428571428571429"/>
    <x v="7"/>
  </r>
  <r>
    <n v="0.33333333333333331"/>
    <x v="3"/>
  </r>
  <r>
    <n v="0.54545454545454541"/>
    <x v="2"/>
  </r>
  <r>
    <n v="0.33333333333333331"/>
    <x v="3"/>
  </r>
  <r>
    <n v="0"/>
    <x v="11"/>
  </r>
  <r>
    <n v="0.6"/>
    <x v="9"/>
  </r>
  <r>
    <n v="0.22222222222222221"/>
    <x v="3"/>
  </r>
  <r>
    <n v="0.36363636363636365"/>
    <x v="2"/>
  </r>
  <r>
    <n v="0.53333333333333333"/>
    <x v="9"/>
  </r>
  <r>
    <n v="0.25"/>
    <x v="11"/>
  </r>
  <r>
    <n v="0.5625"/>
    <x v="8"/>
  </r>
  <r>
    <n v="0.38461538461538464"/>
    <x v="1"/>
  </r>
  <r>
    <n v="0.5625"/>
    <x v="8"/>
  </r>
  <r>
    <n v="0.5714285714285714"/>
    <x v="22"/>
  </r>
  <r>
    <n v="0.58333333333333337"/>
    <x v="20"/>
  </r>
  <r>
    <n v="0.5625"/>
    <x v="8"/>
  </r>
  <r>
    <n v="0.36363636363636365"/>
    <x v="2"/>
  </r>
  <r>
    <n v="0.16666666666666666"/>
    <x v="0"/>
  </r>
  <r>
    <n v="0.5"/>
    <x v="11"/>
  </r>
  <r>
    <n v="0"/>
    <x v="0"/>
  </r>
  <r>
    <n v="0.5"/>
    <x v="4"/>
  </r>
  <r>
    <n v="0.46153846153846156"/>
    <x v="1"/>
  </r>
  <r>
    <n v="0.47619047619047616"/>
    <x v="22"/>
  </r>
  <r>
    <n v="0.44444444444444442"/>
    <x v="3"/>
  </r>
  <r>
    <n v="0.44444444444444442"/>
    <x v="3"/>
  </r>
  <r>
    <n v="0.33333333333333331"/>
    <x v="14"/>
  </r>
  <r>
    <n v="0.7142857142857143"/>
    <x v="7"/>
  </r>
  <r>
    <n v="0.16666666666666666"/>
    <x v="0"/>
  </r>
  <r>
    <n v="0"/>
    <x v="16"/>
  </r>
  <r>
    <n v="0.53846153846153844"/>
    <x v="1"/>
  </r>
  <r>
    <n v="0.36363636363636365"/>
    <x v="2"/>
  </r>
  <r>
    <n v="0.7"/>
    <x v="10"/>
  </r>
  <r>
    <n v="0"/>
    <x v="0"/>
  </r>
  <r>
    <n v="0.55000000000000004"/>
    <x v="10"/>
  </r>
  <r>
    <n v="0.5"/>
    <x v="7"/>
  </r>
  <r>
    <n v="0.14285714285714285"/>
    <x v="6"/>
  </r>
  <r>
    <n v="0.63636363636363635"/>
    <x v="2"/>
  </r>
  <r>
    <n v="0.44444444444444442"/>
    <x v="3"/>
  </r>
  <r>
    <n v="0.4"/>
    <x v="4"/>
  </r>
  <r>
    <n v="0"/>
    <x v="23"/>
  </r>
  <r>
    <n v="0.63636363636363635"/>
    <x v="25"/>
  </r>
  <r>
    <n v="0.375"/>
    <x v="11"/>
  </r>
  <r>
    <n v="0.54545454545454541"/>
    <x v="2"/>
  </r>
  <r>
    <n v="0.73333333333333328"/>
    <x v="9"/>
  </r>
  <r>
    <n v="0.72727272727272729"/>
    <x v="25"/>
  </r>
  <r>
    <n v="0.66666666666666663"/>
    <x v="22"/>
  </r>
  <r>
    <n v="0.52941176470588236"/>
    <x v="12"/>
  </r>
  <r>
    <n v="0.42857142857142855"/>
    <x v="7"/>
  </r>
  <r>
    <n v="0.5"/>
    <x v="11"/>
  </r>
  <r>
    <n v="0.41666666666666669"/>
    <x v="5"/>
  </r>
  <r>
    <n v="0.58333333333333337"/>
    <x v="5"/>
  </r>
  <r>
    <n v="0.38461538461538464"/>
    <x v="1"/>
  </r>
  <r>
    <n v="0.44444444444444442"/>
    <x v="3"/>
  </r>
  <r>
    <n v="0.54545454545454541"/>
    <x v="2"/>
  </r>
  <r>
    <n v="0.66666666666666663"/>
    <x v="5"/>
  </r>
  <r>
    <n v="0.3888888888888889"/>
    <x v="15"/>
  </r>
  <r>
    <n v="0.64"/>
    <x v="13"/>
  </r>
  <r>
    <n v="0.2857142857142857"/>
    <x v="6"/>
  </r>
  <r>
    <n v="0.5"/>
    <x v="0"/>
  </r>
  <r>
    <n v="0.1111111111111111"/>
    <x v="3"/>
  </r>
  <r>
    <n v="0.63636363636363635"/>
    <x v="2"/>
  </r>
  <r>
    <n v="0.3"/>
    <x v="4"/>
  </r>
  <r>
    <n v="0.52941176470588236"/>
    <x v="12"/>
  </r>
  <r>
    <n v="0.73333333333333328"/>
    <x v="9"/>
  </r>
  <r>
    <n v="0.38461538461538464"/>
    <x v="1"/>
  </r>
  <r>
    <n v="0.72727272727272729"/>
    <x v="2"/>
  </r>
  <r>
    <n v="0.33333333333333331"/>
    <x v="3"/>
  </r>
  <r>
    <n v="0.61111111111111116"/>
    <x v="15"/>
  </r>
  <r>
    <n v="0.46153846153846156"/>
    <x v="1"/>
  </r>
  <r>
    <n v="0.375"/>
    <x v="11"/>
  </r>
  <r>
    <n v="0.6875"/>
    <x v="8"/>
  </r>
  <r>
    <n v="0.5"/>
    <x v="11"/>
  </r>
  <r>
    <n v="0.42857142857142855"/>
    <x v="6"/>
  </r>
  <r>
    <n v="0.66666666666666663"/>
    <x v="3"/>
  </r>
  <r>
    <n v="0.75"/>
    <x v="5"/>
  </r>
  <r>
    <n v="0.54545454545454541"/>
    <x v="2"/>
  </r>
  <r>
    <n v="0.54545454545454541"/>
    <x v="2"/>
  </r>
  <r>
    <n v="0.5714285714285714"/>
    <x v="7"/>
  </r>
  <r>
    <n v="0.55000000000000004"/>
    <x v="10"/>
  </r>
  <r>
    <n v="0"/>
    <x v="14"/>
  </r>
  <r>
    <n v="0.5"/>
    <x v="11"/>
  </r>
  <r>
    <n v="0.375"/>
    <x v="11"/>
  </r>
  <r>
    <n v="0.33333333333333331"/>
    <x v="3"/>
  </r>
  <r>
    <n v="0.6"/>
    <x v="9"/>
  </r>
  <r>
    <n v="0.5"/>
    <x v="5"/>
  </r>
  <r>
    <n v="0.63636363636363635"/>
    <x v="2"/>
  </r>
  <r>
    <n v="0.41666666666666669"/>
    <x v="5"/>
  </r>
  <r>
    <n v="0.46666666666666667"/>
    <x v="9"/>
  </r>
  <r>
    <n v="0.625"/>
    <x v="8"/>
  </r>
  <r>
    <n v="0.33333333333333331"/>
    <x v="3"/>
  </r>
  <r>
    <n v="0.375"/>
    <x v="11"/>
  </r>
  <r>
    <n v="0.4"/>
    <x v="9"/>
  </r>
  <r>
    <n v="0.42857142857142855"/>
    <x v="6"/>
  </r>
  <r>
    <n v="0.2"/>
    <x v="16"/>
  </r>
  <r>
    <n v="0.53846153846153844"/>
    <x v="1"/>
  </r>
  <r>
    <n v="0.2857142857142857"/>
    <x v="6"/>
  </r>
  <r>
    <n v="0.5"/>
    <x v="7"/>
  </r>
  <r>
    <n v="0.66666666666666663"/>
    <x v="9"/>
  </r>
  <r>
    <n v="0.33333333333333331"/>
    <x v="3"/>
  </r>
  <r>
    <n v="0.5"/>
    <x v="11"/>
  </r>
  <r>
    <n v="0.3"/>
    <x v="4"/>
  </r>
  <r>
    <n v="0.63636363636363635"/>
    <x v="2"/>
  </r>
  <r>
    <n v="0.46153846153846156"/>
    <x v="1"/>
  </r>
  <r>
    <n v="0.44444444444444442"/>
    <x v="3"/>
  </r>
  <r>
    <n v="0.53846153846153844"/>
    <x v="1"/>
  </r>
  <r>
    <n v="0.4"/>
    <x v="4"/>
  </r>
  <r>
    <n v="0.66666666666666663"/>
    <x v="0"/>
  </r>
  <r>
    <n v="0.3"/>
    <x v="4"/>
  </r>
  <r>
    <n v="0.42857142857142855"/>
    <x v="6"/>
  </r>
  <r>
    <n v="0.52380952380952384"/>
    <x v="22"/>
  </r>
  <r>
    <n v="0.33333333333333331"/>
    <x v="3"/>
  </r>
  <r>
    <n v="0.6"/>
    <x v="9"/>
  </r>
  <r>
    <n v="0.59090909090909094"/>
    <x v="25"/>
  </r>
  <r>
    <n v="0.33333333333333331"/>
    <x v="9"/>
  </r>
  <r>
    <n v="0.5"/>
    <x v="8"/>
  </r>
  <r>
    <n v="0.63157894736842102"/>
    <x v="18"/>
  </r>
  <r>
    <n v="0.55555555555555558"/>
    <x v="15"/>
  </r>
  <r>
    <n v="0.625"/>
    <x v="8"/>
  </r>
  <r>
    <n v="0.33333333333333331"/>
    <x v="3"/>
  </r>
  <r>
    <n v="0.33333333333333331"/>
    <x v="9"/>
  </r>
  <r>
    <n v="0.53846153846153844"/>
    <x v="1"/>
  </r>
  <r>
    <n v="0.25"/>
    <x v="5"/>
  </r>
  <r>
    <n v="0.36363636363636365"/>
    <x v="2"/>
  </r>
  <r>
    <n v="0.5625"/>
    <x v="8"/>
  </r>
  <r>
    <n v="0.66666666666666663"/>
    <x v="15"/>
  </r>
  <r>
    <n v="0.53846153846153844"/>
    <x v="1"/>
  </r>
  <r>
    <n v="0.7142857142857143"/>
    <x v="22"/>
  </r>
  <r>
    <n v="0.36363636363636365"/>
    <x v="2"/>
  </r>
  <r>
    <n v="0.5714285714285714"/>
    <x v="7"/>
  </r>
  <r>
    <n v="0"/>
    <x v="16"/>
  </r>
  <r>
    <n v="0.6"/>
    <x v="16"/>
  </r>
  <r>
    <n v="0.4"/>
    <x v="4"/>
  </r>
  <r>
    <n v="0.5"/>
    <x v="0"/>
  </r>
  <r>
    <n v="0.27272727272727271"/>
    <x v="2"/>
  </r>
  <r>
    <n v="0.46666666666666667"/>
    <x v="9"/>
  </r>
  <r>
    <n v="0.36363636363636365"/>
    <x v="2"/>
  </r>
  <r>
    <n v="0.4375"/>
    <x v="8"/>
  </r>
  <r>
    <n v="0.46153846153846156"/>
    <x v="1"/>
  </r>
  <r>
    <n v="0.53846153846153844"/>
    <x v="1"/>
  </r>
  <r>
    <n v="0.36363636363636365"/>
    <x v="2"/>
  </r>
  <r>
    <n v="0.5"/>
    <x v="7"/>
  </r>
  <r>
    <n v="0.16666666666666666"/>
    <x v="0"/>
  </r>
  <r>
    <n v="0.2"/>
    <x v="16"/>
  </r>
  <r>
    <n v="0.38461538461538464"/>
    <x v="1"/>
  </r>
  <r>
    <n v="0.2857142857142857"/>
    <x v="6"/>
  </r>
  <r>
    <n v="0.5714285714285714"/>
    <x v="6"/>
  </r>
  <r>
    <n v="0.33333333333333331"/>
    <x v="0"/>
  </r>
  <r>
    <n v="0.61904761904761907"/>
    <x v="22"/>
  </r>
  <r>
    <n v="0.5"/>
    <x v="7"/>
  </r>
  <r>
    <n v="0.66666666666666663"/>
    <x v="5"/>
  </r>
  <r>
    <n v="0.5625"/>
    <x v="8"/>
  </r>
  <r>
    <n v="0.33333333333333331"/>
    <x v="0"/>
  </r>
  <r>
    <n v="0.375"/>
    <x v="11"/>
  </r>
  <r>
    <n v="0.44444444444444442"/>
    <x v="3"/>
  </r>
  <r>
    <n v="0.36363636363636365"/>
    <x v="2"/>
  </r>
  <r>
    <n v="0.33333333333333331"/>
    <x v="0"/>
  </r>
  <r>
    <n v="0.5"/>
    <x v="11"/>
  </r>
  <r>
    <n v="0.5714285714285714"/>
    <x v="7"/>
  </r>
  <r>
    <n v="0.2"/>
    <x v="16"/>
  </r>
  <r>
    <n v="0.44444444444444442"/>
    <x v="3"/>
  </r>
  <r>
    <n v="0.5"/>
    <x v="0"/>
  </r>
  <r>
    <n v="0.33333333333333331"/>
    <x v="0"/>
  </r>
  <r>
    <n v="0.22222222222222221"/>
    <x v="3"/>
  </r>
  <r>
    <n v="0.54545454545454541"/>
    <x v="2"/>
  </r>
  <r>
    <n v="0.58823529411764708"/>
    <x v="12"/>
  </r>
  <r>
    <n v="0.4"/>
    <x v="4"/>
  </r>
  <r>
    <n v="0.6"/>
    <x v="9"/>
  </r>
  <r>
    <n v="0.5"/>
    <x v="7"/>
  </r>
  <r>
    <n v="0.2"/>
    <x v="16"/>
  </r>
  <r>
    <n v="0.46153846153846156"/>
    <x v="1"/>
  </r>
  <r>
    <n v="0.65"/>
    <x v="10"/>
  </r>
  <r>
    <n v="0"/>
    <x v="23"/>
  </r>
  <r>
    <n v="0.44444444444444442"/>
    <x v="15"/>
  </r>
  <r>
    <n v="0.41666666666666669"/>
    <x v="5"/>
  </r>
  <r>
    <n v="0.625"/>
    <x v="20"/>
  </r>
  <r>
    <n v="0.375"/>
    <x v="11"/>
  </r>
  <r>
    <n v="0.63636363636363635"/>
    <x v="2"/>
  </r>
  <r>
    <n v="0.33333333333333331"/>
    <x v="3"/>
  </r>
  <r>
    <n v="0.53846153846153844"/>
    <x v="1"/>
  </r>
  <r>
    <n v="0.5"/>
    <x v="7"/>
  </r>
  <r>
    <n v="0.2857142857142857"/>
    <x v="6"/>
  </r>
  <r>
    <n v="0.3"/>
    <x v="4"/>
  </r>
  <r>
    <n v="0.5"/>
    <x v="7"/>
  </r>
  <r>
    <n v="0.63636363636363635"/>
    <x v="2"/>
  </r>
  <r>
    <n v="0.66666666666666663"/>
    <x v="0"/>
  </r>
  <r>
    <n v="0.66666666666666663"/>
    <x v="5"/>
  </r>
  <r>
    <n v="0.2857142857142857"/>
    <x v="7"/>
  </r>
  <r>
    <n v="0.625"/>
    <x v="11"/>
  </r>
  <r>
    <n v="0.42857142857142855"/>
    <x v="7"/>
  </r>
  <r>
    <n v="0.42857142857142855"/>
    <x v="7"/>
  </r>
  <r>
    <n v="0.5714285714285714"/>
    <x v="7"/>
  </r>
  <r>
    <n v="0.54545454545454541"/>
    <x v="2"/>
  </r>
  <r>
    <n v="0.6"/>
    <x v="4"/>
  </r>
  <r>
    <n v="0.625"/>
    <x v="8"/>
  </r>
  <r>
    <n v="0.5714285714285714"/>
    <x v="7"/>
  </r>
  <r>
    <n v="0.33333333333333331"/>
    <x v="0"/>
  </r>
  <r>
    <n v="0.5625"/>
    <x v="8"/>
  </r>
  <r>
    <n v="0.46153846153846156"/>
    <x v="1"/>
  </r>
  <r>
    <n v="0.72222222222222221"/>
    <x v="15"/>
  </r>
  <r>
    <n v="0.5625"/>
    <x v="8"/>
  </r>
  <r>
    <n v="0.36363636363636365"/>
    <x v="2"/>
  </r>
  <r>
    <n v="0.5"/>
    <x v="7"/>
  </r>
  <r>
    <n v="0.33333333333333331"/>
    <x v="3"/>
  </r>
  <r>
    <n v="0.5"/>
    <x v="4"/>
  </r>
  <r>
    <n v="0.16666666666666666"/>
    <x v="0"/>
  </r>
  <r>
    <n v="0.46153846153846156"/>
    <x v="1"/>
  </r>
  <r>
    <n v="0.2"/>
    <x v="16"/>
  </r>
  <r>
    <n v="0.16666666666666666"/>
    <x v="0"/>
  </r>
  <r>
    <n v="0.33333333333333331"/>
    <x v="3"/>
  </r>
  <r>
    <n v="0.41666666666666669"/>
    <x v="5"/>
  </r>
  <r>
    <n v="0.5"/>
    <x v="8"/>
  </r>
  <r>
    <n v="0.53333333333333333"/>
    <x v="9"/>
  </r>
  <r>
    <n v="0.38461538461538464"/>
    <x v="1"/>
  </r>
  <r>
    <n v="0.5"/>
    <x v="4"/>
  </r>
  <r>
    <n v="0.2857142857142857"/>
    <x v="7"/>
  </r>
  <r>
    <n v="0.42857142857142855"/>
    <x v="6"/>
  </r>
  <r>
    <n v="0.47368421052631576"/>
    <x v="18"/>
  </r>
  <r>
    <n v="0.7407407407407407"/>
    <x v="26"/>
  </r>
  <r>
    <n v="0.44444444444444442"/>
    <x v="3"/>
  </r>
  <r>
    <n v="0.5"/>
    <x v="23"/>
  </r>
  <r>
    <n v="0.42857142857142855"/>
    <x v="7"/>
  </r>
  <r>
    <n v="0.66666666666666663"/>
    <x v="0"/>
  </r>
  <r>
    <n v="0.53333333333333333"/>
    <x v="9"/>
  </r>
  <r>
    <n v="0.52941176470588236"/>
    <x v="12"/>
  </r>
  <r>
    <n v="0.6428571428571429"/>
    <x v="7"/>
  </r>
  <r>
    <n v="0.6"/>
    <x v="10"/>
  </r>
  <r>
    <n v="0.5"/>
    <x v="8"/>
  </r>
  <r>
    <n v="0.375"/>
    <x v="11"/>
  </r>
  <r>
    <n v="0.6470588235294118"/>
    <x v="12"/>
  </r>
  <r>
    <n v="0.5"/>
    <x v="7"/>
  </r>
  <r>
    <n v="0.5"/>
    <x v="0"/>
  </r>
  <r>
    <n v="0.4"/>
    <x v="4"/>
  </r>
  <r>
    <n v="0.46666666666666667"/>
    <x v="9"/>
  </r>
  <r>
    <n v="0.46153846153846156"/>
    <x v="1"/>
  </r>
  <r>
    <n v="0.44444444444444442"/>
    <x v="3"/>
  </r>
  <r>
    <n v="0.25"/>
    <x v="11"/>
  </r>
  <r>
    <n v="0.5"/>
    <x v="10"/>
  </r>
  <r>
    <n v="0.58823529411764708"/>
    <x v="12"/>
  </r>
  <r>
    <n v="0.33333333333333331"/>
    <x v="0"/>
  </r>
  <r>
    <n v="0.46666666666666667"/>
    <x v="9"/>
  </r>
  <r>
    <n v="0.5"/>
    <x v="7"/>
  </r>
  <r>
    <n v="0.73684210526315785"/>
    <x v="18"/>
  </r>
  <r>
    <n v="0.53846153846153844"/>
    <x v="1"/>
  </r>
  <r>
    <n v="0.375"/>
    <x v="11"/>
  </r>
  <r>
    <n v="0.5714285714285714"/>
    <x v="7"/>
  </r>
  <r>
    <n v="0.41176470588235292"/>
    <x v="12"/>
  </r>
  <r>
    <n v="0.3"/>
    <x v="4"/>
  </r>
  <r>
    <n v="0.59090909090909094"/>
    <x v="25"/>
  </r>
  <r>
    <n v="0.5714285714285714"/>
    <x v="7"/>
  </r>
  <r>
    <n v="0.45454545454545453"/>
    <x v="2"/>
  </r>
  <r>
    <n v="0.61538461538461542"/>
    <x v="1"/>
  </r>
  <r>
    <n v="0.5"/>
    <x v="5"/>
  </r>
  <r>
    <n v="0.73333333333333328"/>
    <x v="9"/>
  </r>
  <r>
    <n v="0.6"/>
    <x v="9"/>
  </r>
  <r>
    <n v="0.5"/>
    <x v="23"/>
  </r>
  <r>
    <n v="0.55555555555555558"/>
    <x v="3"/>
  </r>
  <r>
    <n v="0.38461538461538464"/>
    <x v="1"/>
  </r>
  <r>
    <n v="0.38461538461538464"/>
    <x v="1"/>
  </r>
  <r>
    <n v="0.5714285714285714"/>
    <x v="22"/>
  </r>
  <r>
    <n v="0.33333333333333331"/>
    <x v="9"/>
  </r>
  <r>
    <n v="0.25"/>
    <x v="11"/>
  </r>
  <r>
    <n v="0.4"/>
    <x v="16"/>
  </r>
  <r>
    <n v="0.42857142857142855"/>
    <x v="7"/>
  </r>
  <r>
    <n v="0.53846153846153844"/>
    <x v="1"/>
  </r>
  <r>
    <n v="0.4"/>
    <x v="4"/>
  </r>
  <r>
    <n v="0.625"/>
    <x v="11"/>
  </r>
  <r>
    <n v="0.33333333333333331"/>
    <x v="3"/>
  </r>
  <r>
    <n v="0.35714285714285715"/>
    <x v="7"/>
  </r>
  <r>
    <n v="0.33333333333333331"/>
    <x v="3"/>
  </r>
  <r>
    <n v="0.33333333333333331"/>
    <x v="5"/>
  </r>
  <r>
    <n v="0.41666666666666669"/>
    <x v="5"/>
  </r>
  <r>
    <n v="0.75"/>
    <x v="10"/>
  </r>
  <r>
    <n v="0.6"/>
    <x v="9"/>
  </r>
  <r>
    <n v="0.33333333333333331"/>
    <x v="9"/>
  </r>
  <r>
    <n v="0.46666666666666667"/>
    <x v="9"/>
  </r>
  <r>
    <n v="0.2857142857142857"/>
    <x v="6"/>
  </r>
  <r>
    <n v="0.6428571428571429"/>
    <x v="7"/>
  </r>
  <r>
    <n v="0.38461538461538464"/>
    <x v="1"/>
  </r>
  <r>
    <n v="0.47368421052631576"/>
    <x v="18"/>
  </r>
  <r>
    <n v="0.6"/>
    <x v="10"/>
  </r>
  <r>
    <n v="0.57894736842105265"/>
    <x v="18"/>
  </r>
  <r>
    <n v="0.25"/>
    <x v="23"/>
  </r>
  <r>
    <n v="0.125"/>
    <x v="11"/>
  </r>
  <r>
    <n v="0.6"/>
    <x v="4"/>
  </r>
  <r>
    <n v="0.33333333333333331"/>
    <x v="0"/>
  </r>
  <r>
    <n v="0"/>
    <x v="14"/>
  </r>
  <r>
    <n v="0.44444444444444442"/>
    <x v="3"/>
  </r>
  <r>
    <n v="0.75"/>
    <x v="8"/>
  </r>
  <r>
    <n v="0.2857142857142857"/>
    <x v="6"/>
  </r>
  <r>
    <n v="0.5"/>
    <x v="11"/>
  </r>
  <r>
    <n v="0"/>
    <x v="6"/>
  </r>
  <r>
    <n v="0.30769230769230771"/>
    <x v="1"/>
  </r>
  <r>
    <n v="0.75"/>
    <x v="5"/>
  </r>
  <r>
    <n v="0.5714285714285714"/>
    <x v="6"/>
  </r>
  <r>
    <n v="0.61538461538461542"/>
    <x v="1"/>
  </r>
  <r>
    <n v="0.36363636363636365"/>
    <x v="2"/>
  </r>
  <r>
    <n v="0.4"/>
    <x v="4"/>
  </r>
  <r>
    <n v="0.22222222222222221"/>
    <x v="3"/>
  </r>
  <r>
    <n v="0.5625"/>
    <x v="8"/>
  </r>
  <r>
    <n v="0.41666666666666669"/>
    <x v="5"/>
  </r>
  <r>
    <n v="0.5714285714285714"/>
    <x v="7"/>
  </r>
  <r>
    <n v="0.35714285714285715"/>
    <x v="7"/>
  </r>
  <r>
    <n v="0.33333333333333331"/>
    <x v="14"/>
  </r>
  <r>
    <n v="0.42105263157894735"/>
    <x v="18"/>
  </r>
  <r>
    <n v="0.6"/>
    <x v="4"/>
  </r>
  <r>
    <n v="0.44444444444444442"/>
    <x v="3"/>
  </r>
  <r>
    <n v="0.52941176470588236"/>
    <x v="12"/>
  </r>
  <r>
    <n v="0.3"/>
    <x v="4"/>
  </r>
  <r>
    <n v="0.4"/>
    <x v="4"/>
  </r>
  <r>
    <n v="0.22222222222222221"/>
    <x v="3"/>
  </r>
  <r>
    <n v="0.5"/>
    <x v="5"/>
  </r>
  <r>
    <n v="0.42857142857142855"/>
    <x v="7"/>
  </r>
  <r>
    <n v="0.42857142857142855"/>
    <x v="6"/>
  </r>
  <r>
    <n v="0.1111111111111111"/>
    <x v="3"/>
  </r>
  <r>
    <n v="0.375"/>
    <x v="11"/>
  </r>
  <r>
    <n v="0"/>
    <x v="16"/>
  </r>
  <r>
    <n v="0.5625"/>
    <x v="8"/>
  </r>
  <r>
    <n v="0.63636363636363635"/>
    <x v="25"/>
  </r>
  <r>
    <n v="0.6"/>
    <x v="9"/>
  </r>
  <r>
    <n v="0.5"/>
    <x v="4"/>
  </r>
  <r>
    <n v="0.22222222222222221"/>
    <x v="3"/>
  </r>
  <r>
    <n v="0.27272727272727271"/>
    <x v="2"/>
  </r>
  <r>
    <n v="0.6"/>
    <x v="4"/>
  </r>
  <r>
    <n v="0.25"/>
    <x v="23"/>
  </r>
  <r>
    <n v="0.5"/>
    <x v="10"/>
  </r>
  <r>
    <n v="0.375"/>
    <x v="11"/>
  </r>
  <r>
    <n v="0.53846153846153844"/>
    <x v="1"/>
  </r>
  <r>
    <n v="0.47058823529411764"/>
    <x v="12"/>
  </r>
  <r>
    <n v="0.45454545454545453"/>
    <x v="2"/>
  </r>
  <r>
    <n v="0.2857142857142857"/>
    <x v="7"/>
  </r>
  <r>
    <n v="0.46153846153846156"/>
    <x v="1"/>
  </r>
  <r>
    <n v="0.6875"/>
    <x v="8"/>
  </r>
  <r>
    <n v="0.66666666666666663"/>
    <x v="15"/>
  </r>
  <r>
    <n v="0.2857142857142857"/>
    <x v="6"/>
  </r>
  <r>
    <n v="0.46666666666666667"/>
    <x v="9"/>
  </r>
  <r>
    <n v="0.7142857142857143"/>
    <x v="6"/>
  </r>
  <r>
    <n v="0.5"/>
    <x v="7"/>
  </r>
  <r>
    <n v="0.69230769230769229"/>
    <x v="1"/>
  </r>
  <r>
    <n v="0.35714285714285715"/>
    <x v="7"/>
  </r>
  <r>
    <n v="0.3"/>
    <x v="4"/>
  </r>
  <r>
    <n v="0.4"/>
    <x v="4"/>
  </r>
  <r>
    <n v="0.44444444444444442"/>
    <x v="3"/>
  </r>
  <r>
    <n v="0.4"/>
    <x v="4"/>
  </r>
  <r>
    <n v="0.55555555555555558"/>
    <x v="3"/>
  </r>
  <r>
    <n v="0.5"/>
    <x v="8"/>
  </r>
  <r>
    <n v="0.5"/>
    <x v="7"/>
  </r>
  <r>
    <n v="0.6470588235294118"/>
    <x v="12"/>
  </r>
  <r>
    <n v="0.46666666666666667"/>
    <x v="9"/>
  </r>
  <r>
    <n v="0.58333333333333337"/>
    <x v="5"/>
  </r>
  <r>
    <n v="0.46153846153846156"/>
    <x v="1"/>
  </r>
  <r>
    <n v="0.53846153846153844"/>
    <x v="1"/>
  </r>
  <r>
    <n v="0.46666666666666667"/>
    <x v="9"/>
  </r>
  <r>
    <n v="0.5714285714285714"/>
    <x v="22"/>
  </r>
  <r>
    <n v="0.125"/>
    <x v="11"/>
  </r>
  <r>
    <n v="0.1111111111111111"/>
    <x v="3"/>
  </r>
  <r>
    <n v="0.61538461538461542"/>
    <x v="1"/>
  </r>
  <r>
    <n v="0"/>
    <x v="23"/>
  </r>
  <r>
    <n v="0.33333333333333331"/>
    <x v="5"/>
  </r>
  <r>
    <n v="0.25"/>
    <x v="23"/>
  </r>
  <r>
    <n v="0.5714285714285714"/>
    <x v="7"/>
  </r>
  <r>
    <n v="0.4"/>
    <x v="9"/>
  </r>
  <r>
    <n v="0.53333333333333333"/>
    <x v="9"/>
  </r>
  <r>
    <n v="0.5625"/>
    <x v="8"/>
  </r>
  <r>
    <n v="0.53846153846153844"/>
    <x v="1"/>
  </r>
  <r>
    <n v="0.3"/>
    <x v="4"/>
  </r>
  <r>
    <n v="0.25"/>
    <x v="23"/>
  </r>
  <r>
    <n v="0.5714285714285714"/>
    <x v="7"/>
  </r>
  <r>
    <n v="0.33333333333333331"/>
    <x v="3"/>
  </r>
  <r>
    <n v="0.52631578947368418"/>
    <x v="18"/>
  </r>
  <r>
    <n v="0"/>
    <x v="0"/>
  </r>
  <r>
    <n v="0.80769230769230771"/>
    <x v="17"/>
  </r>
  <r>
    <n v="0.42857142857142855"/>
    <x v="6"/>
  </r>
  <r>
    <n v="0.25"/>
    <x v="11"/>
  </r>
  <r>
    <n v="0.5"/>
    <x v="4"/>
  </r>
  <r>
    <n v="0.4"/>
    <x v="16"/>
  </r>
  <r>
    <n v="0.46153846153846156"/>
    <x v="1"/>
  </r>
  <r>
    <n v="0.25"/>
    <x v="11"/>
  </r>
  <r>
    <n v="0.47058823529411764"/>
    <x v="12"/>
  </r>
  <r>
    <n v="0.45454545454545453"/>
    <x v="2"/>
  </r>
  <r>
    <n v="0.7142857142857143"/>
    <x v="7"/>
  </r>
  <r>
    <n v="0.44444444444444442"/>
    <x v="3"/>
  </r>
  <r>
    <n v="0.61904761904761907"/>
    <x v="22"/>
  </r>
  <r>
    <n v="0.25"/>
    <x v="11"/>
  </r>
  <r>
    <n v="0.77777777777777779"/>
    <x v="3"/>
  </r>
  <r>
    <n v="0.6428571428571429"/>
    <x v="7"/>
  </r>
  <r>
    <n v="0.4"/>
    <x v="4"/>
  </r>
  <r>
    <n v="0.46666666666666667"/>
    <x v="9"/>
  </r>
  <r>
    <n v="0.38461538461538464"/>
    <x v="1"/>
  </r>
  <r>
    <n v="0.42857142857142855"/>
    <x v="6"/>
  </r>
  <r>
    <n v="0.5714285714285714"/>
    <x v="6"/>
  </r>
  <r>
    <n v="0.42857142857142855"/>
    <x v="6"/>
  </r>
  <r>
    <n v="0.16666666666666666"/>
    <x v="0"/>
  </r>
  <r>
    <n v="0.25"/>
    <x v="11"/>
  </r>
  <r>
    <n v="0.5"/>
    <x v="25"/>
  </r>
  <r>
    <n v="0.5"/>
    <x v="11"/>
  </r>
  <r>
    <n v="0.54545454545454541"/>
    <x v="2"/>
  </r>
  <r>
    <n v="0.38461538461538464"/>
    <x v="1"/>
  </r>
  <r>
    <n v="0.22222222222222221"/>
    <x v="3"/>
  </r>
  <r>
    <n v="0.66666666666666663"/>
    <x v="15"/>
  </r>
  <r>
    <n v="0.58333333333333337"/>
    <x v="5"/>
  </r>
  <r>
    <n v="0.59090909090909094"/>
    <x v="25"/>
  </r>
  <r>
    <n v="0.33333333333333331"/>
    <x v="9"/>
  </r>
  <r>
    <n v="0.33333333333333331"/>
    <x v="3"/>
  </r>
  <r>
    <n v="0.44444444444444442"/>
    <x v="3"/>
  </r>
  <r>
    <n v="0.36363636363636365"/>
    <x v="2"/>
  </r>
  <r>
    <n v="0.625"/>
    <x v="8"/>
  </r>
  <r>
    <n v="0.25"/>
    <x v="23"/>
  </r>
  <r>
    <n v="0.2"/>
    <x v="4"/>
  </r>
  <r>
    <n v="0.44444444444444442"/>
    <x v="3"/>
  </r>
  <r>
    <n v="0.69565217391304346"/>
    <x v="19"/>
  </r>
  <r>
    <n v="0.4"/>
    <x v="4"/>
  </r>
  <r>
    <n v="0.5"/>
    <x v="15"/>
  </r>
  <r>
    <n v="0.46666666666666667"/>
    <x v="9"/>
  </r>
  <r>
    <n v="0.45454545454545453"/>
    <x v="2"/>
  </r>
  <r>
    <n v="0.5"/>
    <x v="8"/>
  </r>
  <r>
    <n v="0.55555555555555558"/>
    <x v="3"/>
  </r>
  <r>
    <n v="0.45454545454545453"/>
    <x v="2"/>
  </r>
  <r>
    <n v="0.53333333333333333"/>
    <x v="9"/>
  </r>
  <r>
    <n v="0.3"/>
    <x v="4"/>
  </r>
  <r>
    <n v="0.4"/>
    <x v="16"/>
  </r>
  <r>
    <n v="0.16666666666666666"/>
    <x v="0"/>
  </r>
  <r>
    <n v="0.5"/>
    <x v="11"/>
  </r>
  <r>
    <n v="0.6"/>
    <x v="9"/>
  </r>
  <r>
    <n v="0.58333333333333337"/>
    <x v="5"/>
  </r>
  <r>
    <n v="0.33333333333333331"/>
    <x v="5"/>
  </r>
  <r>
    <n v="0.5625"/>
    <x v="8"/>
  </r>
  <r>
    <n v="0"/>
    <x v="16"/>
  </r>
  <r>
    <n v="0.63157894736842102"/>
    <x v="18"/>
  </r>
  <r>
    <n v="0.375"/>
    <x v="11"/>
  </r>
  <r>
    <n v="0.5"/>
    <x v="4"/>
  </r>
  <r>
    <n v="0.44444444444444442"/>
    <x v="3"/>
  </r>
  <r>
    <n v="0.55000000000000004"/>
    <x v="10"/>
  </r>
  <r>
    <n v="0.55555555555555558"/>
    <x v="15"/>
  </r>
  <r>
    <n v="0.58333333333333337"/>
    <x v="5"/>
  </r>
  <r>
    <n v="0.5714285714285714"/>
    <x v="7"/>
  </r>
  <r>
    <n v="0.5"/>
    <x v="4"/>
  </r>
  <r>
    <n v="0.55555555555555558"/>
    <x v="3"/>
  </r>
  <r>
    <n v="0.36363636363636365"/>
    <x v="2"/>
  </r>
  <r>
    <n v="0.33333333333333331"/>
    <x v="3"/>
  </r>
  <r>
    <n v="0.22222222222222221"/>
    <x v="3"/>
  </r>
  <r>
    <n v="0.2"/>
    <x v="16"/>
  </r>
  <r>
    <n v="0.42857142857142855"/>
    <x v="7"/>
  </r>
  <r>
    <n v="0.4"/>
    <x v="16"/>
  </r>
  <r>
    <n v="0.625"/>
    <x v="8"/>
  </r>
  <r>
    <n v="0.55000000000000004"/>
    <x v="10"/>
  </r>
  <r>
    <n v="0.5714285714285714"/>
    <x v="7"/>
  </r>
  <r>
    <n v="0.42857142857142855"/>
    <x v="7"/>
  </r>
  <r>
    <n v="0.72727272727272729"/>
    <x v="25"/>
  </r>
  <r>
    <n v="0.125"/>
    <x v="11"/>
  </r>
  <r>
    <n v="0.4"/>
    <x v="4"/>
  </r>
  <r>
    <n v="0.41666666666666669"/>
    <x v="5"/>
  </r>
  <r>
    <n v="0.44444444444444442"/>
    <x v="3"/>
  </r>
  <r>
    <n v="0.6"/>
    <x v="9"/>
  </r>
  <r>
    <n v="0.46666666666666667"/>
    <x v="9"/>
  </r>
  <r>
    <n v="0.42857142857142855"/>
    <x v="7"/>
  </r>
  <r>
    <n v="0.70588235294117652"/>
    <x v="12"/>
  </r>
  <r>
    <n v="0.36363636363636365"/>
    <x v="2"/>
  </r>
  <r>
    <n v="0.5"/>
    <x v="11"/>
  </r>
  <r>
    <n v="0.45454545454545453"/>
    <x v="2"/>
  </r>
  <r>
    <n v="0.42857142857142855"/>
    <x v="6"/>
  </r>
  <r>
    <n v="0.72727272727272729"/>
    <x v="2"/>
  </r>
  <r>
    <n v="0.6428571428571429"/>
    <x v="7"/>
  </r>
  <r>
    <n v="0.63636363636363635"/>
    <x v="2"/>
  </r>
  <r>
    <n v="0.66666666666666663"/>
    <x v="5"/>
  </r>
  <r>
    <n v="0.5"/>
    <x v="4"/>
  </r>
  <r>
    <n v="0.36363636363636365"/>
    <x v="2"/>
  </r>
  <r>
    <n v="0.5"/>
    <x v="4"/>
  </r>
  <r>
    <n v="0"/>
    <x v="14"/>
  </r>
  <r>
    <n v="0.33333333333333331"/>
    <x v="5"/>
  </r>
  <r>
    <n v="0.6"/>
    <x v="4"/>
  </r>
  <r>
    <n v="0.5"/>
    <x v="4"/>
  </r>
  <r>
    <n v="0.44444444444444442"/>
    <x v="3"/>
  </r>
  <r>
    <n v="0.66666666666666663"/>
    <x v="9"/>
  </r>
  <r>
    <n v="0.5714285714285714"/>
    <x v="7"/>
  </r>
  <r>
    <n v="0.14285714285714285"/>
    <x v="6"/>
  </r>
  <r>
    <n v="0.46153846153846156"/>
    <x v="1"/>
  </r>
  <r>
    <n v="0.59090909090909094"/>
    <x v="25"/>
  </r>
  <r>
    <n v="0.35714285714285715"/>
    <x v="7"/>
  </r>
  <r>
    <n v="0.45454545454545453"/>
    <x v="2"/>
  </r>
  <r>
    <n v="0.38461538461538464"/>
    <x v="1"/>
  </r>
  <r>
    <n v="0.6875"/>
    <x v="8"/>
  </r>
  <r>
    <n v="0.66666666666666663"/>
    <x v="22"/>
  </r>
  <r>
    <n v="0.45454545454545453"/>
    <x v="2"/>
  </r>
  <r>
    <n v="0.33333333333333331"/>
    <x v="5"/>
  </r>
  <r>
    <n v="0.30769230769230771"/>
    <x v="1"/>
  </r>
  <r>
    <n v="0.41666666666666669"/>
    <x v="5"/>
  </r>
  <r>
    <n v="0.53846153846153844"/>
    <x v="1"/>
  </r>
  <r>
    <n v="0.63636363636363635"/>
    <x v="2"/>
  </r>
  <r>
    <n v="0.5"/>
    <x v="15"/>
  </r>
  <r>
    <n v="0.58823529411764708"/>
    <x v="12"/>
  </r>
  <r>
    <n v="0.5"/>
    <x v="7"/>
  </r>
  <r>
    <n v="0.58333333333333337"/>
    <x v="5"/>
  </r>
  <r>
    <n v="0"/>
    <x v="24"/>
  </r>
  <r>
    <n v="0.45454545454545453"/>
    <x v="2"/>
  </r>
  <r>
    <n v="0.38461538461538464"/>
    <x v="1"/>
  </r>
  <r>
    <n v="0.6"/>
    <x v="4"/>
  </r>
  <r>
    <n v="0.54545454545454541"/>
    <x v="2"/>
  </r>
  <r>
    <n v="0.78947368421052633"/>
    <x v="18"/>
  </r>
  <r>
    <n v="0.375"/>
    <x v="11"/>
  </r>
  <r>
    <n v="0.55000000000000004"/>
    <x v="10"/>
  </r>
  <r>
    <n v="0.2"/>
    <x v="16"/>
  </r>
  <r>
    <n v="0.33333333333333331"/>
    <x v="3"/>
  </r>
  <r>
    <n v="0.46153846153846156"/>
    <x v="1"/>
  </r>
  <r>
    <n v="0.45454545454545453"/>
    <x v="2"/>
  </r>
  <r>
    <n v="0.625"/>
    <x v="8"/>
  </r>
  <r>
    <n v="0.6"/>
    <x v="9"/>
  </r>
  <r>
    <n v="0.22222222222222221"/>
    <x v="3"/>
  </r>
  <r>
    <n v="0.33333333333333331"/>
    <x v="0"/>
  </r>
  <r>
    <n v="0.5714285714285714"/>
    <x v="22"/>
  </r>
  <r>
    <n v="0.33333333333333331"/>
    <x v="3"/>
  </r>
  <r>
    <n v="0.16666666666666666"/>
    <x v="5"/>
  </r>
  <r>
    <n v="0.41666666666666669"/>
    <x v="5"/>
  </r>
  <r>
    <n v="0.45454545454545453"/>
    <x v="2"/>
  </r>
  <r>
    <n v="0.16666666666666666"/>
    <x v="0"/>
  </r>
  <r>
    <n v="0.61538461538461542"/>
    <x v="1"/>
  </r>
  <r>
    <n v="0.65217391304347827"/>
    <x v="19"/>
  </r>
  <r>
    <n v="0.53333333333333333"/>
    <x v="9"/>
  </r>
  <r>
    <n v="0"/>
    <x v="16"/>
  </r>
  <r>
    <n v="0.625"/>
    <x v="8"/>
  </r>
  <r>
    <n v="0.55555555555555558"/>
    <x v="3"/>
  </r>
  <r>
    <n v="0.4"/>
    <x v="4"/>
  </r>
  <r>
    <n v="0.6470588235294118"/>
    <x v="12"/>
  </r>
  <r>
    <n v="0.41176470588235292"/>
    <x v="12"/>
  </r>
  <r>
    <n v="0.33333333333333331"/>
    <x v="3"/>
  </r>
  <r>
    <n v="0"/>
    <x v="23"/>
  </r>
  <r>
    <n v="0.53333333333333333"/>
    <x v="9"/>
  </r>
  <r>
    <n v="0.41666666666666669"/>
    <x v="5"/>
  </r>
  <r>
    <n v="0.38461538461538464"/>
    <x v="1"/>
  </r>
  <r>
    <n v="0.4"/>
    <x v="4"/>
  </r>
  <r>
    <n v="0"/>
    <x v="14"/>
  </r>
  <r>
    <n v="0.83333333333333337"/>
    <x v="5"/>
  </r>
  <r>
    <n v="0.6875"/>
    <x v="8"/>
  </r>
  <r>
    <n v="0.35714285714285715"/>
    <x v="7"/>
  </r>
  <r>
    <n v="0.46666666666666667"/>
    <x v="9"/>
  </r>
  <r>
    <n v="0.2"/>
    <x v="16"/>
  </r>
  <r>
    <n v="0.45454545454545453"/>
    <x v="2"/>
  </r>
  <r>
    <n v="0.33333333333333331"/>
    <x v="5"/>
  </r>
  <r>
    <n v="0.42857142857142855"/>
    <x v="7"/>
  </r>
  <r>
    <n v="0.5"/>
    <x v="5"/>
  </r>
  <r>
    <n v="0.5714285714285714"/>
    <x v="7"/>
  </r>
  <r>
    <n v="0.65217391304347827"/>
    <x v="19"/>
  </r>
  <r>
    <n v="0.63157894736842102"/>
    <x v="18"/>
  </r>
  <r>
    <n v="0.6470588235294118"/>
    <x v="12"/>
  </r>
  <r>
    <n v="0.5"/>
    <x v="5"/>
  </r>
  <r>
    <n v="0.25"/>
    <x v="11"/>
  </r>
  <r>
    <n v="0.14285714285714285"/>
    <x v="6"/>
  </r>
  <r>
    <n v="0.68421052631578949"/>
    <x v="18"/>
  </r>
  <r>
    <n v="0.5"/>
    <x v="15"/>
  </r>
  <r>
    <n v="0.16666666666666666"/>
    <x v="0"/>
  </r>
  <r>
    <n v="0.35714285714285715"/>
    <x v="7"/>
  </r>
  <r>
    <n v="0.42857142857142855"/>
    <x v="6"/>
  </r>
  <r>
    <n v="0.66666666666666663"/>
    <x v="9"/>
  </r>
  <r>
    <n v="0.27272727272727271"/>
    <x v="2"/>
  </r>
  <r>
    <n v="0.25"/>
    <x v="23"/>
  </r>
  <r>
    <n v="0.36363636363636365"/>
    <x v="2"/>
  </r>
  <r>
    <n v="0.5"/>
    <x v="4"/>
  </r>
  <r>
    <n v="0.47368421052631576"/>
    <x v="18"/>
  </r>
  <r>
    <n v="0.375"/>
    <x v="11"/>
  </r>
  <r>
    <n v="0.5"/>
    <x v="5"/>
  </r>
  <r>
    <n v="0.45454545454545453"/>
    <x v="2"/>
  </r>
  <r>
    <n v="0"/>
    <x v="24"/>
  </r>
  <r>
    <n v="0.42857142857142855"/>
    <x v="7"/>
  </r>
  <r>
    <n v="0.61538461538461542"/>
    <x v="1"/>
  </r>
  <r>
    <n v="0.5"/>
    <x v="4"/>
  </r>
  <r>
    <n v="0.27272727272727271"/>
    <x v="2"/>
  </r>
  <r>
    <n v="0.5"/>
    <x v="8"/>
  </r>
  <r>
    <n v="0.2"/>
    <x v="16"/>
  </r>
  <r>
    <n v="0.41666666666666669"/>
    <x v="5"/>
  </r>
  <r>
    <n v="0.64"/>
    <x v="13"/>
  </r>
  <r>
    <n v="0.33333333333333331"/>
    <x v="3"/>
  </r>
  <r>
    <n v="0.5714285714285714"/>
    <x v="7"/>
  </r>
  <r>
    <n v="0"/>
    <x v="0"/>
  </r>
  <r>
    <n v="0.5625"/>
    <x v="8"/>
  </r>
  <r>
    <n v="0.5"/>
    <x v="7"/>
  </r>
  <r>
    <n v="0.16666666666666666"/>
    <x v="0"/>
  </r>
  <r>
    <n v="0.41666666666666669"/>
    <x v="5"/>
  </r>
  <r>
    <n v="0.38461538461538464"/>
    <x v="1"/>
  </r>
  <r>
    <n v="0.5"/>
    <x v="7"/>
  </r>
  <r>
    <n v="0.14285714285714285"/>
    <x v="6"/>
  </r>
  <r>
    <n v="0.6"/>
    <x v="9"/>
  </r>
  <r>
    <n v="0.2"/>
    <x v="4"/>
  </r>
  <r>
    <n v="0.4"/>
    <x v="16"/>
  </r>
  <r>
    <n v="0.6"/>
    <x v="4"/>
  </r>
  <r>
    <n v="0.45454545454545453"/>
    <x v="2"/>
  </r>
  <r>
    <n v="0.46153846153846156"/>
    <x v="1"/>
  </r>
  <r>
    <n v="0.4"/>
    <x v="4"/>
  </r>
  <r>
    <n v="0.5"/>
    <x v="5"/>
  </r>
  <r>
    <n v="0.4"/>
    <x v="4"/>
  </r>
  <r>
    <n v="0.5"/>
    <x v="7"/>
  </r>
  <r>
    <n v="0.46153846153846156"/>
    <x v="1"/>
  </r>
  <r>
    <n v="0.33333333333333331"/>
    <x v="0"/>
  </r>
  <r>
    <n v="0.30769230769230771"/>
    <x v="1"/>
  </r>
  <r>
    <n v="0.46153846153846156"/>
    <x v="1"/>
  </r>
  <r>
    <n v="0.125"/>
    <x v="11"/>
  </r>
  <r>
    <n v="0.2"/>
    <x v="16"/>
  </r>
  <r>
    <n v="0.45454545454545453"/>
    <x v="2"/>
  </r>
  <r>
    <n v="0.33333333333333331"/>
    <x v="3"/>
  </r>
  <r>
    <n v="0.4"/>
    <x v="4"/>
  </r>
  <r>
    <n v="0.25"/>
    <x v="11"/>
  </r>
  <r>
    <n v="0.25"/>
    <x v="5"/>
  </r>
  <r>
    <n v="0.5"/>
    <x v="23"/>
  </r>
  <r>
    <n v="0.47058823529411764"/>
    <x v="12"/>
  </r>
  <r>
    <n v="0.5"/>
    <x v="5"/>
  </r>
  <r>
    <n v="0.42857142857142855"/>
    <x v="6"/>
  </r>
  <r>
    <n v="0.375"/>
    <x v="11"/>
  </r>
  <r>
    <n v="0.53846153846153844"/>
    <x v="1"/>
  </r>
  <r>
    <n v="0.46666666666666667"/>
    <x v="9"/>
  </r>
  <r>
    <n v="0.5625"/>
    <x v="8"/>
  </r>
  <r>
    <n v="0.625"/>
    <x v="8"/>
  </r>
  <r>
    <n v="0.25"/>
    <x v="23"/>
  </r>
  <r>
    <n v="0.55555555555555558"/>
    <x v="15"/>
  </r>
  <r>
    <n v="0.52631578947368418"/>
    <x v="18"/>
  </r>
  <r>
    <n v="0.5"/>
    <x v="8"/>
  </r>
  <r>
    <n v="0.4"/>
    <x v="16"/>
  </r>
  <r>
    <n v="0.66666666666666663"/>
    <x v="0"/>
  </r>
  <r>
    <n v="0.375"/>
    <x v="11"/>
  </r>
  <r>
    <n v="0.66666666666666663"/>
    <x v="0"/>
  </r>
  <r>
    <n v="0.5714285714285714"/>
    <x v="7"/>
  </r>
  <r>
    <n v="0.35294117647058826"/>
    <x v="12"/>
  </r>
  <r>
    <n v="0.44444444444444442"/>
    <x v="3"/>
  </r>
  <r>
    <n v="0.42105263157894735"/>
    <x v="18"/>
  </r>
  <r>
    <n v="0.41666666666666669"/>
    <x v="5"/>
  </r>
  <r>
    <n v="0.61111111111111116"/>
    <x v="15"/>
  </r>
  <r>
    <n v="0.16666666666666666"/>
    <x v="0"/>
  </r>
  <r>
    <n v="0.61538461538461542"/>
    <x v="1"/>
  </r>
  <r>
    <n v="0.61538461538461542"/>
    <x v="1"/>
  </r>
  <r>
    <n v="0.5"/>
    <x v="5"/>
  </r>
  <r>
    <n v="0.4"/>
    <x v="4"/>
  </r>
  <r>
    <n v="0.7142857142857143"/>
    <x v="22"/>
  </r>
  <r>
    <n v="0.27272727272727271"/>
    <x v="2"/>
  </r>
  <r>
    <n v="0.2"/>
    <x v="16"/>
  </r>
  <r>
    <n v="0.5714285714285714"/>
    <x v="7"/>
  </r>
  <r>
    <n v="0.41666666666666669"/>
    <x v="5"/>
  </r>
  <r>
    <n v="0.22222222222222221"/>
    <x v="3"/>
  </r>
  <r>
    <n v="0.65"/>
    <x v="10"/>
  </r>
  <r>
    <n v="0.5"/>
    <x v="23"/>
  </r>
  <r>
    <n v="0.68181818181818177"/>
    <x v="25"/>
  </r>
  <r>
    <n v="0.2857142857142857"/>
    <x v="6"/>
  </r>
  <r>
    <n v="0.25"/>
    <x v="11"/>
  </r>
  <r>
    <n v="0.2857142857142857"/>
    <x v="6"/>
  </r>
  <r>
    <n v="0.25"/>
    <x v="11"/>
  </r>
  <r>
    <n v="0.7"/>
    <x v="10"/>
  </r>
  <r>
    <n v="0.6470588235294118"/>
    <x v="12"/>
  </r>
  <r>
    <n v="0.54545454545454541"/>
    <x v="2"/>
  </r>
  <r>
    <n v="0.16666666666666666"/>
    <x v="0"/>
  </r>
  <r>
    <n v="0.375"/>
    <x v="8"/>
  </r>
  <r>
    <n v="0.2857142857142857"/>
    <x v="6"/>
  </r>
  <r>
    <n v="0.68421052631578949"/>
    <x v="18"/>
  </r>
  <r>
    <n v="0.38461538461538464"/>
    <x v="1"/>
  </r>
  <r>
    <n v="0.2"/>
    <x v="16"/>
  </r>
  <r>
    <n v="0.63636363636363635"/>
    <x v="2"/>
  </r>
  <r>
    <n v="0.46666666666666667"/>
    <x v="9"/>
  </r>
  <r>
    <n v="0.6470588235294118"/>
    <x v="12"/>
  </r>
  <r>
    <n v="0.66666666666666663"/>
    <x v="3"/>
  </r>
  <r>
    <n v="0.59090909090909094"/>
    <x v="25"/>
  </r>
  <r>
    <n v="0.5"/>
    <x v="7"/>
  </r>
  <r>
    <n v="0"/>
    <x v="14"/>
  </r>
  <r>
    <n v="0.29411764705882354"/>
    <x v="12"/>
  </r>
  <r>
    <n v="0.5"/>
    <x v="23"/>
  </r>
  <r>
    <n v="0"/>
    <x v="23"/>
  </r>
  <r>
    <n v="0.3"/>
    <x v="4"/>
  </r>
  <r>
    <n v="0.25"/>
    <x v="23"/>
  </r>
  <r>
    <n v="0.25"/>
    <x v="11"/>
  </r>
  <r>
    <n v="0.5714285714285714"/>
    <x v="7"/>
  </r>
  <r>
    <n v="0.66666666666666663"/>
    <x v="15"/>
  </r>
  <r>
    <n v="0.35714285714285715"/>
    <x v="7"/>
  </r>
  <r>
    <n v="0.65"/>
    <x v="10"/>
  </r>
  <r>
    <n v="0.66666666666666663"/>
    <x v="22"/>
  </r>
  <r>
    <n v="0.42857142857142855"/>
    <x v="6"/>
  </r>
  <r>
    <n v="0.54545454545454541"/>
    <x v="2"/>
  </r>
  <r>
    <n v="0.27272727272727271"/>
    <x v="2"/>
  </r>
  <r>
    <n v="0.4"/>
    <x v="16"/>
  </r>
  <r>
    <n v="0.53846153846153844"/>
    <x v="1"/>
  </r>
  <r>
    <n v="0.4"/>
    <x v="4"/>
  </r>
  <r>
    <n v="0.45454545454545453"/>
    <x v="2"/>
  </r>
  <r>
    <n v="0.46153846153846156"/>
    <x v="1"/>
  </r>
  <r>
    <n v="0.61111111111111116"/>
    <x v="15"/>
  </r>
  <r>
    <n v="0.4"/>
    <x v="4"/>
  </r>
  <r>
    <n v="0.6"/>
    <x v="9"/>
  </r>
  <r>
    <n v="0.7142857142857143"/>
    <x v="7"/>
  </r>
  <r>
    <n v="0.5"/>
    <x v="5"/>
  </r>
  <r>
    <n v="0.41666666666666669"/>
    <x v="5"/>
  </r>
  <r>
    <n v="0.38461538461538464"/>
    <x v="1"/>
  </r>
  <r>
    <n v="0.375"/>
    <x v="11"/>
  </r>
  <r>
    <n v="0.66666666666666663"/>
    <x v="21"/>
  </r>
  <r>
    <n v="0.25"/>
    <x v="11"/>
  </r>
  <r>
    <n v="0.33333333333333331"/>
    <x v="14"/>
  </r>
  <r>
    <n v="0.42857142857142855"/>
    <x v="7"/>
  </r>
  <r>
    <n v="0.65"/>
    <x v="10"/>
  </r>
  <r>
    <n v="0.5"/>
    <x v="4"/>
  </r>
  <r>
    <n v="0.53846153846153844"/>
    <x v="1"/>
  </r>
  <r>
    <n v="0.44444444444444442"/>
    <x v="3"/>
  </r>
  <r>
    <n v="0.55555555555555558"/>
    <x v="15"/>
  </r>
  <r>
    <n v="0.4"/>
    <x v="4"/>
  </r>
  <r>
    <n v="0.58333333333333337"/>
    <x v="5"/>
  </r>
  <r>
    <n v="0.41666666666666669"/>
    <x v="5"/>
  </r>
  <r>
    <n v="0.625"/>
    <x v="20"/>
  </r>
  <r>
    <n v="0.5714285714285714"/>
    <x v="22"/>
  </r>
  <r>
    <n v="0.5"/>
    <x v="4"/>
  </r>
  <r>
    <n v="0.5"/>
    <x v="8"/>
  </r>
  <r>
    <n v="0.625"/>
    <x v="8"/>
  </r>
  <r>
    <n v="0.2"/>
    <x v="4"/>
  </r>
  <r>
    <n v="0.58823529411764708"/>
    <x v="12"/>
  </r>
  <r>
    <n v="0.22222222222222221"/>
    <x v="3"/>
  </r>
  <r>
    <n v="0.375"/>
    <x v="11"/>
  </r>
  <r>
    <n v="0.58333333333333337"/>
    <x v="5"/>
  </r>
  <r>
    <n v="0.375"/>
    <x v="11"/>
  </r>
  <r>
    <n v="0.33333333333333331"/>
    <x v="5"/>
  </r>
  <r>
    <n v="0.45454545454545453"/>
    <x v="2"/>
  </r>
  <r>
    <n v="0.53333333333333333"/>
    <x v="9"/>
  </r>
  <r>
    <n v="0.625"/>
    <x v="8"/>
  </r>
  <r>
    <n v="0.5"/>
    <x v="15"/>
  </r>
  <r>
    <n v="0.66666666666666663"/>
    <x v="5"/>
  </r>
  <r>
    <n v="0.5"/>
    <x v="11"/>
  </r>
  <r>
    <n v="0.58333333333333337"/>
    <x v="5"/>
  </r>
  <r>
    <n v="0.63636363636363635"/>
    <x v="2"/>
  </r>
  <r>
    <n v="0.4"/>
    <x v="9"/>
  </r>
  <r>
    <n v="0.3"/>
    <x v="4"/>
  </r>
  <r>
    <n v="0.42857142857142855"/>
    <x v="6"/>
  </r>
  <r>
    <n v="0.55555555555555558"/>
    <x v="3"/>
  </r>
  <r>
    <n v="0.5"/>
    <x v="4"/>
  </r>
  <r>
    <n v="0.75"/>
    <x v="10"/>
  </r>
  <r>
    <n v="0.625"/>
    <x v="8"/>
  </r>
  <r>
    <n v="0.625"/>
    <x v="8"/>
  </r>
  <r>
    <n v="0.5"/>
    <x v="5"/>
  </r>
  <r>
    <n v="0.4"/>
    <x v="16"/>
  </r>
  <r>
    <n v="0.47058823529411764"/>
    <x v="12"/>
  </r>
  <r>
    <n v="0.5"/>
    <x v="0"/>
  </r>
  <r>
    <n v="0.4"/>
    <x v="9"/>
  </r>
  <r>
    <n v="0.61904761904761907"/>
    <x v="22"/>
  </r>
  <r>
    <n v="0.1111111111111111"/>
    <x v="3"/>
  </r>
  <r>
    <n v="0.5714285714285714"/>
    <x v="6"/>
  </r>
  <r>
    <n v="0.33333333333333331"/>
    <x v="3"/>
  </r>
  <r>
    <n v="0.75"/>
    <x v="8"/>
  </r>
  <r>
    <n v="0.47368421052631576"/>
    <x v="18"/>
  </r>
  <r>
    <n v="0.2857142857142857"/>
    <x v="6"/>
  </r>
  <r>
    <n v="0.52941176470588236"/>
    <x v="12"/>
  </r>
  <r>
    <n v="0.42857142857142855"/>
    <x v="6"/>
  </r>
  <r>
    <n v="0"/>
    <x v="11"/>
  </r>
  <r>
    <n v="0.66666666666666663"/>
    <x v="9"/>
  </r>
  <r>
    <n v="0.5"/>
    <x v="0"/>
  </r>
  <r>
    <n v="0.5"/>
    <x v="11"/>
  </r>
  <r>
    <n v="0.5"/>
    <x v="0"/>
  </r>
  <r>
    <n v="0.42857142857142855"/>
    <x v="7"/>
  </r>
  <r>
    <n v="0.41666666666666669"/>
    <x v="5"/>
  </r>
  <r>
    <n v="0.42857142857142855"/>
    <x v="6"/>
  </r>
  <r>
    <n v="0.5625"/>
    <x v="8"/>
  </r>
  <r>
    <n v="0.72222222222222221"/>
    <x v="15"/>
  </r>
  <r>
    <n v="0.3"/>
    <x v="4"/>
  </r>
  <r>
    <n v="0.53846153846153844"/>
    <x v="1"/>
  </r>
  <r>
    <n v="0.47368421052631576"/>
    <x v="18"/>
  </r>
  <r>
    <n v="0.25"/>
    <x v="11"/>
  </r>
  <r>
    <n v="0.5"/>
    <x v="5"/>
  </r>
  <r>
    <n v="0.44444444444444442"/>
    <x v="3"/>
  </r>
  <r>
    <n v="0.44444444444444442"/>
    <x v="3"/>
  </r>
  <r>
    <n v="0.6"/>
    <x v="4"/>
  </r>
  <r>
    <n v="0.54545454545454541"/>
    <x v="2"/>
  </r>
  <r>
    <n v="0.54545454545454541"/>
    <x v="2"/>
  </r>
  <r>
    <n v="0.46153846153846156"/>
    <x v="1"/>
  </r>
  <r>
    <n v="0.4375"/>
    <x v="8"/>
  </r>
  <r>
    <n v="0.5"/>
    <x v="4"/>
  </r>
  <r>
    <n v="0.33333333333333331"/>
    <x v="9"/>
  </r>
  <r>
    <n v="0.54545454545454541"/>
    <x v="2"/>
  </r>
  <r>
    <n v="0.5"/>
    <x v="7"/>
  </r>
  <r>
    <n v="0.38461538461538464"/>
    <x v="1"/>
  </r>
  <r>
    <n v="0.54545454545454541"/>
    <x v="2"/>
  </r>
  <r>
    <n v="0.46153846153846156"/>
    <x v="1"/>
  </r>
  <r>
    <n v="0.42857142857142855"/>
    <x v="6"/>
  </r>
  <r>
    <n v="0.54545454545454541"/>
    <x v="2"/>
  </r>
  <r>
    <n v="0.6"/>
    <x v="9"/>
  </r>
  <r>
    <n v="0.52941176470588236"/>
    <x v="12"/>
  </r>
  <r>
    <n v="0.4"/>
    <x v="9"/>
  </r>
  <r>
    <n v="0.5"/>
    <x v="0"/>
  </r>
  <r>
    <n v="0"/>
    <x v="14"/>
  </r>
  <r>
    <n v="0.5"/>
    <x v="23"/>
  </r>
  <r>
    <n v="0.33333333333333331"/>
    <x v="0"/>
  </r>
  <r>
    <n v="0.42857142857142855"/>
    <x v="6"/>
  </r>
  <r>
    <n v="0.75"/>
    <x v="10"/>
  </r>
  <r>
    <n v="0"/>
    <x v="23"/>
  </r>
  <r>
    <n v="0.58823529411764708"/>
    <x v="12"/>
  </r>
  <r>
    <n v="0.61111111111111116"/>
    <x v="15"/>
  </r>
  <r>
    <n v="0.23076923076923078"/>
    <x v="1"/>
  </r>
  <r>
    <n v="0.53846153846153844"/>
    <x v="1"/>
  </r>
  <r>
    <n v="0.42857142857142855"/>
    <x v="6"/>
  </r>
  <r>
    <n v="0.33333333333333331"/>
    <x v="3"/>
  </r>
  <r>
    <n v="0.375"/>
    <x v="11"/>
  </r>
  <r>
    <n v="0.66666666666666663"/>
    <x v="5"/>
  </r>
  <r>
    <n v="0.36363636363636365"/>
    <x v="2"/>
  </r>
  <r>
    <n v="0.5714285714285714"/>
    <x v="7"/>
  </r>
  <r>
    <n v="0.66666666666666663"/>
    <x v="5"/>
  </r>
  <r>
    <n v="0.66666666666666663"/>
    <x v="0"/>
  </r>
  <r>
    <n v="0.36363636363636365"/>
    <x v="2"/>
  </r>
  <r>
    <n v="0.52941176470588236"/>
    <x v="12"/>
  </r>
  <r>
    <n v="0.38461538461538464"/>
    <x v="1"/>
  </r>
  <r>
    <n v="0.375"/>
    <x v="11"/>
  </r>
  <r>
    <n v="0.41666666666666669"/>
    <x v="5"/>
  </r>
  <r>
    <n v="0.63157894736842102"/>
    <x v="18"/>
  </r>
  <r>
    <n v="0.5"/>
    <x v="5"/>
  </r>
  <r>
    <n v="0.53846153846153844"/>
    <x v="1"/>
  </r>
  <r>
    <n v="0.68"/>
    <x v="13"/>
  </r>
  <r>
    <n v="0.46153846153846156"/>
    <x v="1"/>
  </r>
  <r>
    <n v="0"/>
    <x v="24"/>
  </r>
  <r>
    <n v="0.2"/>
    <x v="4"/>
  </r>
  <r>
    <n v="0.66666666666666663"/>
    <x v="15"/>
  </r>
  <r>
    <n v="0.33333333333333331"/>
    <x v="3"/>
  </r>
  <r>
    <n v="0.25"/>
    <x v="11"/>
  </r>
  <r>
    <n v="0.625"/>
    <x v="8"/>
  </r>
  <r>
    <n v="0.55555555555555558"/>
    <x v="3"/>
  </r>
  <r>
    <n v="0.33333333333333331"/>
    <x v="0"/>
  </r>
  <r>
    <n v="0.5714285714285714"/>
    <x v="6"/>
  </r>
  <r>
    <n v="0.5714285714285714"/>
    <x v="7"/>
  </r>
  <r>
    <n v="0.54545454545454541"/>
    <x v="2"/>
  </r>
  <r>
    <n v="0.5714285714285714"/>
    <x v="7"/>
  </r>
  <r>
    <n v="0.63157894736842102"/>
    <x v="18"/>
  </r>
  <r>
    <n v="0.53846153846153844"/>
    <x v="1"/>
  </r>
  <r>
    <n v="0.25"/>
    <x v="23"/>
  </r>
  <r>
    <n v="0.5714285714285714"/>
    <x v="7"/>
  </r>
  <r>
    <n v="0.4"/>
    <x v="9"/>
  </r>
  <r>
    <n v="0.55555555555555558"/>
    <x v="3"/>
  </r>
  <r>
    <n v="0.65"/>
    <x v="10"/>
  </r>
  <r>
    <n v="0.5"/>
    <x v="7"/>
  </r>
  <r>
    <n v="0.58823529411764708"/>
    <x v="12"/>
  </r>
  <r>
    <n v="0.58333333333333337"/>
    <x v="5"/>
  </r>
  <r>
    <n v="0.44444444444444442"/>
    <x v="3"/>
  </r>
  <r>
    <n v="0.33333333333333331"/>
    <x v="0"/>
  </r>
  <r>
    <n v="0.53333333333333333"/>
    <x v="9"/>
  </r>
  <r>
    <n v="0.5"/>
    <x v="4"/>
  </r>
  <r>
    <n v="0.36363636363636365"/>
    <x v="2"/>
  </r>
  <r>
    <n v="0.54545454545454541"/>
    <x v="2"/>
  </r>
  <r>
    <n v="0.2857142857142857"/>
    <x v="6"/>
  </r>
  <r>
    <n v="0.2857142857142857"/>
    <x v="6"/>
  </r>
  <r>
    <n v="0.33333333333333331"/>
    <x v="3"/>
  </r>
  <r>
    <n v="0.53333333333333333"/>
    <x v="9"/>
  </r>
  <r>
    <n v="0.42857142857142855"/>
    <x v="6"/>
  </r>
  <r>
    <n v="0.5"/>
    <x v="4"/>
  </r>
  <r>
    <n v="0.44444444444444442"/>
    <x v="3"/>
  </r>
  <r>
    <n v="0.53333333333333333"/>
    <x v="9"/>
  </r>
  <r>
    <n v="0.73913043478260865"/>
    <x v="19"/>
  </r>
  <r>
    <n v="0.47058823529411764"/>
    <x v="12"/>
  </r>
  <r>
    <n v="0.41666666666666669"/>
    <x v="5"/>
  </r>
  <r>
    <n v="0.46666666666666667"/>
    <x v="9"/>
  </r>
  <r>
    <n v="0.4"/>
    <x v="16"/>
  </r>
  <r>
    <n v="0.5"/>
    <x v="5"/>
  </r>
  <r>
    <n v="0.375"/>
    <x v="11"/>
  </r>
  <r>
    <n v="0.54545454545454541"/>
    <x v="2"/>
  </r>
  <r>
    <n v="0.4"/>
    <x v="4"/>
  </r>
  <r>
    <n v="0.54545454545454541"/>
    <x v="2"/>
  </r>
  <r>
    <n v="0.61538461538461542"/>
    <x v="1"/>
  </r>
  <r>
    <n v="0.68421052631578949"/>
    <x v="18"/>
  </r>
  <r>
    <n v="0.41666666666666669"/>
    <x v="5"/>
  </r>
  <r>
    <n v="0.72222222222222221"/>
    <x v="15"/>
  </r>
  <r>
    <n v="0.14285714285714285"/>
    <x v="6"/>
  </r>
  <r>
    <n v="0.36363636363636365"/>
    <x v="2"/>
  </r>
  <r>
    <n v="0.36363636363636365"/>
    <x v="2"/>
  </r>
  <r>
    <n v="0.2"/>
    <x v="16"/>
  </r>
  <r>
    <n v="0.5"/>
    <x v="0"/>
  </r>
  <r>
    <n v="0.45"/>
    <x v="10"/>
  </r>
  <r>
    <n v="0"/>
    <x v="23"/>
  </r>
  <r>
    <n v="0.5"/>
    <x v="7"/>
  </r>
  <r>
    <n v="0"/>
    <x v="16"/>
  </r>
  <r>
    <n v="0.16666666666666666"/>
    <x v="0"/>
  </r>
  <r>
    <n v="0.33333333333333331"/>
    <x v="0"/>
  </r>
  <r>
    <n v="0.42857142857142855"/>
    <x v="6"/>
  </r>
  <r>
    <n v="0.53333333333333333"/>
    <x v="9"/>
  </r>
  <r>
    <n v="0.53333333333333333"/>
    <x v="9"/>
  </r>
  <r>
    <n v="0.41666666666666669"/>
    <x v="5"/>
  </r>
  <r>
    <n v="0.66666666666666663"/>
    <x v="22"/>
  </r>
  <r>
    <n v="0.44444444444444442"/>
    <x v="3"/>
  </r>
  <r>
    <n v="0.6"/>
    <x v="4"/>
  </r>
  <r>
    <n v="0.5625"/>
    <x v="8"/>
  </r>
  <r>
    <n v="0.55555555555555558"/>
    <x v="3"/>
  </r>
  <r>
    <n v="0.46153846153846156"/>
    <x v="1"/>
  </r>
  <r>
    <n v="0.66666666666666663"/>
    <x v="9"/>
  </r>
  <r>
    <n v="0.53846153846153844"/>
    <x v="1"/>
  </r>
  <r>
    <n v="0.63157894736842102"/>
    <x v="18"/>
  </r>
  <r>
    <n v="0.7142857142857143"/>
    <x v="22"/>
  </r>
  <r>
    <n v="0.5"/>
    <x v="5"/>
  </r>
  <r>
    <n v="0.36363636363636365"/>
    <x v="2"/>
  </r>
  <r>
    <n v="0.36363636363636365"/>
    <x v="2"/>
  </r>
  <r>
    <n v="0.33333333333333331"/>
    <x v="5"/>
  </r>
  <r>
    <n v="0.35714285714285715"/>
    <x v="7"/>
  </r>
  <r>
    <n v="0.5"/>
    <x v="8"/>
  </r>
  <r>
    <n v="0.1111111111111111"/>
    <x v="3"/>
  </r>
  <r>
    <n v="0"/>
    <x v="24"/>
  </r>
  <r>
    <n v="0.58333333333333337"/>
    <x v="20"/>
  </r>
  <r>
    <n v="0.52941176470588236"/>
    <x v="12"/>
  </r>
  <r>
    <n v="0.58823529411764708"/>
    <x v="12"/>
  </r>
  <r>
    <n v="0.33333333333333331"/>
    <x v="5"/>
  </r>
  <r>
    <n v="0.4"/>
    <x v="16"/>
  </r>
  <r>
    <n v="0.16666666666666666"/>
    <x v="0"/>
  </r>
  <r>
    <n v="0.55555555555555558"/>
    <x v="3"/>
  </r>
  <r>
    <n v="0.66666666666666663"/>
    <x v="20"/>
  </r>
  <r>
    <n v="0.33333333333333331"/>
    <x v="0"/>
  </r>
  <r>
    <n v="0.5"/>
    <x v="7"/>
  </r>
  <r>
    <n v="0.58333333333333337"/>
    <x v="5"/>
  </r>
  <r>
    <n v="0.70588235294117652"/>
    <x v="12"/>
  </r>
  <r>
    <n v="0.63157894736842102"/>
    <x v="18"/>
  </r>
  <r>
    <n v="0.4"/>
    <x v="4"/>
  </r>
  <r>
    <n v="0.61538461538461542"/>
    <x v="1"/>
  </r>
  <r>
    <n v="0.57894736842105265"/>
    <x v="18"/>
  </r>
  <r>
    <n v="0.61111111111111116"/>
    <x v="15"/>
  </r>
  <r>
    <n v="0.58333333333333337"/>
    <x v="5"/>
  </r>
  <r>
    <n v="0.6428571428571429"/>
    <x v="7"/>
  </r>
  <r>
    <n v="0.66666666666666663"/>
    <x v="15"/>
  </r>
  <r>
    <n v="0.44444444444444442"/>
    <x v="3"/>
  </r>
  <r>
    <n v="0.5625"/>
    <x v="8"/>
  </r>
  <r>
    <n v="0.63636363636363635"/>
    <x v="2"/>
  </r>
  <r>
    <n v="0.25"/>
    <x v="23"/>
  </r>
  <r>
    <n v="0.5"/>
    <x v="4"/>
  </r>
  <r>
    <n v="0.7"/>
    <x v="4"/>
  </r>
  <r>
    <n v="0.5714285714285714"/>
    <x v="7"/>
  </r>
  <r>
    <n v="0.53846153846153844"/>
    <x v="1"/>
  </r>
  <r>
    <n v="0.5714285714285714"/>
    <x v="7"/>
  </r>
  <r>
    <n v="0.2"/>
    <x v="16"/>
  </r>
  <r>
    <n v="0.5"/>
    <x v="11"/>
  </r>
  <r>
    <n v="0.14285714285714285"/>
    <x v="6"/>
  </r>
  <r>
    <n v="0.2"/>
    <x v="4"/>
  </r>
  <r>
    <n v="0.33333333333333331"/>
    <x v="3"/>
  </r>
  <r>
    <n v="0.45"/>
    <x v="10"/>
  </r>
  <r>
    <n v="0.52941176470588236"/>
    <x v="12"/>
  </r>
  <r>
    <n v="0"/>
    <x v="6"/>
  </r>
  <r>
    <n v="0.6470588235294118"/>
    <x v="12"/>
  </r>
  <r>
    <n v="0.41176470588235292"/>
    <x v="12"/>
  </r>
  <r>
    <n v="0.44444444444444442"/>
    <x v="3"/>
  </r>
  <r>
    <n v="0.4"/>
    <x v="16"/>
  </r>
  <r>
    <n v="0.38461538461538464"/>
    <x v="1"/>
  </r>
  <r>
    <n v="0.2857142857142857"/>
    <x v="6"/>
  </r>
  <r>
    <n v="0.53846153846153844"/>
    <x v="1"/>
  </r>
  <r>
    <n v="0.72727272727272729"/>
    <x v="2"/>
  </r>
  <r>
    <n v="0.2857142857142857"/>
    <x v="6"/>
  </r>
  <r>
    <n v="0.7"/>
    <x v="10"/>
  </r>
  <r>
    <n v="0.63157894736842102"/>
    <x v="18"/>
  </r>
  <r>
    <n v="0.6"/>
    <x v="4"/>
  </r>
  <r>
    <n v="0.41666666666666669"/>
    <x v="5"/>
  </r>
  <r>
    <n v="0.58823529411764708"/>
    <x v="12"/>
  </r>
  <r>
    <n v="0.44444444444444442"/>
    <x v="3"/>
  </r>
  <r>
    <n v="0.375"/>
    <x v="8"/>
  </r>
  <r>
    <n v="0.4375"/>
    <x v="8"/>
  </r>
  <r>
    <n v="0.6"/>
    <x v="4"/>
  </r>
  <r>
    <n v="0.5"/>
    <x v="7"/>
  </r>
  <r>
    <n v="0.6"/>
    <x v="9"/>
  </r>
  <r>
    <n v="0.5714285714285714"/>
    <x v="7"/>
  </r>
  <r>
    <n v="0.38461538461538464"/>
    <x v="1"/>
  </r>
  <r>
    <n v="0.375"/>
    <x v="11"/>
  </r>
  <r>
    <n v="0.63636363636363635"/>
    <x v="2"/>
  </r>
  <r>
    <n v="0.46153846153846156"/>
    <x v="1"/>
  </r>
  <r>
    <n v="0.45454545454545453"/>
    <x v="2"/>
  </r>
  <r>
    <n v="0.4375"/>
    <x v="8"/>
  </r>
  <r>
    <n v="0.55555555555555558"/>
    <x v="3"/>
  </r>
  <r>
    <n v="0.61111111111111116"/>
    <x v="15"/>
  </r>
  <r>
    <n v="0.61538461538461542"/>
    <x v="1"/>
  </r>
  <r>
    <n v="0.6428571428571429"/>
    <x v="7"/>
  </r>
  <r>
    <n v="0.58333333333333337"/>
    <x v="5"/>
  </r>
  <r>
    <n v="0.53333333333333333"/>
    <x v="9"/>
  </r>
  <r>
    <n v="0.14285714285714285"/>
    <x v="6"/>
  </r>
  <r>
    <n v="0.22222222222222221"/>
    <x v="3"/>
  </r>
  <r>
    <n v="0.33333333333333331"/>
    <x v="0"/>
  </r>
  <r>
    <n v="0.5"/>
    <x v="11"/>
  </r>
  <r>
    <n v="0.33333333333333331"/>
    <x v="0"/>
  </r>
  <r>
    <n v="0.6"/>
    <x v="9"/>
  </r>
  <r>
    <n v="0.55555555555555558"/>
    <x v="3"/>
  </r>
  <r>
    <n v="0.55555555555555558"/>
    <x v="15"/>
  </r>
  <r>
    <n v="0.53846153846153844"/>
    <x v="1"/>
  </r>
  <r>
    <n v="0.5625"/>
    <x v="8"/>
  </r>
  <r>
    <n v="0.66666666666666663"/>
    <x v="3"/>
  </r>
  <r>
    <n v="0.33333333333333331"/>
    <x v="9"/>
  </r>
  <r>
    <n v="0"/>
    <x v="23"/>
  </r>
  <r>
    <n v="0.44444444444444442"/>
    <x v="3"/>
  </r>
  <r>
    <n v="0.5"/>
    <x v="7"/>
  </r>
  <r>
    <n v="0.5"/>
    <x v="8"/>
  </r>
  <r>
    <n v="0"/>
    <x v="24"/>
  </r>
  <r>
    <n v="0.61538461538461542"/>
    <x v="1"/>
  </r>
  <r>
    <n v="0.25"/>
    <x v="23"/>
  </r>
  <r>
    <n v="0.45454545454545453"/>
    <x v="2"/>
  </r>
  <r>
    <n v="0"/>
    <x v="16"/>
  </r>
  <r>
    <n v="0.5714285714285714"/>
    <x v="7"/>
  </r>
  <r>
    <n v="0"/>
    <x v="0"/>
  </r>
  <r>
    <n v="0.5"/>
    <x v="8"/>
  </r>
  <r>
    <n v="0.55555555555555558"/>
    <x v="3"/>
  </r>
  <r>
    <n v="0.68"/>
    <x v="13"/>
  </r>
  <r>
    <n v="0.52380952380952384"/>
    <x v="22"/>
  </r>
  <r>
    <n v="0.3"/>
    <x v="4"/>
  </r>
  <r>
    <n v="0.6428571428571429"/>
    <x v="7"/>
  </r>
  <r>
    <n v="0.3"/>
    <x v="4"/>
  </r>
  <r>
    <n v="0.1111111111111111"/>
    <x v="3"/>
  </r>
  <r>
    <n v="0.5"/>
    <x v="0"/>
  </r>
  <r>
    <n v="0.33333333333333331"/>
    <x v="0"/>
  </r>
  <r>
    <n v="0.5625"/>
    <x v="8"/>
  </r>
  <r>
    <n v="0.25"/>
    <x v="11"/>
  </r>
  <r>
    <n v="0.46153846153846156"/>
    <x v="1"/>
  </r>
  <r>
    <n v="0.33333333333333331"/>
    <x v="3"/>
  </r>
  <r>
    <n v="0.53846153846153844"/>
    <x v="1"/>
  </r>
  <r>
    <n v="0.46153846153846156"/>
    <x v="1"/>
  </r>
  <r>
    <n v="0.2857142857142857"/>
    <x v="6"/>
  </r>
  <r>
    <n v="0"/>
    <x v="6"/>
  </r>
  <r>
    <n v="0.5"/>
    <x v="11"/>
  </r>
  <r>
    <n v="0.4"/>
    <x v="9"/>
  </r>
  <r>
    <n v="0.25"/>
    <x v="5"/>
  </r>
  <r>
    <n v="0.44444444444444442"/>
    <x v="3"/>
  </r>
  <r>
    <n v="0.2"/>
    <x v="16"/>
  </r>
  <r>
    <n v="0.58333333333333337"/>
    <x v="5"/>
  </r>
  <r>
    <n v="0.52941176470588236"/>
    <x v="12"/>
  </r>
  <r>
    <n v="0.38461538461538464"/>
    <x v="1"/>
  </r>
  <r>
    <n v="0.55555555555555558"/>
    <x v="15"/>
  </r>
  <r>
    <n v="0.6428571428571429"/>
    <x v="7"/>
  </r>
  <r>
    <n v="0.5"/>
    <x v="0"/>
  </r>
  <r>
    <n v="0.41666666666666669"/>
    <x v="5"/>
  </r>
  <r>
    <n v="0.66666666666666663"/>
    <x v="3"/>
  </r>
  <r>
    <n v="0.36363636363636365"/>
    <x v="2"/>
  </r>
  <r>
    <n v="0.53846153846153844"/>
    <x v="1"/>
  </r>
  <r>
    <n v="0.4"/>
    <x v="4"/>
  </r>
  <r>
    <n v="0.36363636363636365"/>
    <x v="2"/>
  </r>
  <r>
    <n v="0.33333333333333331"/>
    <x v="5"/>
  </r>
  <r>
    <n v="0.5625"/>
    <x v="8"/>
  </r>
  <r>
    <n v="0.58823529411764708"/>
    <x v="12"/>
  </r>
  <r>
    <n v="0.45454545454545453"/>
    <x v="2"/>
  </r>
  <r>
    <n v="0.5"/>
    <x v="5"/>
  </r>
  <r>
    <n v="0.57894736842105265"/>
    <x v="18"/>
  </r>
  <r>
    <n v="0.3"/>
    <x v="4"/>
  </r>
  <r>
    <n v="0.66666666666666663"/>
    <x v="5"/>
  </r>
  <r>
    <n v="0.4"/>
    <x v="4"/>
  </r>
  <r>
    <n v="0.2857142857142857"/>
    <x v="6"/>
  </r>
  <r>
    <n v="0.47058823529411764"/>
    <x v="12"/>
  </r>
  <r>
    <n v="0.2857142857142857"/>
    <x v="6"/>
  </r>
  <r>
    <n v="0.5"/>
    <x v="7"/>
  </r>
  <r>
    <n v="0.4"/>
    <x v="4"/>
  </r>
  <r>
    <n v="0.33333333333333331"/>
    <x v="3"/>
  </r>
  <r>
    <n v="0.375"/>
    <x v="11"/>
  </r>
  <r>
    <n v="0.22222222222222221"/>
    <x v="3"/>
  </r>
  <r>
    <n v="0.58333333333333337"/>
    <x v="5"/>
  </r>
  <r>
    <n v="0.45454545454545453"/>
    <x v="2"/>
  </r>
  <r>
    <n v="0.33333333333333331"/>
    <x v="0"/>
  </r>
  <r>
    <n v="0.33333333333333331"/>
    <x v="0"/>
  </r>
  <r>
    <n v="0.14285714285714285"/>
    <x v="6"/>
  </r>
  <r>
    <n v="0.44444444444444442"/>
    <x v="3"/>
  </r>
  <r>
    <n v="0.61538461538461542"/>
    <x v="1"/>
  </r>
  <r>
    <n v="0.625"/>
    <x v="8"/>
  </r>
  <r>
    <n v="0.5"/>
    <x v="5"/>
  </r>
  <r>
    <n v="0.66666666666666663"/>
    <x v="5"/>
  </r>
  <r>
    <n v="0"/>
    <x v="16"/>
  </r>
  <r>
    <n v="0.42857142857142855"/>
    <x v="6"/>
  </r>
  <r>
    <n v="0.45454545454545453"/>
    <x v="2"/>
  </r>
  <r>
    <n v="0.4"/>
    <x v="4"/>
  </r>
  <r>
    <n v="0.2857142857142857"/>
    <x v="6"/>
  </r>
  <r>
    <n v="0.4"/>
    <x v="9"/>
  </r>
  <r>
    <n v="0.46666666666666667"/>
    <x v="9"/>
  </r>
  <r>
    <n v="0"/>
    <x v="14"/>
  </r>
  <r>
    <n v="0.52631578947368418"/>
    <x v="18"/>
  </r>
  <r>
    <n v="0.5"/>
    <x v="7"/>
  </r>
  <r>
    <n v="0.6428571428571429"/>
    <x v="7"/>
  </r>
  <r>
    <n v="0.55555555555555558"/>
    <x v="3"/>
  </r>
  <r>
    <n v="0.61111111111111116"/>
    <x v="15"/>
  </r>
  <r>
    <n v="0.33333333333333331"/>
    <x v="14"/>
  </r>
  <r>
    <n v="0.25"/>
    <x v="11"/>
  </r>
  <r>
    <n v="0.4"/>
    <x v="9"/>
  </r>
  <r>
    <n v="0.6"/>
    <x v="9"/>
  </r>
  <r>
    <n v="0.5"/>
    <x v="5"/>
  </r>
  <r>
    <n v="0.2"/>
    <x v="16"/>
  </r>
  <r>
    <n v="0.22222222222222221"/>
    <x v="3"/>
  </r>
  <r>
    <n v="0.44444444444444442"/>
    <x v="3"/>
  </r>
  <r>
    <n v="0.42857142857142855"/>
    <x v="7"/>
  </r>
  <r>
    <n v="0.2"/>
    <x v="4"/>
  </r>
  <r>
    <n v="0.46666666666666667"/>
    <x v="9"/>
  </r>
  <r>
    <n v="0.4"/>
    <x v="4"/>
  </r>
  <r>
    <n v="0.64"/>
    <x v="13"/>
  </r>
  <r>
    <n v="0.66666666666666663"/>
    <x v="9"/>
  </r>
  <r>
    <n v="0.5"/>
    <x v="0"/>
  </r>
  <r>
    <n v="0.56521739130434778"/>
    <x v="19"/>
  </r>
  <r>
    <n v="0.3"/>
    <x v="4"/>
  </r>
  <r>
    <n v="0.35294117647058826"/>
    <x v="12"/>
  </r>
  <r>
    <n v="0.14285714285714285"/>
    <x v="6"/>
  </r>
  <r>
    <n v="0.6"/>
    <x v="13"/>
  </r>
  <r>
    <n v="0.375"/>
    <x v="11"/>
  </r>
  <r>
    <n v="0.5"/>
    <x v="24"/>
  </r>
  <r>
    <n v="0.44444444444444442"/>
    <x v="15"/>
  </r>
  <r>
    <n v="0.61538461538461542"/>
    <x v="1"/>
  </r>
  <r>
    <n v="0.63636363636363635"/>
    <x v="2"/>
  </r>
  <r>
    <n v="0.68421052631578949"/>
    <x v="18"/>
  </r>
  <r>
    <n v="0.5"/>
    <x v="7"/>
  </r>
  <r>
    <n v="0.2"/>
    <x v="16"/>
  </r>
  <r>
    <n v="0.16666666666666666"/>
    <x v="0"/>
  </r>
  <r>
    <n v="0.375"/>
    <x v="8"/>
  </r>
  <r>
    <n v="0.5"/>
    <x v="15"/>
  </r>
  <r>
    <n v="0.2857142857142857"/>
    <x v="6"/>
  </r>
  <r>
    <n v="0.375"/>
    <x v="11"/>
  </r>
  <r>
    <n v="0.27272727272727271"/>
    <x v="2"/>
  </r>
  <r>
    <n v="0.5"/>
    <x v="4"/>
  </r>
  <r>
    <n v="0.44444444444444442"/>
    <x v="3"/>
  </r>
  <r>
    <n v="0.47368421052631576"/>
    <x v="18"/>
  </r>
  <r>
    <n v="0"/>
    <x v="16"/>
  </r>
  <r>
    <n v="0.5"/>
    <x v="4"/>
  </r>
  <r>
    <n v="0.36363636363636365"/>
    <x v="2"/>
  </r>
  <r>
    <n v="0.45454545454545453"/>
    <x v="2"/>
  </r>
  <r>
    <n v="0.63157894736842102"/>
    <x v="18"/>
  </r>
  <r>
    <n v="0.63157894736842102"/>
    <x v="18"/>
  </r>
  <r>
    <n v="0.44444444444444442"/>
    <x v="3"/>
  </r>
  <r>
    <n v="0.33333333333333331"/>
    <x v="14"/>
  </r>
  <r>
    <n v="0"/>
    <x v="24"/>
  </r>
  <r>
    <n v="0.33333333333333331"/>
    <x v="5"/>
  </r>
  <r>
    <n v="0.63636363636363635"/>
    <x v="2"/>
  </r>
  <r>
    <n v="0.33333333333333331"/>
    <x v="3"/>
  </r>
  <r>
    <n v="0.58333333333333337"/>
    <x v="5"/>
  </r>
  <r>
    <n v="0.69230769230769229"/>
    <x v="1"/>
  </r>
  <r>
    <n v="0.5714285714285714"/>
    <x v="22"/>
  </r>
  <r>
    <n v="0.27272727272727271"/>
    <x v="2"/>
  </r>
  <r>
    <n v="0.15384615384615385"/>
    <x v="1"/>
  </r>
  <r>
    <n v="0.61538461538461542"/>
    <x v="1"/>
  </r>
  <r>
    <n v="0.47058823529411764"/>
    <x v="12"/>
  </r>
  <r>
    <n v="0.5714285714285714"/>
    <x v="22"/>
  </r>
  <r>
    <n v="0.55555555555555558"/>
    <x v="3"/>
  </r>
  <r>
    <n v="0.52380952380952384"/>
    <x v="22"/>
  </r>
  <r>
    <n v="0.68181818181818177"/>
    <x v="25"/>
  </r>
  <r>
    <n v="0.375"/>
    <x v="11"/>
  </r>
  <r>
    <n v="0.36363636363636365"/>
    <x v="2"/>
  </r>
  <r>
    <n v="0.5"/>
    <x v="11"/>
  </r>
  <r>
    <n v="0.36363636363636365"/>
    <x v="2"/>
  </r>
  <r>
    <n v="0.5"/>
    <x v="11"/>
  </r>
  <r>
    <n v="0"/>
    <x v="14"/>
  </r>
  <r>
    <n v="0.27272727272727271"/>
    <x v="2"/>
  </r>
  <r>
    <n v="0.33333333333333331"/>
    <x v="3"/>
  </r>
  <r>
    <n v="0"/>
    <x v="0"/>
  </r>
  <r>
    <n v="0.53333333333333333"/>
    <x v="9"/>
  </r>
  <r>
    <n v="0.7"/>
    <x v="10"/>
  </r>
  <r>
    <n v="0.58333333333333337"/>
    <x v="5"/>
  </r>
  <r>
    <n v="0.53333333333333333"/>
    <x v="9"/>
  </r>
  <r>
    <n v="0.58823529411764708"/>
    <x v="12"/>
  </r>
  <r>
    <n v="0.44444444444444442"/>
    <x v="3"/>
  </r>
  <r>
    <n v="0.66666666666666663"/>
    <x v="9"/>
  </r>
  <r>
    <n v="0.58333333333333337"/>
    <x v="5"/>
  </r>
  <r>
    <n v="0.625"/>
    <x v="8"/>
  </r>
  <r>
    <n v="0.5"/>
    <x v="7"/>
  </r>
  <r>
    <n v="0.66666666666666663"/>
    <x v="3"/>
  </r>
  <r>
    <n v="0.53846153846153844"/>
    <x v="1"/>
  </r>
  <r>
    <n v="0.69230769230769229"/>
    <x v="17"/>
  </r>
  <r>
    <n v="0.33333333333333331"/>
    <x v="3"/>
  </r>
  <r>
    <n v="0.375"/>
    <x v="11"/>
  </r>
  <r>
    <n v="0.47058823529411764"/>
    <x v="12"/>
  </r>
  <r>
    <n v="0.5714285714285714"/>
    <x v="6"/>
  </r>
  <r>
    <n v="0.42857142857142855"/>
    <x v="6"/>
  </r>
  <r>
    <n v="0.53333333333333333"/>
    <x v="9"/>
  </r>
  <r>
    <n v="0.44444444444444442"/>
    <x v="3"/>
  </r>
  <r>
    <n v="0.45454545454545453"/>
    <x v="2"/>
  </r>
  <r>
    <n v="0.5714285714285714"/>
    <x v="6"/>
  </r>
  <r>
    <n v="0.58333333333333337"/>
    <x v="5"/>
  </r>
  <r>
    <n v="0.2857142857142857"/>
    <x v="6"/>
  </r>
  <r>
    <n v="0.2"/>
    <x v="16"/>
  </r>
  <r>
    <n v="0.58333333333333337"/>
    <x v="5"/>
  </r>
  <r>
    <n v="0.5"/>
    <x v="0"/>
  </r>
  <r>
    <n v="0.5"/>
    <x v="5"/>
  </r>
  <r>
    <n v="0.53333333333333333"/>
    <x v="9"/>
  </r>
  <r>
    <n v="0.5"/>
    <x v="5"/>
  </r>
  <r>
    <n v="0.5"/>
    <x v="8"/>
  </r>
  <r>
    <n v="0.63636363636363635"/>
    <x v="25"/>
  </r>
  <r>
    <n v="0.42857142857142855"/>
    <x v="6"/>
  </r>
  <r>
    <n v="0"/>
    <x v="23"/>
  </r>
  <r>
    <n v="0.33333333333333331"/>
    <x v="14"/>
  </r>
  <r>
    <n v="0.5"/>
    <x v="23"/>
  </r>
  <r>
    <n v="0.2857142857142857"/>
    <x v="6"/>
  </r>
  <r>
    <n v="0.66666666666666663"/>
    <x v="15"/>
  </r>
  <r>
    <n v="0.5"/>
    <x v="5"/>
  </r>
  <r>
    <n v="0"/>
    <x v="0"/>
  </r>
  <r>
    <n v="0.47058823529411764"/>
    <x v="12"/>
  </r>
  <r>
    <n v="0.4"/>
    <x v="4"/>
  </r>
  <r>
    <n v="0.72727272727272729"/>
    <x v="27"/>
  </r>
  <r>
    <n v="0.16666666666666666"/>
    <x v="0"/>
  </r>
  <r>
    <n v="0.33333333333333331"/>
    <x v="14"/>
  </r>
  <r>
    <n v="0.46153846153846156"/>
    <x v="1"/>
  </r>
  <r>
    <n v="0.6"/>
    <x v="9"/>
  </r>
  <r>
    <n v="0.44444444444444442"/>
    <x v="3"/>
  </r>
  <r>
    <n v="0.2857142857142857"/>
    <x v="6"/>
  </r>
  <r>
    <n v="0.6428571428571429"/>
    <x v="7"/>
  </r>
  <r>
    <n v="0.2857142857142857"/>
    <x v="7"/>
  </r>
  <r>
    <n v="0.6"/>
    <x v="9"/>
  </r>
  <r>
    <n v="0.5714285714285714"/>
    <x v="7"/>
  </r>
  <r>
    <n v="0.4"/>
    <x v="4"/>
  </r>
  <r>
    <n v="0.5714285714285714"/>
    <x v="7"/>
  </r>
  <r>
    <n v="0.33333333333333331"/>
    <x v="0"/>
  </r>
  <r>
    <n v="0.4"/>
    <x v="16"/>
  </r>
  <r>
    <n v="0.59090909090909094"/>
    <x v="25"/>
  </r>
  <r>
    <n v="0.42857142857142855"/>
    <x v="7"/>
  </r>
  <r>
    <n v="0.54545454545454541"/>
    <x v="2"/>
  </r>
  <r>
    <n v="0.27272727272727271"/>
    <x v="2"/>
  </r>
  <r>
    <n v="0.375"/>
    <x v="11"/>
  </r>
  <r>
    <n v="0.625"/>
    <x v="11"/>
  </r>
  <r>
    <n v="0.5714285714285714"/>
    <x v="7"/>
  </r>
  <r>
    <n v="0.33333333333333331"/>
    <x v="3"/>
  </r>
  <r>
    <n v="0"/>
    <x v="23"/>
  </r>
  <r>
    <n v="0.5625"/>
    <x v="8"/>
  </r>
  <r>
    <n v="0.625"/>
    <x v="11"/>
  </r>
  <r>
    <n v="0.125"/>
    <x v="11"/>
  </r>
  <r>
    <n v="0.41666666666666669"/>
    <x v="5"/>
  </r>
  <r>
    <n v="0.33333333333333331"/>
    <x v="0"/>
  </r>
  <r>
    <n v="0.2"/>
    <x v="4"/>
  </r>
  <r>
    <n v="0.6428571428571429"/>
    <x v="7"/>
  </r>
  <r>
    <n v="0.55555555555555558"/>
    <x v="3"/>
  </r>
  <r>
    <n v="0.375"/>
    <x v="11"/>
  </r>
  <r>
    <n v="0.18181818181818182"/>
    <x v="2"/>
  </r>
  <r>
    <n v="0.42857142857142855"/>
    <x v="7"/>
  </r>
  <r>
    <n v="0.42857142857142855"/>
    <x v="7"/>
  </r>
  <r>
    <n v="0.45454545454545453"/>
    <x v="2"/>
  </r>
  <r>
    <n v="0.5"/>
    <x v="5"/>
  </r>
  <r>
    <n v="0.4"/>
    <x v="16"/>
  </r>
  <r>
    <n v="0.33333333333333331"/>
    <x v="0"/>
  </r>
  <r>
    <n v="0.375"/>
    <x v="11"/>
  </r>
  <r>
    <n v="0.5"/>
    <x v="5"/>
  </r>
  <r>
    <n v="0.25"/>
    <x v="23"/>
  </r>
  <r>
    <n v="0.4"/>
    <x v="4"/>
  </r>
  <r>
    <n v="0.5"/>
    <x v="23"/>
  </r>
  <r>
    <n v="0.6470588235294118"/>
    <x v="12"/>
  </r>
  <r>
    <n v="0.22222222222222221"/>
    <x v="3"/>
  </r>
  <r>
    <n v="0.33333333333333331"/>
    <x v="0"/>
  </r>
  <r>
    <n v="0.6470588235294118"/>
    <x v="12"/>
  </r>
  <r>
    <n v="0.73684210526315785"/>
    <x v="18"/>
  </r>
  <r>
    <n v="0.5"/>
    <x v="4"/>
  </r>
  <r>
    <n v="0.375"/>
    <x v="11"/>
  </r>
  <r>
    <n v="0.33333333333333331"/>
    <x v="5"/>
  </r>
  <r>
    <n v="0.42857142857142855"/>
    <x v="7"/>
  </r>
  <r>
    <n v="0.72727272727272729"/>
    <x v="2"/>
  </r>
  <r>
    <n v="0.33333333333333331"/>
    <x v="0"/>
  </r>
  <r>
    <n v="0.5"/>
    <x v="15"/>
  </r>
  <r>
    <n v="0.2"/>
    <x v="16"/>
  </r>
  <r>
    <n v="0.5"/>
    <x v="4"/>
  </r>
  <r>
    <n v="0.33333333333333331"/>
    <x v="5"/>
  </r>
  <r>
    <n v="0.33333333333333331"/>
    <x v="0"/>
  </r>
  <r>
    <n v="0.22222222222222221"/>
    <x v="3"/>
  </r>
  <r>
    <n v="0.46153846153846156"/>
    <x v="1"/>
  </r>
  <r>
    <n v="0.5"/>
    <x v="0"/>
  </r>
  <r>
    <n v="0.5"/>
    <x v="11"/>
  </r>
  <r>
    <n v="0.375"/>
    <x v="11"/>
  </r>
  <r>
    <n v="0.6428571428571429"/>
    <x v="7"/>
  </r>
  <r>
    <n v="0.36363636363636365"/>
    <x v="2"/>
  </r>
  <r>
    <n v="0.46666666666666667"/>
    <x v="9"/>
  </r>
  <r>
    <n v="0.66666666666666663"/>
    <x v="9"/>
  </r>
  <r>
    <n v="0.58823529411764708"/>
    <x v="12"/>
  </r>
  <r>
    <n v="0.35714285714285715"/>
    <x v="7"/>
  </r>
  <r>
    <n v="0.3"/>
    <x v="4"/>
  </r>
  <r>
    <n v="0.53846153846153844"/>
    <x v="1"/>
  </r>
  <r>
    <n v="0.5"/>
    <x v="15"/>
  </r>
  <r>
    <n v="0.25"/>
    <x v="11"/>
  </r>
  <r>
    <n v="0.42857142857142855"/>
    <x v="6"/>
  </r>
  <r>
    <n v="0.375"/>
    <x v="11"/>
  </r>
  <r>
    <n v="0.25"/>
    <x v="23"/>
  </r>
  <r>
    <n v="0.52631578947368418"/>
    <x v="18"/>
  </r>
  <r>
    <n v="0.375"/>
    <x v="11"/>
  </r>
  <r>
    <n v="0.6470588235294118"/>
    <x v="12"/>
  </r>
  <r>
    <n v="0.27272727272727271"/>
    <x v="2"/>
  </r>
  <r>
    <n v="0.25"/>
    <x v="23"/>
  </r>
  <r>
    <n v="0.61538461538461542"/>
    <x v="1"/>
  </r>
  <r>
    <n v="0.77777777777777779"/>
    <x v="15"/>
  </r>
  <r>
    <n v="0.54545454545454541"/>
    <x v="2"/>
  </r>
  <r>
    <n v="0.6"/>
    <x v="4"/>
  </r>
  <r>
    <n v="0.27272727272727271"/>
    <x v="2"/>
  </r>
  <r>
    <n v="0.45454545454545453"/>
    <x v="2"/>
  </r>
  <r>
    <n v="0.2857142857142857"/>
    <x v="6"/>
  </r>
  <r>
    <n v="0.44444444444444442"/>
    <x v="3"/>
  </r>
  <r>
    <n v="0.125"/>
    <x v="11"/>
  </r>
  <r>
    <n v="0.41666666666666669"/>
    <x v="5"/>
  </r>
  <r>
    <n v="0.375"/>
    <x v="11"/>
  </r>
  <r>
    <n v="0.58333333333333337"/>
    <x v="5"/>
  </r>
  <r>
    <n v="0.52941176470588236"/>
    <x v="12"/>
  </r>
  <r>
    <n v="0.54545454545454541"/>
    <x v="2"/>
  </r>
  <r>
    <n v="0.45454545454545453"/>
    <x v="2"/>
  </r>
  <r>
    <n v="0"/>
    <x v="23"/>
  </r>
  <r>
    <n v="0.61111111111111116"/>
    <x v="15"/>
  </r>
  <r>
    <n v="0.6"/>
    <x v="9"/>
  </r>
  <r>
    <n v="0.5"/>
    <x v="23"/>
  </r>
  <r>
    <n v="0.5"/>
    <x v="24"/>
  </r>
  <r>
    <n v="0.5"/>
    <x v="15"/>
  </r>
  <r>
    <n v="0.2857142857142857"/>
    <x v="6"/>
  </r>
  <r>
    <n v="0.53333333333333333"/>
    <x v="9"/>
  </r>
  <r>
    <n v="0.4375"/>
    <x v="8"/>
  </r>
  <r>
    <n v="0.5714285714285714"/>
    <x v="7"/>
  </r>
  <r>
    <n v="0.5714285714285714"/>
    <x v="7"/>
  </r>
  <r>
    <n v="0.5"/>
    <x v="4"/>
  </r>
  <r>
    <n v="0.8571428571428571"/>
    <x v="6"/>
  </r>
  <r>
    <n v="0.25"/>
    <x v="11"/>
  </r>
  <r>
    <n v="0.44444444444444442"/>
    <x v="3"/>
  </r>
  <r>
    <n v="0.5"/>
    <x v="11"/>
  </r>
  <r>
    <n v="0.66666666666666663"/>
    <x v="9"/>
  </r>
  <r>
    <n v="0.3"/>
    <x v="4"/>
  </r>
  <r>
    <n v="0"/>
    <x v="14"/>
  </r>
  <r>
    <n v="0.63636363636363635"/>
    <x v="2"/>
  </r>
  <r>
    <n v="0.5714285714285714"/>
    <x v="7"/>
  </r>
  <r>
    <n v="0.6"/>
    <x v="9"/>
  </r>
  <r>
    <n v="0.55555555555555558"/>
    <x v="15"/>
  </r>
  <r>
    <n v="0.375"/>
    <x v="11"/>
  </r>
  <r>
    <n v="0.5"/>
    <x v="7"/>
  </r>
  <r>
    <n v="0.45454545454545453"/>
    <x v="2"/>
  </r>
  <r>
    <n v="0.5"/>
    <x v="5"/>
  </r>
  <r>
    <n v="0.4"/>
    <x v="4"/>
  </r>
  <r>
    <n v="0.14285714285714285"/>
    <x v="6"/>
  </r>
  <r>
    <n v="0.375"/>
    <x v="11"/>
  </r>
  <r>
    <n v="0.36363636363636365"/>
    <x v="2"/>
  </r>
  <r>
    <n v="0.14285714285714285"/>
    <x v="6"/>
  </r>
  <r>
    <n v="0.25"/>
    <x v="11"/>
  </r>
  <r>
    <n v="0.38461538461538464"/>
    <x v="1"/>
  </r>
  <r>
    <n v="0.55555555555555558"/>
    <x v="3"/>
  </r>
  <r>
    <n v="0.3888888888888889"/>
    <x v="15"/>
  </r>
  <r>
    <n v="0.2857142857142857"/>
    <x v="6"/>
  </r>
  <r>
    <n v="0.33333333333333331"/>
    <x v="5"/>
  </r>
  <r>
    <n v="0.45454545454545453"/>
    <x v="2"/>
  </r>
  <r>
    <n v="0.7142857142857143"/>
    <x v="7"/>
  </r>
  <r>
    <n v="0.2857142857142857"/>
    <x v="6"/>
  </r>
  <r>
    <n v="0"/>
    <x v="24"/>
  </r>
  <r>
    <n v="0"/>
    <x v="14"/>
  </r>
  <r>
    <n v="0.33333333333333331"/>
    <x v="3"/>
  </r>
  <r>
    <n v="0"/>
    <x v="16"/>
  </r>
  <r>
    <n v="0.6"/>
    <x v="9"/>
  </r>
  <r>
    <n v="0.53333333333333333"/>
    <x v="9"/>
  </r>
  <r>
    <n v="0.75"/>
    <x v="28"/>
  </r>
  <r>
    <n v="0.625"/>
    <x v="8"/>
  </r>
  <r>
    <n v="0.375"/>
    <x v="11"/>
  </r>
  <r>
    <n v="0.30769230769230771"/>
    <x v="1"/>
  </r>
  <r>
    <n v="0.44444444444444442"/>
    <x v="3"/>
  </r>
  <r>
    <n v="0.2857142857142857"/>
    <x v="6"/>
  </r>
  <r>
    <n v="0.55555555555555558"/>
    <x v="3"/>
  </r>
  <r>
    <n v="0.54545454545454541"/>
    <x v="2"/>
  </r>
  <r>
    <n v="0.33333333333333331"/>
    <x v="0"/>
  </r>
  <r>
    <n v="0.70588235294117652"/>
    <x v="12"/>
  </r>
  <r>
    <n v="0.16666666666666666"/>
    <x v="0"/>
  </r>
  <r>
    <n v="0.46153846153846156"/>
    <x v="1"/>
  </r>
  <r>
    <n v="0.2857142857142857"/>
    <x v="6"/>
  </r>
  <r>
    <n v="0.47058823529411764"/>
    <x v="12"/>
  </r>
  <r>
    <n v="0.33333333333333331"/>
    <x v="5"/>
  </r>
  <r>
    <n v="0.14285714285714285"/>
    <x v="6"/>
  </r>
  <r>
    <n v="0.4"/>
    <x v="9"/>
  </r>
  <r>
    <n v="0.52380952380952384"/>
    <x v="22"/>
  </r>
  <r>
    <n v="0.25"/>
    <x v="23"/>
  </r>
  <r>
    <n v="0.44444444444444442"/>
    <x v="3"/>
  </r>
  <r>
    <n v="0.41666666666666669"/>
    <x v="5"/>
  </r>
  <r>
    <n v="0.66666666666666663"/>
    <x v="9"/>
  </r>
  <r>
    <n v="0.78947368421052633"/>
    <x v="18"/>
  </r>
  <r>
    <n v="0.42857142857142855"/>
    <x v="7"/>
  </r>
  <r>
    <n v="0.33333333333333331"/>
    <x v="5"/>
  </r>
  <r>
    <n v="0.45454545454545453"/>
    <x v="2"/>
  </r>
  <r>
    <n v="0.45454545454545453"/>
    <x v="2"/>
  </r>
  <r>
    <n v="0.42857142857142855"/>
    <x v="7"/>
  </r>
  <r>
    <n v="0.4"/>
    <x v="16"/>
  </r>
  <r>
    <n v="0.625"/>
    <x v="8"/>
  </r>
  <r>
    <n v="0.52941176470588236"/>
    <x v="12"/>
  </r>
  <r>
    <n v="0.5625"/>
    <x v="8"/>
  </r>
  <r>
    <n v="0.625"/>
    <x v="11"/>
  </r>
  <r>
    <n v="0.61538461538461542"/>
    <x v="17"/>
  </r>
  <r>
    <n v="0.375"/>
    <x v="11"/>
  </r>
  <r>
    <n v="0.54545454545454541"/>
    <x v="2"/>
  </r>
  <r>
    <n v="0.33333333333333331"/>
    <x v="3"/>
  </r>
  <r>
    <n v="0.5"/>
    <x v="15"/>
  </r>
  <r>
    <n v="0.2857142857142857"/>
    <x v="6"/>
  </r>
  <r>
    <n v="0.5625"/>
    <x v="8"/>
  </r>
  <r>
    <n v="0.33333333333333331"/>
    <x v="5"/>
  </r>
  <r>
    <n v="0.45454545454545453"/>
    <x v="2"/>
  </r>
  <r>
    <n v="0.66666666666666663"/>
    <x v="15"/>
  </r>
  <r>
    <n v="0.4"/>
    <x v="4"/>
  </r>
  <r>
    <n v="0.41666666666666669"/>
    <x v="5"/>
  </r>
  <r>
    <n v="0.6470588235294118"/>
    <x v="12"/>
  </r>
  <r>
    <n v="0.53846153846153844"/>
    <x v="1"/>
  </r>
  <r>
    <n v="0.5"/>
    <x v="8"/>
  </r>
  <r>
    <n v="0.55555555555555558"/>
    <x v="3"/>
  </r>
  <r>
    <n v="0.58333333333333337"/>
    <x v="5"/>
  </r>
  <r>
    <n v="0.625"/>
    <x v="8"/>
  </r>
  <r>
    <n v="0.66666666666666663"/>
    <x v="15"/>
  </r>
  <r>
    <n v="0.3"/>
    <x v="4"/>
  </r>
  <r>
    <n v="0.625"/>
    <x v="20"/>
  </r>
  <r>
    <n v="0.53333333333333333"/>
    <x v="9"/>
  </r>
  <r>
    <n v="0.25"/>
    <x v="23"/>
  </r>
  <r>
    <n v="0.6470588235294118"/>
    <x v="12"/>
  </r>
  <r>
    <n v="0.35714285714285715"/>
    <x v="7"/>
  </r>
  <r>
    <n v="0.5"/>
    <x v="5"/>
  </r>
  <r>
    <n v="0.63636363636363635"/>
    <x v="25"/>
  </r>
  <r>
    <n v="0.5"/>
    <x v="5"/>
  </r>
  <r>
    <n v="0.125"/>
    <x v="11"/>
  </r>
  <r>
    <n v="0.45454545454545453"/>
    <x v="2"/>
  </r>
  <r>
    <n v="0.45454545454545453"/>
    <x v="2"/>
  </r>
  <r>
    <n v="0.33333333333333331"/>
    <x v="3"/>
  </r>
  <r>
    <n v="0.61111111111111116"/>
    <x v="15"/>
  </r>
  <r>
    <n v="0.33333333333333331"/>
    <x v="5"/>
  </r>
  <r>
    <n v="0.54545454545454541"/>
    <x v="2"/>
  </r>
  <r>
    <n v="0.2857142857142857"/>
    <x v="6"/>
  </r>
  <r>
    <n v="0.33333333333333331"/>
    <x v="3"/>
  </r>
  <r>
    <n v="0.5"/>
    <x v="4"/>
  </r>
  <r>
    <n v="0.58333333333333337"/>
    <x v="5"/>
  </r>
  <r>
    <n v="0.61111111111111116"/>
    <x v="15"/>
  </r>
  <r>
    <n v="0.36363636363636365"/>
    <x v="2"/>
  </r>
  <r>
    <n v="0.6875"/>
    <x v="8"/>
  </r>
  <r>
    <n v="0.5625"/>
    <x v="8"/>
  </r>
  <r>
    <n v="0.7"/>
    <x v="4"/>
  </r>
  <r>
    <n v="0.53846153846153844"/>
    <x v="1"/>
  </r>
  <r>
    <n v="0.5"/>
    <x v="4"/>
  </r>
  <r>
    <n v="0.2857142857142857"/>
    <x v="6"/>
  </r>
  <r>
    <n v="0.6875"/>
    <x v="8"/>
  </r>
  <r>
    <n v="0.72413793103448276"/>
    <x v="29"/>
  </r>
  <r>
    <n v="0.33333333333333331"/>
    <x v="5"/>
  </r>
  <r>
    <n v="0.54545454545454541"/>
    <x v="2"/>
  </r>
  <r>
    <n v="0.6"/>
    <x v="4"/>
  </r>
  <r>
    <n v="0.66666666666666663"/>
    <x v="9"/>
  </r>
  <r>
    <n v="0.44444444444444442"/>
    <x v="3"/>
  </r>
  <r>
    <n v="0.5"/>
    <x v="15"/>
  </r>
  <r>
    <n v="0.375"/>
    <x v="11"/>
  </r>
  <r>
    <n v="0.33333333333333331"/>
    <x v="3"/>
  </r>
  <r>
    <n v="0.41666666666666669"/>
    <x v="5"/>
  </r>
  <r>
    <n v="0.52941176470588236"/>
    <x v="12"/>
  </r>
  <r>
    <n v="0.2857142857142857"/>
    <x v="6"/>
  </r>
  <r>
    <n v="0.5625"/>
    <x v="8"/>
  </r>
  <r>
    <n v="0.41666666666666669"/>
    <x v="5"/>
  </r>
  <r>
    <n v="0.36363636363636365"/>
    <x v="2"/>
  </r>
  <r>
    <n v="0.5"/>
    <x v="7"/>
  </r>
  <r>
    <n v="0.55555555555555558"/>
    <x v="15"/>
  </r>
  <r>
    <n v="0.4"/>
    <x v="4"/>
  </r>
  <r>
    <n v="0.5"/>
    <x v="4"/>
  </r>
  <r>
    <n v="0.46153846153846156"/>
    <x v="1"/>
  </r>
  <r>
    <n v="0.44444444444444442"/>
    <x v="3"/>
  </r>
  <r>
    <n v="0.58333333333333337"/>
    <x v="5"/>
  </r>
  <r>
    <n v="0.41666666666666669"/>
    <x v="5"/>
  </r>
  <r>
    <n v="0.63157894736842102"/>
    <x v="18"/>
  </r>
  <r>
    <n v="0.42857142857142855"/>
    <x v="7"/>
  </r>
  <r>
    <n v="0.6"/>
    <x v="4"/>
  </r>
  <r>
    <n v="0.72727272727272729"/>
    <x v="25"/>
  </r>
  <r>
    <n v="0.44444444444444442"/>
    <x v="3"/>
  </r>
  <r>
    <n v="0.5"/>
    <x v="4"/>
  </r>
  <r>
    <n v="0.42857142857142855"/>
    <x v="7"/>
  </r>
  <r>
    <n v="0.5"/>
    <x v="5"/>
  </r>
  <r>
    <n v="0.33333333333333331"/>
    <x v="3"/>
  </r>
  <r>
    <n v="0.45454545454545453"/>
    <x v="2"/>
  </r>
  <r>
    <n v="0.78260869565217395"/>
    <x v="19"/>
  </r>
  <r>
    <n v="0.52631578947368418"/>
    <x v="18"/>
  </r>
  <r>
    <n v="0.66666666666666663"/>
    <x v="9"/>
  </r>
  <r>
    <n v="0.14285714285714285"/>
    <x v="6"/>
  </r>
  <r>
    <n v="0.61111111111111116"/>
    <x v="15"/>
  </r>
  <r>
    <n v="0.53333333333333333"/>
    <x v="9"/>
  </r>
  <r>
    <n v="0.42857142857142855"/>
    <x v="6"/>
  </r>
  <r>
    <n v="0.42857142857142855"/>
    <x v="6"/>
  </r>
  <r>
    <n v="0.2857142857142857"/>
    <x v="6"/>
  </r>
  <r>
    <n v="0.55555555555555558"/>
    <x v="3"/>
  </r>
  <r>
    <n v="0.52941176470588236"/>
    <x v="12"/>
  </r>
  <r>
    <n v="0.44444444444444442"/>
    <x v="3"/>
  </r>
  <r>
    <n v="0.5"/>
    <x v="10"/>
  </r>
  <r>
    <n v="0.41666666666666669"/>
    <x v="5"/>
  </r>
  <r>
    <n v="0.6875"/>
    <x v="8"/>
  </r>
  <r>
    <n v="0.14285714285714285"/>
    <x v="6"/>
  </r>
  <r>
    <n v="0.5714285714285714"/>
    <x v="6"/>
  </r>
  <r>
    <n v="0.53333333333333333"/>
    <x v="9"/>
  </r>
  <r>
    <n v="0.6875"/>
    <x v="8"/>
  </r>
  <r>
    <n v="0.36363636363636365"/>
    <x v="2"/>
  </r>
  <r>
    <n v="0.4375"/>
    <x v="8"/>
  </r>
  <r>
    <n v="0.22222222222222221"/>
    <x v="3"/>
  </r>
  <r>
    <n v="0.5"/>
    <x v="5"/>
  </r>
  <r>
    <n v="0.35714285714285715"/>
    <x v="7"/>
  </r>
  <r>
    <n v="0.45454545454545453"/>
    <x v="2"/>
  </r>
  <r>
    <n v="0.5"/>
    <x v="7"/>
  </r>
  <r>
    <n v="0.35714285714285715"/>
    <x v="7"/>
  </r>
  <r>
    <n v="0.33333333333333331"/>
    <x v="0"/>
  </r>
  <r>
    <n v="0.66666666666666663"/>
    <x v="3"/>
  </r>
  <r>
    <n v="0.33333333333333331"/>
    <x v="0"/>
  </r>
  <r>
    <n v="0.5"/>
    <x v="4"/>
  </r>
  <r>
    <n v="0.25"/>
    <x v="11"/>
  </r>
  <r>
    <n v="0.41666666666666669"/>
    <x v="5"/>
  </r>
  <r>
    <n v="0.4"/>
    <x v="4"/>
  </r>
  <r>
    <n v="0.7142857142857143"/>
    <x v="7"/>
  </r>
  <r>
    <n v="0.375"/>
    <x v="11"/>
  </r>
  <r>
    <n v="0.5714285714285714"/>
    <x v="6"/>
  </r>
  <r>
    <n v="0.2"/>
    <x v="4"/>
  </r>
  <r>
    <n v="0.53333333333333333"/>
    <x v="9"/>
  </r>
  <r>
    <n v="0.3"/>
    <x v="4"/>
  </r>
  <r>
    <n v="0.7"/>
    <x v="10"/>
  </r>
  <r>
    <n v="0.41666666666666669"/>
    <x v="5"/>
  </r>
  <r>
    <n v="0.45454545454545453"/>
    <x v="2"/>
  </r>
  <r>
    <n v="0.42857142857142855"/>
    <x v="6"/>
  </r>
  <r>
    <n v="0.375"/>
    <x v="11"/>
  </r>
  <r>
    <n v="0.25"/>
    <x v="11"/>
  </r>
  <r>
    <n v="0.36363636363636365"/>
    <x v="2"/>
  </r>
  <r>
    <n v="0.25"/>
    <x v="11"/>
  </r>
  <r>
    <n v="0.25"/>
    <x v="23"/>
  </r>
  <r>
    <n v="0.52631578947368418"/>
    <x v="18"/>
  </r>
  <r>
    <n v="0.45454545454545453"/>
    <x v="2"/>
  </r>
  <r>
    <n v="0.70588235294117652"/>
    <x v="12"/>
  </r>
  <r>
    <n v="0.38461538461538464"/>
    <x v="1"/>
  </r>
  <r>
    <n v="0.5"/>
    <x v="15"/>
  </r>
  <r>
    <n v="0.6"/>
    <x v="9"/>
  </r>
  <r>
    <n v="0.55555555555555558"/>
    <x v="3"/>
  </r>
  <r>
    <n v="0.3"/>
    <x v="4"/>
  </r>
  <r>
    <n v="0.5"/>
    <x v="5"/>
  </r>
  <r>
    <n v="0.42857142857142855"/>
    <x v="6"/>
  </r>
  <r>
    <n v="0.7"/>
    <x v="10"/>
  </r>
  <r>
    <n v="0.38461538461538464"/>
    <x v="1"/>
  </r>
  <r>
    <n v="0.6"/>
    <x v="9"/>
  </r>
  <r>
    <n v="0.61111111111111116"/>
    <x v="15"/>
  </r>
  <r>
    <n v="0.6875"/>
    <x v="8"/>
  </r>
  <r>
    <n v="0.44444444444444442"/>
    <x v="15"/>
  </r>
  <r>
    <n v="0.66666666666666663"/>
    <x v="9"/>
  </r>
  <r>
    <n v="0.33333333333333331"/>
    <x v="0"/>
  </r>
  <r>
    <n v="0.52631578947368418"/>
    <x v="18"/>
  </r>
  <r>
    <n v="0.66666666666666663"/>
    <x v="9"/>
  </r>
  <r>
    <n v="0.16666666666666666"/>
    <x v="0"/>
  </r>
  <r>
    <n v="0.5714285714285714"/>
    <x v="7"/>
  </r>
  <r>
    <n v="0.44444444444444442"/>
    <x v="3"/>
  </r>
  <r>
    <n v="0.2857142857142857"/>
    <x v="7"/>
  </r>
  <r>
    <n v="0.53846153846153844"/>
    <x v="1"/>
  </r>
  <r>
    <n v="0.3"/>
    <x v="4"/>
  </r>
  <r>
    <n v="0.6"/>
    <x v="9"/>
  </r>
  <r>
    <n v="0.42857142857142855"/>
    <x v="6"/>
  </r>
  <r>
    <n v="0.5"/>
    <x v="4"/>
  </r>
  <r>
    <n v="0.53333333333333333"/>
    <x v="9"/>
  </r>
  <r>
    <n v="0.6"/>
    <x v="16"/>
  </r>
  <r>
    <n v="0.3"/>
    <x v="4"/>
  </r>
  <r>
    <n v="0.33333333333333331"/>
    <x v="3"/>
  </r>
  <r>
    <n v="0.22222222222222221"/>
    <x v="3"/>
  </r>
  <r>
    <n v="0.5714285714285714"/>
    <x v="6"/>
  </r>
  <r>
    <n v="0.14285714285714285"/>
    <x v="6"/>
  </r>
  <r>
    <n v="0.7142857142857143"/>
    <x v="7"/>
  </r>
  <r>
    <n v="0.33333333333333331"/>
    <x v="5"/>
  </r>
  <r>
    <n v="0.55000000000000004"/>
    <x v="10"/>
  </r>
  <r>
    <n v="0.625"/>
    <x v="8"/>
  </r>
  <r>
    <n v="0.4"/>
    <x v="4"/>
  </r>
  <r>
    <n v="0.22222222222222221"/>
    <x v="3"/>
  </r>
  <r>
    <n v="0.41666666666666669"/>
    <x v="5"/>
  </r>
  <r>
    <n v="0.5"/>
    <x v="8"/>
  </r>
  <r>
    <n v="0.27272727272727271"/>
    <x v="2"/>
  </r>
  <r>
    <n v="0.33333333333333331"/>
    <x v="5"/>
  </r>
  <r>
    <n v="0.44444444444444442"/>
    <x v="3"/>
  </r>
  <r>
    <n v="0.58333333333333337"/>
    <x v="5"/>
  </r>
  <r>
    <n v="0.6"/>
    <x v="4"/>
  </r>
  <r>
    <n v="0.54545454545454541"/>
    <x v="2"/>
  </r>
  <r>
    <n v="0.33333333333333331"/>
    <x v="5"/>
  </r>
  <r>
    <n v="0.5"/>
    <x v="11"/>
  </r>
  <r>
    <n v="0.47058823529411764"/>
    <x v="12"/>
  </r>
  <r>
    <n v="0.7142857142857143"/>
    <x v="22"/>
  </r>
  <r>
    <n v="0.3"/>
    <x v="4"/>
  </r>
  <r>
    <n v="0.5"/>
    <x v="11"/>
  </r>
  <r>
    <n v="0.6"/>
    <x v="10"/>
  </r>
  <r>
    <n v="0.45454545454545453"/>
    <x v="2"/>
  </r>
  <r>
    <n v="0.52941176470588236"/>
    <x v="12"/>
  </r>
  <r>
    <n v="0.46153846153846156"/>
    <x v="1"/>
  </r>
  <r>
    <n v="0.6428571428571429"/>
    <x v="7"/>
  </r>
  <r>
    <n v="0.33333333333333331"/>
    <x v="5"/>
  </r>
  <r>
    <n v="0.27272727272727271"/>
    <x v="2"/>
  </r>
  <r>
    <n v="0.33333333333333331"/>
    <x v="3"/>
  </r>
  <r>
    <n v="0.41666666666666669"/>
    <x v="5"/>
  </r>
  <r>
    <n v="0.61111111111111116"/>
    <x v="15"/>
  </r>
  <r>
    <n v="0.47058823529411764"/>
    <x v="12"/>
  </r>
  <r>
    <n v="0.5"/>
    <x v="8"/>
  </r>
  <r>
    <n v="0.5"/>
    <x v="4"/>
  </r>
  <r>
    <n v="0.58333333333333337"/>
    <x v="5"/>
  </r>
  <r>
    <n v="0.53333333333333333"/>
    <x v="9"/>
  </r>
  <r>
    <n v="0.7142857142857143"/>
    <x v="22"/>
  </r>
  <r>
    <n v="0"/>
    <x v="23"/>
  </r>
  <r>
    <n v="0.5714285714285714"/>
    <x v="7"/>
  </r>
  <r>
    <n v="0.75"/>
    <x v="11"/>
  </r>
  <r>
    <n v="0.42105263157894735"/>
    <x v="18"/>
  </r>
  <r>
    <n v="0.5"/>
    <x v="4"/>
  </r>
  <r>
    <n v="0.2857142857142857"/>
    <x v="6"/>
  </r>
  <r>
    <n v="0.38461538461538464"/>
    <x v="1"/>
  </r>
  <r>
    <n v="0.53846153846153844"/>
    <x v="1"/>
  </r>
  <r>
    <n v="0.5"/>
    <x v="5"/>
  </r>
  <r>
    <n v="0.5714285714285714"/>
    <x v="22"/>
  </r>
  <r>
    <n v="0.58333333333333337"/>
    <x v="5"/>
  </r>
  <r>
    <n v="0"/>
    <x v="30"/>
  </r>
  <r>
    <n v="0.54545454545454541"/>
    <x v="2"/>
  </r>
  <r>
    <n v="0.42857142857142855"/>
    <x v="6"/>
  </r>
  <r>
    <n v="0.63636363636363635"/>
    <x v="25"/>
  </r>
  <r>
    <n v="0.5"/>
    <x v="4"/>
  </r>
  <r>
    <n v="0.625"/>
    <x v="11"/>
  </r>
  <r>
    <n v="0.52631578947368418"/>
    <x v="18"/>
  </r>
  <r>
    <n v="0.68421052631578949"/>
    <x v="18"/>
  </r>
  <r>
    <n v="0.5"/>
    <x v="7"/>
  </r>
  <r>
    <n v="0.68181818181818177"/>
    <x v="25"/>
  </r>
  <r>
    <n v="0.60869565217391308"/>
    <x v="19"/>
  </r>
  <r>
    <n v="0.3"/>
    <x v="4"/>
  </r>
  <r>
    <n v="0.63157894736842102"/>
    <x v="18"/>
  </r>
  <r>
    <n v="0.2857142857142857"/>
    <x v="6"/>
  </r>
  <r>
    <n v="0.54545454545454541"/>
    <x v="25"/>
  </r>
  <r>
    <n v="0.5"/>
    <x v="5"/>
  </r>
  <r>
    <n v="0.42857142857142855"/>
    <x v="6"/>
  </r>
  <r>
    <n v="0.6"/>
    <x v="10"/>
  </r>
  <r>
    <n v="0.44444444444444442"/>
    <x v="15"/>
  </r>
  <r>
    <n v="0.2857142857142857"/>
    <x v="6"/>
  </r>
  <r>
    <n v="0.4"/>
    <x v="4"/>
  </r>
  <r>
    <n v="0.36363636363636365"/>
    <x v="2"/>
  </r>
  <r>
    <n v="0.54545454545454541"/>
    <x v="2"/>
  </r>
  <r>
    <n v="0.625"/>
    <x v="20"/>
  </r>
  <r>
    <n v="0.47368421052631576"/>
    <x v="18"/>
  </r>
  <r>
    <n v="0.55555555555555558"/>
    <x v="3"/>
  </r>
  <r>
    <n v="0.65217391304347827"/>
    <x v="19"/>
  </r>
  <r>
    <n v="0.2"/>
    <x v="16"/>
  </r>
  <r>
    <n v="0.5"/>
    <x v="4"/>
  </r>
  <r>
    <n v="0.6"/>
    <x v="16"/>
  </r>
  <r>
    <n v="0.58823529411764708"/>
    <x v="12"/>
  </r>
  <r>
    <n v="0.5"/>
    <x v="11"/>
  </r>
  <r>
    <n v="0.3"/>
    <x v="4"/>
  </r>
  <r>
    <n v="0.625"/>
    <x v="8"/>
  </r>
  <r>
    <n v="0.66666666666666663"/>
    <x v="0"/>
  </r>
  <r>
    <n v="0.54545454545454541"/>
    <x v="25"/>
  </r>
  <r>
    <n v="0.33333333333333331"/>
    <x v="3"/>
  </r>
  <r>
    <n v="0.42857142857142855"/>
    <x v="6"/>
  </r>
  <r>
    <n v="0.5"/>
    <x v="7"/>
  </r>
  <r>
    <n v="0.33333333333333331"/>
    <x v="3"/>
  </r>
  <r>
    <n v="0.33333333333333331"/>
    <x v="5"/>
  </r>
  <r>
    <n v="0.5"/>
    <x v="5"/>
  </r>
  <r>
    <n v="0.65"/>
    <x v="10"/>
  </r>
  <r>
    <n v="0.4375"/>
    <x v="8"/>
  </r>
  <r>
    <n v="0.44444444444444442"/>
    <x v="3"/>
  </r>
  <r>
    <n v="0.2857142857142857"/>
    <x v="6"/>
  </r>
  <r>
    <n v="0.61538461538461542"/>
    <x v="1"/>
  </r>
  <r>
    <n v="0.3"/>
    <x v="4"/>
  </r>
  <r>
    <n v="0.5"/>
    <x v="15"/>
  </r>
  <r>
    <n v="0.45454545454545453"/>
    <x v="2"/>
  </r>
  <r>
    <n v="0.42857142857142855"/>
    <x v="7"/>
  </r>
  <r>
    <n v="0.44444444444444442"/>
    <x v="3"/>
  </r>
  <r>
    <n v="0.2"/>
    <x v="4"/>
  </r>
  <r>
    <n v="0.5"/>
    <x v="5"/>
  </r>
  <r>
    <n v="0.3"/>
    <x v="4"/>
  </r>
  <r>
    <n v="0"/>
    <x v="16"/>
  </r>
  <r>
    <n v="0.42857142857142855"/>
    <x v="6"/>
  </r>
  <r>
    <n v="0.63157894736842102"/>
    <x v="18"/>
  </r>
  <r>
    <n v="0.53846153846153844"/>
    <x v="1"/>
  </r>
  <r>
    <n v="0.58823529411764708"/>
    <x v="12"/>
  </r>
  <r>
    <n v="0.7"/>
    <x v="4"/>
  </r>
  <r>
    <n v="0.4"/>
    <x v="4"/>
  </r>
  <r>
    <n v="0.5"/>
    <x v="8"/>
  </r>
  <r>
    <n v="0.6875"/>
    <x v="8"/>
  </r>
  <r>
    <n v="0.45454545454545453"/>
    <x v="2"/>
  </r>
  <r>
    <n v="0.46153846153846156"/>
    <x v="1"/>
  </r>
  <r>
    <n v="0.33333333333333331"/>
    <x v="0"/>
  </r>
  <r>
    <n v="0.8"/>
    <x v="10"/>
  </r>
  <r>
    <n v="0.69230769230769229"/>
    <x v="1"/>
  </r>
  <r>
    <n v="0.68181818181818177"/>
    <x v="25"/>
  </r>
  <r>
    <n v="0.375"/>
    <x v="11"/>
  </r>
  <r>
    <n v="0.46153846153846156"/>
    <x v="1"/>
  </r>
  <r>
    <n v="0.5714285714285714"/>
    <x v="7"/>
  </r>
  <r>
    <n v="0.2"/>
    <x v="16"/>
  </r>
  <r>
    <n v="0.44444444444444442"/>
    <x v="3"/>
  </r>
  <r>
    <n v="0.6"/>
    <x v="4"/>
  </r>
  <r>
    <n v="0.66666666666666663"/>
    <x v="0"/>
  </r>
  <r>
    <n v="0.6"/>
    <x v="9"/>
  </r>
  <r>
    <n v="0.58823529411764708"/>
    <x v="12"/>
  </r>
  <r>
    <n v="0.42857142857142855"/>
    <x v="6"/>
  </r>
  <r>
    <n v="0.6"/>
    <x v="9"/>
  </r>
  <r>
    <n v="0.6"/>
    <x v="4"/>
  </r>
  <r>
    <n v="0.68421052631578949"/>
    <x v="18"/>
  </r>
  <r>
    <n v="0.66666666666666663"/>
    <x v="5"/>
  </r>
  <r>
    <n v="0.6"/>
    <x v="10"/>
  </r>
  <r>
    <n v="0.33333333333333331"/>
    <x v="0"/>
  </r>
  <r>
    <n v="0.42857142857142855"/>
    <x v="7"/>
  </r>
  <r>
    <n v="0"/>
    <x v="23"/>
  </r>
  <r>
    <n v="0.5"/>
    <x v="7"/>
  </r>
  <r>
    <n v="0.53846153846153844"/>
    <x v="1"/>
  </r>
  <r>
    <n v="0.54545454545454541"/>
    <x v="2"/>
  </r>
  <r>
    <n v="0.22222222222222221"/>
    <x v="3"/>
  </r>
  <r>
    <n v="0.125"/>
    <x v="11"/>
  </r>
  <r>
    <n v="0.16666666666666666"/>
    <x v="0"/>
  </r>
  <r>
    <n v="0.45454545454545453"/>
    <x v="2"/>
  </r>
  <r>
    <n v="0.27272727272727271"/>
    <x v="2"/>
  </r>
  <r>
    <n v="0.46666666666666667"/>
    <x v="9"/>
  </r>
  <r>
    <n v="0.4"/>
    <x v="16"/>
  </r>
  <r>
    <n v="0.58333333333333337"/>
    <x v="5"/>
  </r>
  <r>
    <n v="0.5"/>
    <x v="7"/>
  </r>
  <r>
    <n v="0.2"/>
    <x v="16"/>
  </r>
  <r>
    <n v="0.5"/>
    <x v="15"/>
  </r>
  <r>
    <n v="0.33333333333333331"/>
    <x v="5"/>
  </r>
  <r>
    <n v="0.61538461538461542"/>
    <x v="1"/>
  </r>
  <r>
    <n v="0.44444444444444442"/>
    <x v="3"/>
  </r>
  <r>
    <n v="0.42857142857142855"/>
    <x v="6"/>
  </r>
  <r>
    <n v="0.125"/>
    <x v="11"/>
  </r>
  <r>
    <n v="0.33333333333333331"/>
    <x v="3"/>
  </r>
  <r>
    <n v="0.54545454545454541"/>
    <x v="2"/>
  </r>
  <r>
    <n v="0.45454545454545453"/>
    <x v="2"/>
  </r>
  <r>
    <n v="0.5"/>
    <x v="7"/>
  </r>
  <r>
    <n v="0.25"/>
    <x v="23"/>
  </r>
  <r>
    <n v="0.5"/>
    <x v="0"/>
  </r>
  <r>
    <n v="0.46153846153846156"/>
    <x v="1"/>
  </r>
  <r>
    <n v="0.8571428571428571"/>
    <x v="7"/>
  </r>
  <r>
    <n v="0.36363636363636365"/>
    <x v="2"/>
  </r>
  <r>
    <n v="0.2"/>
    <x v="16"/>
  </r>
  <r>
    <n v="0.2"/>
    <x v="16"/>
  </r>
  <r>
    <n v="0.6"/>
    <x v="10"/>
  </r>
  <r>
    <n v="0.58333333333333337"/>
    <x v="5"/>
  </r>
  <r>
    <n v="0.25"/>
    <x v="11"/>
  </r>
  <r>
    <n v="0.2"/>
    <x v="16"/>
  </r>
  <r>
    <n v="0.58823529411764708"/>
    <x v="12"/>
  </r>
  <r>
    <n v="0.5714285714285714"/>
    <x v="7"/>
  </r>
  <r>
    <n v="0.33333333333333331"/>
    <x v="3"/>
  </r>
  <r>
    <n v="0"/>
    <x v="23"/>
  </r>
  <r>
    <n v="0.6"/>
    <x v="9"/>
  </r>
  <r>
    <n v="0.41176470588235292"/>
    <x v="12"/>
  </r>
  <r>
    <n v="0.25"/>
    <x v="23"/>
  </r>
  <r>
    <n v="0.53846153846153844"/>
    <x v="1"/>
  </r>
  <r>
    <n v="0.46666666666666667"/>
    <x v="9"/>
  </r>
  <r>
    <n v="0.33333333333333331"/>
    <x v="14"/>
  </r>
  <r>
    <n v="0.375"/>
    <x v="11"/>
  </r>
  <r>
    <n v="0.33333333333333331"/>
    <x v="0"/>
  </r>
  <r>
    <n v="0.75"/>
    <x v="10"/>
  </r>
  <r>
    <n v="0.47368421052631576"/>
    <x v="18"/>
  </r>
  <r>
    <n v="0.47058823529411764"/>
    <x v="12"/>
  </r>
  <r>
    <n v="0.5625"/>
    <x v="8"/>
  </r>
  <r>
    <n v="0.66666666666666663"/>
    <x v="9"/>
  </r>
  <r>
    <n v="0.25"/>
    <x v="11"/>
  </r>
  <r>
    <n v="0.5"/>
    <x v="11"/>
  </r>
  <r>
    <n v="0.55555555555555558"/>
    <x v="3"/>
  </r>
  <r>
    <n v="0.42857142857142855"/>
    <x v="7"/>
  </r>
  <r>
    <n v="0.375"/>
    <x v="11"/>
  </r>
  <r>
    <n v="0.54545454545454541"/>
    <x v="2"/>
  </r>
  <r>
    <n v="0.27272727272727271"/>
    <x v="2"/>
  </r>
  <r>
    <n v="0.5"/>
    <x v="5"/>
  </r>
  <r>
    <n v="0.52631578947368418"/>
    <x v="18"/>
  </r>
  <r>
    <n v="0.52941176470588236"/>
    <x v="12"/>
  </r>
  <r>
    <n v="0.33333333333333331"/>
    <x v="0"/>
  </r>
  <r>
    <n v="0.25"/>
    <x v="11"/>
  </r>
  <r>
    <n v="0.5714285714285714"/>
    <x v="7"/>
  </r>
  <r>
    <n v="0.5"/>
    <x v="4"/>
  </r>
  <r>
    <n v="0.33333333333333331"/>
    <x v="0"/>
  </r>
  <r>
    <n v="0.6"/>
    <x v="9"/>
  </r>
  <r>
    <n v="0.5"/>
    <x v="11"/>
  </r>
  <r>
    <n v="0.47058823529411764"/>
    <x v="12"/>
  </r>
  <r>
    <n v="0.53846153846153844"/>
    <x v="1"/>
  </r>
  <r>
    <n v="0.4"/>
    <x v="16"/>
  </r>
  <r>
    <n v="0.68"/>
    <x v="13"/>
  </r>
  <r>
    <n v="0.46666666666666667"/>
    <x v="9"/>
  </r>
  <r>
    <n v="0.41666666666666669"/>
    <x v="5"/>
  </r>
  <r>
    <n v="0.33333333333333331"/>
    <x v="0"/>
  </r>
  <r>
    <n v="0.68"/>
    <x v="13"/>
  </r>
  <r>
    <n v="0.68421052631578949"/>
    <x v="18"/>
  </r>
  <r>
    <n v="0.46666666666666667"/>
    <x v="9"/>
  </r>
  <r>
    <n v="0.44444444444444442"/>
    <x v="3"/>
  </r>
  <r>
    <n v="0.57894736842105265"/>
    <x v="18"/>
  </r>
  <r>
    <n v="0.53846153846153844"/>
    <x v="1"/>
  </r>
  <r>
    <n v="0.5714285714285714"/>
    <x v="7"/>
  </r>
  <r>
    <n v="0.33333333333333331"/>
    <x v="3"/>
  </r>
  <r>
    <n v="0.42857142857142855"/>
    <x v="6"/>
  </r>
  <r>
    <n v="0.68181818181818177"/>
    <x v="25"/>
  </r>
  <r>
    <n v="0.54545454545454541"/>
    <x v="2"/>
  </r>
  <r>
    <n v="0.6"/>
    <x v="4"/>
  </r>
  <r>
    <n v="0.625"/>
    <x v="8"/>
  </r>
  <r>
    <n v="0.2"/>
    <x v="16"/>
  </r>
  <r>
    <n v="0.45454545454545453"/>
    <x v="2"/>
  </r>
  <r>
    <n v="0.44444444444444442"/>
    <x v="3"/>
  </r>
  <r>
    <n v="0.25"/>
    <x v="11"/>
  </r>
  <r>
    <n v="0.36363636363636365"/>
    <x v="2"/>
  </r>
  <r>
    <n v="0.6875"/>
    <x v="8"/>
  </r>
  <r>
    <n v="0.58823529411764708"/>
    <x v="12"/>
  </r>
  <r>
    <n v="0.42857142857142855"/>
    <x v="6"/>
  </r>
  <r>
    <n v="0.47058823529411764"/>
    <x v="12"/>
  </r>
  <r>
    <n v="0.6"/>
    <x v="9"/>
  </r>
  <r>
    <n v="0.5"/>
    <x v="11"/>
  </r>
  <r>
    <n v="0.69230769230769229"/>
    <x v="1"/>
  </r>
  <r>
    <n v="0.2"/>
    <x v="16"/>
  </r>
  <r>
    <n v="0.70588235294117652"/>
    <x v="12"/>
  </r>
  <r>
    <n v="0.58333333333333337"/>
    <x v="5"/>
  </r>
  <r>
    <n v="0.5"/>
    <x v="5"/>
  </r>
  <r>
    <n v="0.625"/>
    <x v="11"/>
  </r>
  <r>
    <n v="0.5"/>
    <x v="15"/>
  </r>
  <r>
    <n v="0.45454545454545453"/>
    <x v="2"/>
  </r>
  <r>
    <n v="0.75"/>
    <x v="5"/>
  </r>
  <r>
    <n v="0.44444444444444442"/>
    <x v="3"/>
  </r>
  <r>
    <n v="0.6"/>
    <x v="10"/>
  </r>
  <r>
    <n v="0.5"/>
    <x v="11"/>
  </r>
  <r>
    <n v="0.3"/>
    <x v="4"/>
  </r>
  <r>
    <n v="0.66666666666666663"/>
    <x v="5"/>
  </r>
  <r>
    <n v="0.45454545454545453"/>
    <x v="2"/>
  </r>
  <r>
    <n v="0.22222222222222221"/>
    <x v="3"/>
  </r>
  <r>
    <n v="0.27272727272727271"/>
    <x v="2"/>
  </r>
  <r>
    <n v="0.33333333333333331"/>
    <x v="0"/>
  </r>
  <r>
    <n v="0.18181818181818182"/>
    <x v="2"/>
  </r>
  <r>
    <n v="0.36363636363636365"/>
    <x v="2"/>
  </r>
  <r>
    <n v="0.53333333333333333"/>
    <x v="9"/>
  </r>
  <r>
    <n v="0"/>
    <x v="14"/>
  </r>
  <r>
    <n v="0.33333333333333331"/>
    <x v="3"/>
  </r>
  <r>
    <n v="0.54545454545454541"/>
    <x v="2"/>
  </r>
  <r>
    <n v="0.16666666666666666"/>
    <x v="0"/>
  </r>
  <r>
    <n v="0.25"/>
    <x v="23"/>
  </r>
  <r>
    <n v="0.47058823529411764"/>
    <x v="12"/>
  </r>
  <r>
    <n v="0.2"/>
    <x v="16"/>
  </r>
  <r>
    <n v="0.61904761904761907"/>
    <x v="22"/>
  </r>
  <r>
    <n v="0.44444444444444442"/>
    <x v="15"/>
  </r>
  <r>
    <n v="0.44444444444444442"/>
    <x v="3"/>
  </r>
  <r>
    <n v="0.33333333333333331"/>
    <x v="14"/>
  </r>
  <r>
    <n v="0.625"/>
    <x v="8"/>
  </r>
  <r>
    <n v="0.33333333333333331"/>
    <x v="5"/>
  </r>
  <r>
    <n v="0.125"/>
    <x v="11"/>
  </r>
  <r>
    <n v="0.65"/>
    <x v="10"/>
  </r>
  <r>
    <n v="0.33333333333333331"/>
    <x v="9"/>
  </r>
  <r>
    <n v="0.5714285714285714"/>
    <x v="7"/>
  </r>
  <r>
    <n v="0.68421052631578949"/>
    <x v="18"/>
  </r>
  <r>
    <n v="0.69565217391304346"/>
    <x v="19"/>
  </r>
  <r>
    <n v="0"/>
    <x v="14"/>
  </r>
  <r>
    <n v="0.16666666666666666"/>
    <x v="0"/>
  </r>
  <r>
    <n v="0.46153846153846156"/>
    <x v="1"/>
  </r>
  <r>
    <n v="0.45454545454545453"/>
    <x v="2"/>
  </r>
  <r>
    <n v="0.3"/>
    <x v="4"/>
  </r>
  <r>
    <n v="0.3"/>
    <x v="4"/>
  </r>
  <r>
    <n v="0.76923076923076927"/>
    <x v="1"/>
  </r>
  <r>
    <n v="0.2857142857142857"/>
    <x v="6"/>
  </r>
  <r>
    <n v="0.46153846153846156"/>
    <x v="1"/>
  </r>
  <r>
    <n v="0.64"/>
    <x v="13"/>
  </r>
  <r>
    <n v="0.53846153846153844"/>
    <x v="1"/>
  </r>
  <r>
    <n v="0.375"/>
    <x v="11"/>
  </r>
  <r>
    <n v="0.45454545454545453"/>
    <x v="2"/>
  </r>
  <r>
    <n v="0.46153846153846156"/>
    <x v="1"/>
  </r>
  <r>
    <n v="0.47058823529411764"/>
    <x v="12"/>
  </r>
  <r>
    <n v="0.36363636363636365"/>
    <x v="2"/>
  </r>
  <r>
    <n v="0.33333333333333331"/>
    <x v="5"/>
  </r>
  <r>
    <n v="0.41666666666666669"/>
    <x v="5"/>
  </r>
  <r>
    <n v="0.5"/>
    <x v="15"/>
  </r>
  <r>
    <n v="0.7142857142857143"/>
    <x v="7"/>
  </r>
  <r>
    <n v="0.5714285714285714"/>
    <x v="6"/>
  </r>
  <r>
    <n v="0.42857142857142855"/>
    <x v="7"/>
  </r>
  <r>
    <n v="0.6875"/>
    <x v="8"/>
  </r>
  <r>
    <n v="0.33333333333333331"/>
    <x v="3"/>
  </r>
  <r>
    <n v="0.6428571428571429"/>
    <x v="7"/>
  </r>
  <r>
    <n v="0.58333333333333337"/>
    <x v="5"/>
  </r>
  <r>
    <n v="0.44444444444444442"/>
    <x v="3"/>
  </r>
  <r>
    <n v="0"/>
    <x v="23"/>
  </r>
  <r>
    <n v="0.58823529411764708"/>
    <x v="12"/>
  </r>
  <r>
    <n v="0.45454545454545453"/>
    <x v="2"/>
  </r>
  <r>
    <n v="0.45454545454545453"/>
    <x v="2"/>
  </r>
  <r>
    <n v="0.46153846153846156"/>
    <x v="1"/>
  </r>
  <r>
    <n v="0.5"/>
    <x v="5"/>
  </r>
  <r>
    <n v="0.5"/>
    <x v="0"/>
  </r>
  <r>
    <n v="0.69230769230769229"/>
    <x v="1"/>
  </r>
  <r>
    <n v="0.69230769230769229"/>
    <x v="1"/>
  </r>
  <r>
    <n v="0.5"/>
    <x v="8"/>
  </r>
  <r>
    <n v="0.25"/>
    <x v="11"/>
  </r>
  <r>
    <n v="0.5"/>
    <x v="5"/>
  </r>
  <r>
    <n v="0.61538461538461542"/>
    <x v="1"/>
  </r>
  <r>
    <n v="0.5"/>
    <x v="7"/>
  </r>
  <r>
    <n v="0.375"/>
    <x v="11"/>
  </r>
  <r>
    <n v="0.33333333333333331"/>
    <x v="3"/>
  </r>
  <r>
    <n v="0.41666666666666669"/>
    <x v="5"/>
  </r>
  <r>
    <n v="0"/>
    <x v="16"/>
  </r>
  <r>
    <n v="0.33333333333333331"/>
    <x v="3"/>
  </r>
  <r>
    <n v="0.54545454545454541"/>
    <x v="2"/>
  </r>
  <r>
    <n v="0.5"/>
    <x v="4"/>
  </r>
  <r>
    <n v="0.5"/>
    <x v="4"/>
  </r>
  <r>
    <n v="0.5"/>
    <x v="4"/>
  </r>
  <r>
    <n v="0.6"/>
    <x v="13"/>
  </r>
  <r>
    <n v="0.45454545454545453"/>
    <x v="2"/>
  </r>
  <r>
    <n v="0.22222222222222221"/>
    <x v="3"/>
  </r>
  <r>
    <n v="0.44444444444444442"/>
    <x v="3"/>
  </r>
  <r>
    <n v="0.6470588235294118"/>
    <x v="12"/>
  </r>
  <r>
    <n v="0.4"/>
    <x v="9"/>
  </r>
  <r>
    <n v="0.6"/>
    <x v="9"/>
  </r>
  <r>
    <n v="0.72222222222222221"/>
    <x v="15"/>
  </r>
  <r>
    <n v="0.23076923076923078"/>
    <x v="1"/>
  </r>
  <r>
    <n v="0.3"/>
    <x v="4"/>
  </r>
  <r>
    <n v="0.63157894736842102"/>
    <x v="18"/>
  </r>
  <r>
    <n v="0"/>
    <x v="14"/>
  </r>
  <r>
    <n v="0.6"/>
    <x v="4"/>
  </r>
  <r>
    <n v="0.42857142857142855"/>
    <x v="7"/>
  </r>
  <r>
    <n v="0.53333333333333333"/>
    <x v="9"/>
  </r>
  <r>
    <n v="0.33333333333333331"/>
    <x v="3"/>
  </r>
  <r>
    <n v="0.55555555555555558"/>
    <x v="3"/>
  </r>
  <r>
    <n v="0.42857142857142855"/>
    <x v="6"/>
  </r>
  <r>
    <n v="0.5"/>
    <x v="7"/>
  </r>
  <r>
    <n v="0.41666666666666669"/>
    <x v="5"/>
  </r>
  <r>
    <n v="0.3888888888888889"/>
    <x v="15"/>
  </r>
  <r>
    <n v="0.25"/>
    <x v="23"/>
  </r>
  <r>
    <n v="0.65"/>
    <x v="10"/>
  </r>
  <r>
    <n v="0.625"/>
    <x v="8"/>
  </r>
  <r>
    <n v="0.35714285714285715"/>
    <x v="7"/>
  </r>
  <r>
    <n v="0.53846153846153844"/>
    <x v="1"/>
  </r>
  <r>
    <n v="0.69230769230769229"/>
    <x v="1"/>
  </r>
  <r>
    <n v="0.375"/>
    <x v="11"/>
  </r>
  <r>
    <n v="0.2"/>
    <x v="4"/>
  </r>
  <r>
    <n v="0.625"/>
    <x v="8"/>
  </r>
  <r>
    <n v="0.16666666666666666"/>
    <x v="5"/>
  </r>
  <r>
    <n v="0.61538461538461542"/>
    <x v="1"/>
  </r>
  <r>
    <n v="0.6428571428571429"/>
    <x v="7"/>
  </r>
  <r>
    <n v="0.42857142857142855"/>
    <x v="6"/>
  </r>
  <r>
    <n v="0.58333333333333337"/>
    <x v="5"/>
  </r>
  <r>
    <n v="0.14285714285714285"/>
    <x v="6"/>
  </r>
  <r>
    <n v="0.38461538461538464"/>
    <x v="1"/>
  </r>
  <r>
    <n v="0.25"/>
    <x v="11"/>
  </r>
  <r>
    <n v="0.46153846153846156"/>
    <x v="1"/>
  </r>
  <r>
    <n v="0.55555555555555558"/>
    <x v="15"/>
  </r>
  <r>
    <n v="0.42857142857142855"/>
    <x v="6"/>
  </r>
  <r>
    <n v="0.31578947368421051"/>
    <x v="18"/>
  </r>
  <r>
    <n v="0.375"/>
    <x v="11"/>
  </r>
  <r>
    <n v="0.5"/>
    <x v="5"/>
  </r>
  <r>
    <n v="0.58823529411764708"/>
    <x v="12"/>
  </r>
  <r>
    <n v="0.5"/>
    <x v="4"/>
  </r>
  <r>
    <n v="0.375"/>
    <x v="11"/>
  </r>
  <r>
    <n v="0.61111111111111116"/>
    <x v="15"/>
  </r>
  <r>
    <n v="0.33333333333333331"/>
    <x v="0"/>
  </r>
  <r>
    <n v="0.33333333333333331"/>
    <x v="3"/>
  </r>
  <r>
    <n v="0.52631578947368418"/>
    <x v="18"/>
  </r>
  <r>
    <n v="0.375"/>
    <x v="11"/>
  </r>
  <r>
    <n v="0.44444444444444442"/>
    <x v="3"/>
  </r>
  <r>
    <n v="0.4"/>
    <x v="16"/>
  </r>
  <r>
    <n v="0.46153846153846156"/>
    <x v="1"/>
  </r>
  <r>
    <n v="0.66666666666666663"/>
    <x v="26"/>
  </r>
  <r>
    <n v="0.625"/>
    <x v="8"/>
  </r>
  <r>
    <n v="0.35714285714285715"/>
    <x v="7"/>
  </r>
  <r>
    <n v="0.38461538461538464"/>
    <x v="1"/>
  </r>
  <r>
    <n v="0.66666666666666663"/>
    <x v="5"/>
  </r>
  <r>
    <n v="0.45"/>
    <x v="10"/>
  </r>
  <r>
    <n v="0.33333333333333331"/>
    <x v="0"/>
  </r>
  <r>
    <n v="0"/>
    <x v="16"/>
  </r>
  <r>
    <n v="0.375"/>
    <x v="11"/>
  </r>
  <r>
    <n v="0.27272727272727271"/>
    <x v="2"/>
  </r>
  <r>
    <n v="0.5"/>
    <x v="4"/>
  </r>
  <r>
    <n v="0.72727272727272729"/>
    <x v="25"/>
  </r>
  <r>
    <n v="0.55555555555555558"/>
    <x v="3"/>
  </r>
  <r>
    <n v="0.53333333333333333"/>
    <x v="9"/>
  </r>
  <r>
    <n v="0.6785714285714286"/>
    <x v="28"/>
  </r>
  <r>
    <n v="0.33333333333333331"/>
    <x v="0"/>
  </r>
  <r>
    <n v="0.63636363636363635"/>
    <x v="2"/>
  </r>
  <r>
    <n v="0.44444444444444442"/>
    <x v="3"/>
  </r>
  <r>
    <n v="0.5"/>
    <x v="8"/>
  </r>
  <r>
    <n v="0.53846153846153844"/>
    <x v="1"/>
  </r>
  <r>
    <n v="0.16666666666666666"/>
    <x v="0"/>
  </r>
  <r>
    <n v="0.5714285714285714"/>
    <x v="7"/>
  </r>
  <r>
    <n v="0.36363636363636365"/>
    <x v="2"/>
  </r>
  <r>
    <n v="0.5"/>
    <x v="5"/>
  </r>
  <r>
    <n v="0.45454545454545453"/>
    <x v="2"/>
  </r>
  <r>
    <n v="0.54545454545454541"/>
    <x v="2"/>
  </r>
  <r>
    <n v="0.58333333333333337"/>
    <x v="5"/>
  </r>
  <r>
    <n v="0.46153846153846156"/>
    <x v="1"/>
  </r>
  <r>
    <n v="0.45"/>
    <x v="10"/>
  </r>
  <r>
    <n v="0.8125"/>
    <x v="31"/>
  </r>
  <r>
    <n v="0.33333333333333331"/>
    <x v="3"/>
  </r>
  <r>
    <n v="0.125"/>
    <x v="11"/>
  </r>
  <r>
    <n v="0.14285714285714285"/>
    <x v="6"/>
  </r>
  <r>
    <n v="0.55555555555555558"/>
    <x v="15"/>
  </r>
  <r>
    <n v="0.5625"/>
    <x v="8"/>
  </r>
  <r>
    <n v="0.66666666666666663"/>
    <x v="3"/>
  </r>
  <r>
    <n v="0.30769230769230771"/>
    <x v="1"/>
  </r>
  <r>
    <n v="0.3"/>
    <x v="4"/>
  </r>
  <r>
    <n v="0.6"/>
    <x v="10"/>
  </r>
  <r>
    <n v="0.3"/>
    <x v="4"/>
  </r>
  <r>
    <n v="0.6428571428571429"/>
    <x v="7"/>
  </r>
  <r>
    <n v="0.375"/>
    <x v="11"/>
  </r>
  <r>
    <n v="0.45454545454545453"/>
    <x v="2"/>
  </r>
  <r>
    <n v="0.33333333333333331"/>
    <x v="5"/>
  </r>
  <r>
    <n v="0.54545454545454541"/>
    <x v="2"/>
  </r>
  <r>
    <n v="0.5"/>
    <x v="0"/>
  </r>
  <r>
    <n v="0.35714285714285715"/>
    <x v="7"/>
  </r>
  <r>
    <n v="0.25"/>
    <x v="23"/>
  </r>
  <r>
    <n v="0.625"/>
    <x v="11"/>
  </r>
  <r>
    <n v="0.125"/>
    <x v="11"/>
  </r>
  <r>
    <n v="0.41666666666666669"/>
    <x v="5"/>
  </r>
  <r>
    <n v="0.375"/>
    <x v="11"/>
  </r>
  <r>
    <n v="0.2"/>
    <x v="16"/>
  </r>
  <r>
    <n v="0.54545454545454541"/>
    <x v="2"/>
  </r>
  <r>
    <n v="0.25"/>
    <x v="11"/>
  </r>
  <r>
    <n v="0.2"/>
    <x v="4"/>
  </r>
  <r>
    <n v="0.33333333333333331"/>
    <x v="3"/>
  </r>
  <r>
    <n v="0.22222222222222221"/>
    <x v="3"/>
  </r>
  <r>
    <n v="0.41666666666666669"/>
    <x v="5"/>
  </r>
  <r>
    <n v="0.61111111111111116"/>
    <x v="15"/>
  </r>
  <r>
    <n v="0.6"/>
    <x v="9"/>
  </r>
  <r>
    <n v="0.41666666666666669"/>
    <x v="5"/>
  </r>
  <r>
    <n v="0.5"/>
    <x v="7"/>
  </r>
  <r>
    <n v="0.5"/>
    <x v="4"/>
  </r>
  <r>
    <n v="0.52941176470588236"/>
    <x v="12"/>
  </r>
  <r>
    <n v="0.66666666666666663"/>
    <x v="5"/>
  </r>
  <r>
    <n v="0.4"/>
    <x v="16"/>
  </r>
  <r>
    <n v="0.4"/>
    <x v="4"/>
  </r>
  <r>
    <n v="0.6"/>
    <x v="10"/>
  </r>
  <r>
    <n v="0.4"/>
    <x v="4"/>
  </r>
  <r>
    <n v="0.2"/>
    <x v="16"/>
  </r>
  <r>
    <n v="0"/>
    <x v="0"/>
  </r>
  <r>
    <n v="0.53846153846153844"/>
    <x v="1"/>
  </r>
  <r>
    <n v="0.33333333333333331"/>
    <x v="5"/>
  </r>
  <r>
    <n v="0.33333333333333331"/>
    <x v="3"/>
  </r>
  <r>
    <n v="0.2"/>
    <x v="16"/>
  </r>
  <r>
    <n v="0.375"/>
    <x v="11"/>
  </r>
  <r>
    <n v="0.5"/>
    <x v="23"/>
  </r>
  <r>
    <n v="0.66666666666666663"/>
    <x v="3"/>
  </r>
  <r>
    <n v="0.22222222222222221"/>
    <x v="3"/>
  </r>
  <r>
    <n v="0.61111111111111116"/>
    <x v="15"/>
  </r>
  <r>
    <n v="0.5"/>
    <x v="23"/>
  </r>
  <r>
    <n v="0.6428571428571429"/>
    <x v="7"/>
  </r>
  <r>
    <n v="0.2857142857142857"/>
    <x v="6"/>
  </r>
  <r>
    <n v="0.6"/>
    <x v="9"/>
  </r>
  <r>
    <n v="0.66666666666666663"/>
    <x v="15"/>
  </r>
  <r>
    <n v="0.5"/>
    <x v="15"/>
  </r>
  <r>
    <n v="0.33333333333333331"/>
    <x v="3"/>
  </r>
  <r>
    <n v="0.53846153846153844"/>
    <x v="1"/>
  </r>
  <r>
    <n v="0.625"/>
    <x v="8"/>
  </r>
  <r>
    <n v="0.3"/>
    <x v="4"/>
  </r>
  <r>
    <n v="0.5714285714285714"/>
    <x v="7"/>
  </r>
  <r>
    <n v="0.38461538461538464"/>
    <x v="1"/>
  </r>
  <r>
    <n v="0.5"/>
    <x v="20"/>
  </r>
  <r>
    <n v="0.33333333333333331"/>
    <x v="3"/>
  </r>
  <r>
    <n v="0.53846153846153844"/>
    <x v="1"/>
  </r>
  <r>
    <n v="0.6"/>
    <x v="9"/>
  </r>
  <r>
    <n v="0.38461538461538464"/>
    <x v="1"/>
  </r>
  <r>
    <n v="0.4"/>
    <x v="16"/>
  </r>
  <r>
    <n v="0.45"/>
    <x v="10"/>
  </r>
  <r>
    <n v="0.55000000000000004"/>
    <x v="10"/>
  </r>
  <r>
    <n v="0.53333333333333333"/>
    <x v="9"/>
  </r>
  <r>
    <n v="0.44444444444444442"/>
    <x v="3"/>
  </r>
  <r>
    <n v="0.58333333333333337"/>
    <x v="5"/>
  </r>
  <r>
    <n v="0.68421052631578949"/>
    <x v="18"/>
  </r>
  <r>
    <n v="0.41666666666666669"/>
    <x v="5"/>
  </r>
  <r>
    <n v="0.58823529411764708"/>
    <x v="12"/>
  </r>
  <r>
    <n v="0.25"/>
    <x v="23"/>
  </r>
  <r>
    <n v="0.4"/>
    <x v="16"/>
  </r>
  <r>
    <n v="0.44444444444444442"/>
    <x v="3"/>
  </r>
  <r>
    <n v="0.65"/>
    <x v="10"/>
  </r>
  <r>
    <n v="0.5714285714285714"/>
    <x v="6"/>
  </r>
  <r>
    <n v="0.625"/>
    <x v="20"/>
  </r>
  <r>
    <n v="0.53846153846153844"/>
    <x v="1"/>
  </r>
  <r>
    <n v="0.46666666666666667"/>
    <x v="9"/>
  </r>
  <r>
    <n v="0.54545454545454541"/>
    <x v="2"/>
  </r>
  <r>
    <n v="0.45454545454545453"/>
    <x v="2"/>
  </r>
  <r>
    <n v="0.42857142857142855"/>
    <x v="6"/>
  </r>
  <r>
    <n v="0.6470588235294118"/>
    <x v="12"/>
  </r>
  <r>
    <n v="0.53846153846153844"/>
    <x v="1"/>
  </r>
  <r>
    <n v="0.54545454545454541"/>
    <x v="2"/>
  </r>
  <r>
    <n v="0.5"/>
    <x v="11"/>
  </r>
  <r>
    <n v="0.66666666666666663"/>
    <x v="9"/>
  </r>
  <r>
    <n v="0.375"/>
    <x v="11"/>
  </r>
  <r>
    <n v="0.76470588235294112"/>
    <x v="12"/>
  </r>
  <r>
    <n v="0.5"/>
    <x v="0"/>
  </r>
  <r>
    <n v="0.5"/>
    <x v="4"/>
  </r>
  <r>
    <n v="0.6"/>
    <x v="9"/>
  </r>
  <r>
    <n v="0"/>
    <x v="23"/>
  </r>
  <r>
    <n v="0.42857142857142855"/>
    <x v="7"/>
  </r>
  <r>
    <n v="0.53333333333333333"/>
    <x v="9"/>
  </r>
  <r>
    <n v="0.52631578947368418"/>
    <x v="18"/>
  </r>
  <r>
    <n v="0.14285714285714285"/>
    <x v="6"/>
  </r>
  <r>
    <n v="0.55000000000000004"/>
    <x v="10"/>
  </r>
  <r>
    <n v="0.66666666666666663"/>
    <x v="15"/>
  </r>
  <r>
    <n v="0.44444444444444442"/>
    <x v="3"/>
  </r>
  <r>
    <n v="0.66666666666666663"/>
    <x v="5"/>
  </r>
  <r>
    <n v="0.65"/>
    <x v="10"/>
  </r>
  <r>
    <n v="0.3"/>
    <x v="4"/>
  </r>
  <r>
    <n v="0.33333333333333331"/>
    <x v="3"/>
  </r>
  <r>
    <n v="0.33333333333333331"/>
    <x v="9"/>
  </r>
  <r>
    <n v="0.375"/>
    <x v="11"/>
  </r>
  <r>
    <n v="0.33333333333333331"/>
    <x v="5"/>
  </r>
  <r>
    <n v="0.63636363636363635"/>
    <x v="25"/>
  </r>
  <r>
    <n v="0.33333333333333331"/>
    <x v="0"/>
  </r>
  <r>
    <n v="0.2"/>
    <x v="16"/>
  </r>
  <r>
    <n v="0.46153846153846156"/>
    <x v="1"/>
  </r>
  <r>
    <n v="0.3"/>
    <x v="4"/>
  </r>
  <r>
    <n v="0.66666666666666663"/>
    <x v="22"/>
  </r>
  <r>
    <n v="0.5"/>
    <x v="0"/>
  </r>
  <r>
    <n v="0.3"/>
    <x v="4"/>
  </r>
  <r>
    <n v="0.58823529411764708"/>
    <x v="12"/>
  </r>
  <r>
    <n v="0.33333333333333331"/>
    <x v="3"/>
  </r>
  <r>
    <n v="0.41666666666666669"/>
    <x v="5"/>
  </r>
  <r>
    <n v="0.4"/>
    <x v="16"/>
  </r>
  <r>
    <n v="0.5"/>
    <x v="5"/>
  </r>
  <r>
    <n v="0.53846153846153844"/>
    <x v="1"/>
  </r>
  <r>
    <n v="0.4"/>
    <x v="16"/>
  </r>
  <r>
    <n v="0.27272727272727271"/>
    <x v="2"/>
  </r>
  <r>
    <n v="0.44444444444444442"/>
    <x v="3"/>
  </r>
  <r>
    <n v="0.69565217391304346"/>
    <x v="19"/>
  </r>
  <r>
    <n v="0.2"/>
    <x v="4"/>
  </r>
  <r>
    <n v="0.5714285714285714"/>
    <x v="7"/>
  </r>
  <r>
    <n v="0.54545454545454541"/>
    <x v="2"/>
  </r>
  <r>
    <n v="0.6"/>
    <x v="4"/>
  </r>
  <r>
    <n v="0.53333333333333333"/>
    <x v="9"/>
  </r>
  <r>
    <n v="0.35714285714285715"/>
    <x v="7"/>
  </r>
  <r>
    <n v="0.61111111111111116"/>
    <x v="15"/>
  </r>
  <r>
    <n v="0.125"/>
    <x v="11"/>
  </r>
  <r>
    <n v="0.42857142857142855"/>
    <x v="7"/>
  </r>
  <r>
    <n v="0.5"/>
    <x v="10"/>
  </r>
  <r>
    <n v="0.44444444444444442"/>
    <x v="3"/>
  </r>
  <r>
    <n v="0.5"/>
    <x v="5"/>
  </r>
  <r>
    <n v="0.63636363636363635"/>
    <x v="25"/>
  </r>
  <r>
    <n v="0.5714285714285714"/>
    <x v="6"/>
  </r>
  <r>
    <n v="0.4"/>
    <x v="10"/>
  </r>
  <r>
    <n v="0.42857142857142855"/>
    <x v="7"/>
  </r>
  <r>
    <n v="0.6"/>
    <x v="9"/>
  </r>
  <r>
    <n v="0.4"/>
    <x v="16"/>
  </r>
  <r>
    <n v="0.375"/>
    <x v="11"/>
  </r>
  <r>
    <n v="0.35714285714285715"/>
    <x v="7"/>
  </r>
  <r>
    <n v="0.30769230769230771"/>
    <x v="1"/>
  </r>
  <r>
    <n v="0.2857142857142857"/>
    <x v="6"/>
  </r>
  <r>
    <n v="0.72"/>
    <x v="13"/>
  </r>
  <r>
    <n v="0.25"/>
    <x v="5"/>
  </r>
  <r>
    <n v="0.375"/>
    <x v="11"/>
  </r>
  <r>
    <n v="0.33333333333333331"/>
    <x v="3"/>
  </r>
  <r>
    <n v="0.5625"/>
    <x v="8"/>
  </r>
  <r>
    <n v="0.72"/>
    <x v="13"/>
  </r>
  <r>
    <n v="0.25"/>
    <x v="23"/>
  </r>
  <r>
    <n v="0.5"/>
    <x v="5"/>
  </r>
  <r>
    <n v="0.5"/>
    <x v="7"/>
  </r>
  <r>
    <n v="0.16666666666666666"/>
    <x v="0"/>
  </r>
  <r>
    <n v="0.66666666666666663"/>
    <x v="9"/>
  </r>
  <r>
    <n v="0.7142857142857143"/>
    <x v="22"/>
  </r>
  <r>
    <n v="0.52380952380952384"/>
    <x v="22"/>
  </r>
  <r>
    <n v="0.45454545454545453"/>
    <x v="2"/>
  </r>
  <r>
    <n v="0.68181818181818177"/>
    <x v="25"/>
  </r>
  <r>
    <n v="0.5"/>
    <x v="7"/>
  </r>
  <r>
    <n v="0.69230769230769229"/>
    <x v="1"/>
  </r>
  <r>
    <n v="0.33333333333333331"/>
    <x v="0"/>
  </r>
  <r>
    <n v="0.41666666666666669"/>
    <x v="5"/>
  </r>
  <r>
    <n v="0.5"/>
    <x v="11"/>
  </r>
  <r>
    <n v="0.5"/>
    <x v="7"/>
  </r>
  <r>
    <n v="0.54545454545454541"/>
    <x v="2"/>
  </r>
  <r>
    <n v="0.45454545454545453"/>
    <x v="2"/>
  </r>
  <r>
    <n v="0.6428571428571429"/>
    <x v="7"/>
  </r>
  <r>
    <n v="0.4375"/>
    <x v="8"/>
  </r>
  <r>
    <n v="0.5"/>
    <x v="15"/>
  </r>
  <r>
    <n v="0.33333333333333331"/>
    <x v="0"/>
  </r>
  <r>
    <n v="0.5"/>
    <x v="7"/>
  </r>
  <r>
    <n v="0.5"/>
    <x v="11"/>
  </r>
  <r>
    <n v="0.6875"/>
    <x v="8"/>
  </r>
  <r>
    <n v="0.75"/>
    <x v="10"/>
  </r>
  <r>
    <n v="0.375"/>
    <x v="11"/>
  </r>
  <r>
    <n v="0.58333333333333337"/>
    <x v="5"/>
  </r>
  <r>
    <n v="0.42857142857142855"/>
    <x v="6"/>
  </r>
  <r>
    <n v="0.33333333333333331"/>
    <x v="0"/>
  </r>
  <r>
    <n v="0.66666666666666663"/>
    <x v="3"/>
  </r>
  <r>
    <n v="0.125"/>
    <x v="11"/>
  </r>
  <r>
    <n v="0.125"/>
    <x v="11"/>
  </r>
  <r>
    <n v="0.42857142857142855"/>
    <x v="6"/>
  </r>
  <r>
    <n v="0.33333333333333331"/>
    <x v="0"/>
  </r>
  <r>
    <n v="0"/>
    <x v="23"/>
  </r>
  <r>
    <n v="0.4"/>
    <x v="9"/>
  </r>
  <r>
    <n v="0.33333333333333331"/>
    <x v="5"/>
  </r>
  <r>
    <n v="0.5"/>
    <x v="11"/>
  </r>
  <r>
    <n v="0.2857142857142857"/>
    <x v="6"/>
  </r>
  <r>
    <n v="0.36363636363636365"/>
    <x v="2"/>
  </r>
  <r>
    <n v="0.375"/>
    <x v="11"/>
  </r>
  <r>
    <n v="0.45454545454545453"/>
    <x v="2"/>
  </r>
  <r>
    <n v="0.46666666666666667"/>
    <x v="9"/>
  </r>
  <r>
    <n v="0.41666666666666669"/>
    <x v="5"/>
  </r>
  <r>
    <n v="0.5714285714285714"/>
    <x v="7"/>
  </r>
  <r>
    <n v="0.53846153846153844"/>
    <x v="1"/>
  </r>
  <r>
    <n v="0.66666666666666663"/>
    <x v="5"/>
  </r>
  <r>
    <n v="0.58333333333333337"/>
    <x v="5"/>
  </r>
  <r>
    <n v="0.5"/>
    <x v="5"/>
  </r>
  <r>
    <n v="0.5"/>
    <x v="5"/>
  </r>
  <r>
    <n v="0.375"/>
    <x v="11"/>
  </r>
  <r>
    <n v="0.7"/>
    <x v="4"/>
  </r>
  <r>
    <n v="0.6428571428571429"/>
    <x v="7"/>
  </r>
  <r>
    <n v="0"/>
    <x v="6"/>
  </r>
  <r>
    <n v="0.68"/>
    <x v="13"/>
  </r>
  <r>
    <n v="0.58333333333333337"/>
    <x v="5"/>
  </r>
  <r>
    <n v="0.53846153846153844"/>
    <x v="1"/>
  </r>
  <r>
    <n v="0.5"/>
    <x v="15"/>
  </r>
  <r>
    <n v="0.41666666666666669"/>
    <x v="5"/>
  </r>
  <r>
    <n v="0.52941176470588236"/>
    <x v="12"/>
  </r>
  <r>
    <n v="0.33333333333333331"/>
    <x v="5"/>
  </r>
  <r>
    <n v="0.625"/>
    <x v="11"/>
  </r>
  <r>
    <n v="0.63636363636363635"/>
    <x v="2"/>
  </r>
  <r>
    <n v="0.2"/>
    <x v="16"/>
  </r>
  <r>
    <n v="0.33333333333333331"/>
    <x v="3"/>
  </r>
  <r>
    <n v="0.4"/>
    <x v="4"/>
  </r>
  <r>
    <n v="0.5"/>
    <x v="5"/>
  </r>
  <r>
    <n v="0.2857142857142857"/>
    <x v="6"/>
  </r>
  <r>
    <n v="0.7142857142857143"/>
    <x v="7"/>
  </r>
  <r>
    <n v="0.47619047619047616"/>
    <x v="22"/>
  </r>
  <r>
    <n v="0.72222222222222221"/>
    <x v="15"/>
  </r>
  <r>
    <n v="0.46153846153846156"/>
    <x v="1"/>
  </r>
  <r>
    <n v="0.45454545454545453"/>
    <x v="2"/>
  </r>
  <r>
    <n v="0.5625"/>
    <x v="8"/>
  </r>
  <r>
    <n v="0.72727272727272729"/>
    <x v="2"/>
  </r>
  <r>
    <n v="0.33333333333333331"/>
    <x v="0"/>
  </r>
  <r>
    <n v="0.63636363636363635"/>
    <x v="2"/>
  </r>
  <r>
    <n v="0.46666666666666667"/>
    <x v="9"/>
  </r>
  <r>
    <n v="0.5625"/>
    <x v="8"/>
  </r>
  <r>
    <n v="0.4375"/>
    <x v="8"/>
  </r>
  <r>
    <n v="0.5"/>
    <x v="8"/>
  </r>
  <r>
    <n v="0.42857142857142855"/>
    <x v="6"/>
  </r>
  <r>
    <n v="0.14285714285714285"/>
    <x v="6"/>
  </r>
  <r>
    <n v="0.46153846153846156"/>
    <x v="1"/>
  </r>
  <r>
    <n v="0.36363636363636365"/>
    <x v="2"/>
  </r>
  <r>
    <n v="0.44444444444444442"/>
    <x v="3"/>
  </r>
  <r>
    <n v="0.53333333333333333"/>
    <x v="9"/>
  </r>
  <r>
    <n v="0.33333333333333331"/>
    <x v="0"/>
  </r>
  <r>
    <n v="0.38461538461538464"/>
    <x v="1"/>
  </r>
  <r>
    <n v="0.4375"/>
    <x v="8"/>
  </r>
  <r>
    <n v="0.53333333333333333"/>
    <x v="9"/>
  </r>
  <r>
    <n v="0.42857142857142855"/>
    <x v="6"/>
  </r>
  <r>
    <n v="0.4"/>
    <x v="4"/>
  </r>
  <r>
    <n v="0.33333333333333331"/>
    <x v="5"/>
  </r>
  <r>
    <n v="0.46153846153846156"/>
    <x v="1"/>
  </r>
  <r>
    <n v="0.5"/>
    <x v="5"/>
  </r>
  <r>
    <n v="0.6"/>
    <x v="9"/>
  </r>
  <r>
    <n v="0.55555555555555558"/>
    <x v="3"/>
  </r>
  <r>
    <n v="0.54545454545454541"/>
    <x v="2"/>
  </r>
  <r>
    <n v="0"/>
    <x v="14"/>
  </r>
  <r>
    <n v="0.63636363636363635"/>
    <x v="2"/>
  </r>
  <r>
    <n v="0.5"/>
    <x v="7"/>
  </r>
  <r>
    <n v="0.6428571428571429"/>
    <x v="7"/>
  </r>
  <r>
    <n v="0.2857142857142857"/>
    <x v="6"/>
  </r>
  <r>
    <n v="0.61538461538461542"/>
    <x v="1"/>
  </r>
  <r>
    <n v="0.2"/>
    <x v="16"/>
  </r>
  <r>
    <n v="0.70833333333333337"/>
    <x v="20"/>
  </r>
  <r>
    <n v="0.53846153846153844"/>
    <x v="1"/>
  </r>
  <r>
    <n v="0.5"/>
    <x v="7"/>
  </r>
  <r>
    <n v="0.3"/>
    <x v="4"/>
  </r>
  <r>
    <n v="0.42857142857142855"/>
    <x v="6"/>
  </r>
  <r>
    <n v="0.2857142857142857"/>
    <x v="6"/>
  </r>
  <r>
    <n v="0.59090909090909094"/>
    <x v="25"/>
  </r>
  <r>
    <n v="0.61538461538461542"/>
    <x v="1"/>
  </r>
  <r>
    <n v="0.6"/>
    <x v="10"/>
  </r>
  <r>
    <n v="0.22222222222222221"/>
    <x v="3"/>
  </r>
  <r>
    <n v="0.16666666666666666"/>
    <x v="0"/>
  </r>
  <r>
    <n v="0.5714285714285714"/>
    <x v="7"/>
  </r>
  <r>
    <n v="0.33333333333333331"/>
    <x v="0"/>
  </r>
  <r>
    <n v="0.14285714285714285"/>
    <x v="6"/>
  </r>
  <r>
    <n v="0.33333333333333331"/>
    <x v="0"/>
  </r>
  <r>
    <n v="0.5"/>
    <x v="11"/>
  </r>
  <r>
    <n v="0.33333333333333331"/>
    <x v="9"/>
  </r>
  <r>
    <n v="0.5"/>
    <x v="4"/>
  </r>
  <r>
    <n v="0.6"/>
    <x v="10"/>
  </r>
  <r>
    <n v="0"/>
    <x v="14"/>
  </r>
  <r>
    <n v="0.3"/>
    <x v="4"/>
  </r>
  <r>
    <n v="0.33333333333333331"/>
    <x v="5"/>
  </r>
  <r>
    <n v="0.14285714285714285"/>
    <x v="6"/>
  </r>
  <r>
    <n v="0.625"/>
    <x v="8"/>
  </r>
  <r>
    <n v="0.42857142857142855"/>
    <x v="7"/>
  </r>
  <r>
    <n v="0.54545454545454541"/>
    <x v="2"/>
  </r>
  <r>
    <n v="0.61111111111111116"/>
    <x v="15"/>
  </r>
  <r>
    <n v="0.61111111111111116"/>
    <x v="15"/>
  </r>
  <r>
    <n v="0.68421052631578949"/>
    <x v="18"/>
  </r>
  <r>
    <n v="0.5"/>
    <x v="4"/>
  </r>
  <r>
    <n v="0.5"/>
    <x v="8"/>
  </r>
  <r>
    <n v="0.16666666666666666"/>
    <x v="0"/>
  </r>
  <r>
    <n v="0.46153846153846156"/>
    <x v="1"/>
  </r>
  <r>
    <n v="0.16666666666666666"/>
    <x v="0"/>
  </r>
  <r>
    <n v="0.58823529411764708"/>
    <x v="12"/>
  </r>
  <r>
    <n v="0.6"/>
    <x v="4"/>
  </r>
  <r>
    <n v="0.61538461538461542"/>
    <x v="1"/>
  </r>
  <r>
    <n v="0.61111111111111116"/>
    <x v="15"/>
  </r>
  <r>
    <n v="0.38461538461538464"/>
    <x v="1"/>
  </r>
  <r>
    <n v="0.55000000000000004"/>
    <x v="10"/>
  </r>
  <r>
    <n v="0.63636363636363635"/>
    <x v="2"/>
  </r>
  <r>
    <n v="0.53846153846153844"/>
    <x v="1"/>
  </r>
  <r>
    <n v="0.46666666666666667"/>
    <x v="9"/>
  </r>
  <r>
    <n v="0.5"/>
    <x v="4"/>
  </r>
  <r>
    <n v="0.625"/>
    <x v="20"/>
  </r>
  <r>
    <n v="0.2"/>
    <x v="4"/>
  </r>
  <r>
    <n v="0.36363636363636365"/>
    <x v="2"/>
  </r>
  <r>
    <n v="0.42857142857142855"/>
    <x v="7"/>
  </r>
  <r>
    <n v="0.7142857142857143"/>
    <x v="7"/>
  </r>
  <r>
    <n v="0.38461538461538464"/>
    <x v="1"/>
  </r>
  <r>
    <n v="0.5714285714285714"/>
    <x v="7"/>
  </r>
  <r>
    <n v="0.53846153846153844"/>
    <x v="1"/>
  </r>
  <r>
    <n v="0.33333333333333331"/>
    <x v="0"/>
  </r>
  <r>
    <n v="0.5"/>
    <x v="5"/>
  </r>
  <r>
    <n v="0.54545454545454541"/>
    <x v="2"/>
  </r>
  <r>
    <n v="0.65"/>
    <x v="10"/>
  </r>
  <r>
    <n v="0.38461538461538464"/>
    <x v="1"/>
  </r>
  <r>
    <n v="0.44444444444444442"/>
    <x v="3"/>
  </r>
  <r>
    <n v="0.5"/>
    <x v="4"/>
  </r>
  <r>
    <n v="0.25"/>
    <x v="11"/>
  </r>
  <r>
    <n v="0"/>
    <x v="14"/>
  </r>
  <r>
    <n v="0.625"/>
    <x v="8"/>
  </r>
  <r>
    <n v="0.46666666666666667"/>
    <x v="9"/>
  </r>
  <r>
    <n v="0.5714285714285714"/>
    <x v="7"/>
  </r>
  <r>
    <n v="0.5714285714285714"/>
    <x v="7"/>
  </r>
  <r>
    <n v="0.33333333333333331"/>
    <x v="14"/>
  </r>
  <r>
    <n v="0.61538461538461542"/>
    <x v="1"/>
  </r>
  <r>
    <n v="0"/>
    <x v="23"/>
  </r>
  <r>
    <n v="0.6470588235294118"/>
    <x v="12"/>
  </r>
  <r>
    <n v="0.42857142857142855"/>
    <x v="7"/>
  </r>
  <r>
    <n v="0.66666666666666663"/>
    <x v="9"/>
  </r>
  <r>
    <n v="0.25"/>
    <x v="11"/>
  </r>
  <r>
    <n v="0.4"/>
    <x v="16"/>
  </r>
  <r>
    <n v="0.4"/>
    <x v="9"/>
  </r>
  <r>
    <n v="0.5"/>
    <x v="8"/>
  </r>
  <r>
    <n v="0.33333333333333331"/>
    <x v="0"/>
  </r>
  <r>
    <n v="0.53846153846153844"/>
    <x v="1"/>
  </r>
  <r>
    <n v="0.4"/>
    <x v="4"/>
  </r>
  <r>
    <n v="0.53846153846153844"/>
    <x v="1"/>
  </r>
  <r>
    <n v="0.55000000000000004"/>
    <x v="10"/>
  </r>
  <r>
    <n v="0.33333333333333331"/>
    <x v="0"/>
  </r>
  <r>
    <n v="0.16666666666666666"/>
    <x v="0"/>
  </r>
  <r>
    <n v="0.66666666666666663"/>
    <x v="5"/>
  </r>
  <r>
    <n v="0.45454545454545453"/>
    <x v="2"/>
  </r>
  <r>
    <n v="0.5"/>
    <x v="8"/>
  </r>
  <r>
    <n v="0.66666666666666663"/>
    <x v="22"/>
  </r>
  <r>
    <n v="0.5714285714285714"/>
    <x v="7"/>
  </r>
  <r>
    <n v="0.5"/>
    <x v="7"/>
  </r>
  <r>
    <n v="0.6"/>
    <x v="16"/>
  </r>
  <r>
    <n v="0.22222222222222221"/>
    <x v="3"/>
  </r>
  <r>
    <n v="0.5"/>
    <x v="0"/>
  </r>
  <r>
    <n v="0.7"/>
    <x v="10"/>
  </r>
  <r>
    <n v="0.6"/>
    <x v="4"/>
  </r>
  <r>
    <n v="0.6"/>
    <x v="9"/>
  </r>
  <r>
    <n v="0"/>
    <x v="16"/>
  </r>
  <r>
    <n v="0.625"/>
    <x v="8"/>
  </r>
  <r>
    <n v="0.36363636363636365"/>
    <x v="2"/>
  </r>
  <r>
    <n v="0.33333333333333331"/>
    <x v="3"/>
  </r>
  <r>
    <n v="0.5714285714285714"/>
    <x v="7"/>
  </r>
  <r>
    <n v="0.33333333333333331"/>
    <x v="3"/>
  </r>
  <r>
    <n v="0.2857142857142857"/>
    <x v="6"/>
  </r>
  <r>
    <n v="0.25"/>
    <x v="23"/>
  </r>
  <r>
    <n v="0.5"/>
    <x v="4"/>
  </r>
  <r>
    <n v="0.5625"/>
    <x v="8"/>
  </r>
  <r>
    <n v="0.53333333333333333"/>
    <x v="9"/>
  </r>
  <r>
    <n v="0.46153846153846156"/>
    <x v="1"/>
  </r>
  <r>
    <n v="0.4"/>
    <x v="4"/>
  </r>
  <r>
    <n v="0.22222222222222221"/>
    <x v="3"/>
  </r>
  <r>
    <n v="0.7"/>
    <x v="10"/>
  </r>
  <r>
    <n v="0.47058823529411764"/>
    <x v="12"/>
  </r>
  <r>
    <n v="0.55000000000000004"/>
    <x v="10"/>
  </r>
  <r>
    <n v="0.55555555555555558"/>
    <x v="3"/>
  </r>
  <r>
    <n v="0.2857142857142857"/>
    <x v="6"/>
  </r>
  <r>
    <n v="0.42857142857142855"/>
    <x v="6"/>
  </r>
  <r>
    <n v="0.55555555555555558"/>
    <x v="3"/>
  </r>
  <r>
    <n v="0.4"/>
    <x v="4"/>
  </r>
  <r>
    <n v="0.18181818181818182"/>
    <x v="2"/>
  </r>
  <r>
    <n v="0.42857142857142855"/>
    <x v="6"/>
  </r>
  <r>
    <n v="0.6"/>
    <x v="4"/>
  </r>
  <r>
    <n v="0.33333333333333331"/>
    <x v="0"/>
  </r>
  <r>
    <n v="0.44444444444444442"/>
    <x v="3"/>
  </r>
  <r>
    <n v="0.5714285714285714"/>
    <x v="6"/>
  </r>
  <r>
    <n v="0.4"/>
    <x v="9"/>
  </r>
  <r>
    <n v="0.6"/>
    <x v="10"/>
  </r>
  <r>
    <n v="0.5"/>
    <x v="0"/>
  </r>
  <r>
    <n v="0.59090909090909094"/>
    <x v="25"/>
  </r>
  <r>
    <n v="0.1"/>
    <x v="4"/>
  </r>
  <r>
    <n v="0.6470588235294118"/>
    <x v="12"/>
  </r>
  <r>
    <n v="0.5"/>
    <x v="4"/>
  </r>
  <r>
    <n v="0.6"/>
    <x v="9"/>
  </r>
  <r>
    <n v="0.6428571428571429"/>
    <x v="7"/>
  </r>
  <r>
    <n v="0.6"/>
    <x v="10"/>
  </r>
  <r>
    <n v="0.66666666666666663"/>
    <x v="5"/>
  </r>
  <r>
    <n v="0.45454545454545453"/>
    <x v="2"/>
  </r>
  <r>
    <n v="0.125"/>
    <x v="11"/>
  </r>
  <r>
    <n v="0.54545454545454541"/>
    <x v="2"/>
  </r>
  <r>
    <n v="0.2857142857142857"/>
    <x v="6"/>
  </r>
  <r>
    <n v="0.53846153846153844"/>
    <x v="1"/>
  </r>
  <r>
    <n v="0.55555555555555558"/>
    <x v="15"/>
  </r>
  <r>
    <n v="0.33333333333333331"/>
    <x v="0"/>
  </r>
  <r>
    <n v="0.6428571428571429"/>
    <x v="7"/>
  </r>
  <r>
    <n v="0.6"/>
    <x v="4"/>
  </r>
  <r>
    <n v="0.375"/>
    <x v="11"/>
  </r>
  <r>
    <n v="0.61111111111111116"/>
    <x v="15"/>
  </r>
  <r>
    <n v="0.22222222222222221"/>
    <x v="3"/>
  </r>
  <r>
    <n v="0.6"/>
    <x v="9"/>
  </r>
  <r>
    <n v="0.5"/>
    <x v="4"/>
  </r>
  <r>
    <n v="0.5"/>
    <x v="5"/>
  </r>
  <r>
    <n v="0.2"/>
    <x v="16"/>
  </r>
  <r>
    <n v="0.5"/>
    <x v="4"/>
  </r>
  <r>
    <n v="0.58333333333333337"/>
    <x v="20"/>
  </r>
  <r>
    <n v="0.46153846153846156"/>
    <x v="1"/>
  </r>
  <r>
    <n v="0.57894736842105265"/>
    <x v="18"/>
  </r>
  <r>
    <n v="0.5625"/>
    <x v="8"/>
  </r>
  <r>
    <n v="0.66666666666666663"/>
    <x v="5"/>
  </r>
  <r>
    <n v="0.38461538461538464"/>
    <x v="1"/>
  </r>
  <r>
    <n v="0.54545454545454541"/>
    <x v="2"/>
  </r>
  <r>
    <n v="0.53333333333333333"/>
    <x v="9"/>
  </r>
  <r>
    <n v="0.36363636363636365"/>
    <x v="2"/>
  </r>
  <r>
    <n v="0.61111111111111116"/>
    <x v="15"/>
  </r>
  <r>
    <n v="0.46153846153846156"/>
    <x v="1"/>
  </r>
  <r>
    <n v="0.46666666666666667"/>
    <x v="9"/>
  </r>
  <r>
    <n v="0.63636363636363635"/>
    <x v="2"/>
  </r>
  <r>
    <n v="0.72727272727272729"/>
    <x v="25"/>
  </r>
  <r>
    <n v="0.66666666666666663"/>
    <x v="15"/>
  </r>
  <r>
    <n v="0.375"/>
    <x v="11"/>
  </r>
  <r>
    <n v="0.3"/>
    <x v="4"/>
  </r>
  <r>
    <n v="0.44444444444444442"/>
    <x v="3"/>
  </r>
  <r>
    <n v="0.53333333333333333"/>
    <x v="9"/>
  </r>
  <r>
    <n v="0.38461538461538464"/>
    <x v="1"/>
  </r>
  <r>
    <n v="0.45454545454545453"/>
    <x v="2"/>
  </r>
  <r>
    <n v="0.66666666666666663"/>
    <x v="15"/>
  </r>
  <r>
    <n v="0.75"/>
    <x v="10"/>
  </r>
  <r>
    <n v="0.53846153846153844"/>
    <x v="1"/>
  </r>
  <r>
    <n v="0.41666666666666669"/>
    <x v="5"/>
  </r>
  <r>
    <n v="0.5"/>
    <x v="4"/>
  </r>
  <r>
    <n v="0.57894736842105265"/>
    <x v="18"/>
  </r>
  <r>
    <n v="0.36363636363636365"/>
    <x v="2"/>
  </r>
  <r>
    <n v="0.375"/>
    <x v="11"/>
  </r>
  <r>
    <n v="0.46666666666666667"/>
    <x v="9"/>
  </r>
  <r>
    <n v="0.55555555555555558"/>
    <x v="3"/>
  </r>
  <r>
    <n v="0.45454545454545453"/>
    <x v="2"/>
  </r>
  <r>
    <n v="0.5714285714285714"/>
    <x v="7"/>
  </r>
  <r>
    <n v="0.4"/>
    <x v="16"/>
  </r>
  <r>
    <n v="0.6470588235294118"/>
    <x v="12"/>
  </r>
  <r>
    <n v="0.7142857142857143"/>
    <x v="22"/>
  </r>
  <r>
    <n v="0.45454545454545453"/>
    <x v="2"/>
  </r>
  <r>
    <n v="0.5"/>
    <x v="7"/>
  </r>
  <r>
    <n v="0.66666666666666663"/>
    <x v="15"/>
  </r>
  <r>
    <n v="0.6428571428571429"/>
    <x v="7"/>
  </r>
  <r>
    <n v="0.33333333333333331"/>
    <x v="14"/>
  </r>
  <r>
    <n v="0.66666666666666663"/>
    <x v="3"/>
  </r>
  <r>
    <n v="0.46153846153846156"/>
    <x v="1"/>
  </r>
  <r>
    <n v="0.6"/>
    <x v="9"/>
  </r>
  <r>
    <n v="0.33333333333333331"/>
    <x v="0"/>
  </r>
  <r>
    <n v="0.5"/>
    <x v="0"/>
  </r>
  <r>
    <n v="0.5714285714285714"/>
    <x v="7"/>
  </r>
  <r>
    <n v="0.3"/>
    <x v="4"/>
  </r>
  <r>
    <n v="0.46666666666666667"/>
    <x v="9"/>
  </r>
  <r>
    <n v="0.4"/>
    <x v="16"/>
  </r>
  <r>
    <n v="0.22222222222222221"/>
    <x v="3"/>
  </r>
  <r>
    <n v="0.6"/>
    <x v="9"/>
  </r>
  <r>
    <n v="0.33333333333333331"/>
    <x v="5"/>
  </r>
  <r>
    <n v="0.33333333333333331"/>
    <x v="3"/>
  </r>
  <r>
    <n v="0.5"/>
    <x v="7"/>
  </r>
  <r>
    <n v="0.46666666666666667"/>
    <x v="9"/>
  </r>
  <r>
    <n v="0"/>
    <x v="4"/>
  </r>
  <r>
    <n v="0.75"/>
    <x v="11"/>
  </r>
  <r>
    <n v="0.4"/>
    <x v="16"/>
  </r>
  <r>
    <n v="0.52941176470588236"/>
    <x v="12"/>
  </r>
  <r>
    <n v="0.69230769230769229"/>
    <x v="1"/>
  </r>
  <r>
    <n v="0.25"/>
    <x v="23"/>
  </r>
  <r>
    <n v="0.54545454545454541"/>
    <x v="2"/>
  </r>
  <r>
    <n v="0.36363636363636365"/>
    <x v="2"/>
  </r>
  <r>
    <n v="0.6"/>
    <x v="13"/>
  </r>
  <r>
    <n v="0.625"/>
    <x v="8"/>
  </r>
  <r>
    <n v="0.33333333333333331"/>
    <x v="3"/>
  </r>
  <r>
    <n v="0.5"/>
    <x v="15"/>
  </r>
  <r>
    <n v="0.68421052631578949"/>
    <x v="18"/>
  </r>
  <r>
    <n v="0.46666666666666667"/>
    <x v="9"/>
  </r>
  <r>
    <n v="0.57894736842105265"/>
    <x v="18"/>
  </r>
  <r>
    <n v="0.5"/>
    <x v="8"/>
  </r>
  <r>
    <n v="0.41666666666666669"/>
    <x v="5"/>
  </r>
  <r>
    <n v="0.57894736842105265"/>
    <x v="18"/>
  </r>
  <r>
    <n v="0.2857142857142857"/>
    <x v="6"/>
  </r>
  <r>
    <n v="0.22222222222222221"/>
    <x v="3"/>
  </r>
  <r>
    <n v="0.2857142857142857"/>
    <x v="6"/>
  </r>
  <r>
    <n v="0.41666666666666669"/>
    <x v="5"/>
  </r>
  <r>
    <n v="0.41666666666666669"/>
    <x v="5"/>
  </r>
  <r>
    <n v="0.46666666666666667"/>
    <x v="9"/>
  </r>
  <r>
    <n v="0.46666666666666667"/>
    <x v="9"/>
  </r>
  <r>
    <n v="0.36363636363636365"/>
    <x v="2"/>
  </r>
  <r>
    <n v="0.33333333333333331"/>
    <x v="3"/>
  </r>
  <r>
    <n v="0.4"/>
    <x v="9"/>
  </r>
  <r>
    <n v="0.25"/>
    <x v="11"/>
  </r>
  <r>
    <n v="0.375"/>
    <x v="11"/>
  </r>
  <r>
    <n v="0.46666666666666667"/>
    <x v="9"/>
  </r>
  <r>
    <n v="0.3"/>
    <x v="4"/>
  </r>
  <r>
    <n v="0.36363636363636365"/>
    <x v="2"/>
  </r>
  <r>
    <n v="0.4375"/>
    <x v="8"/>
  </r>
  <r>
    <n v="0.53846153846153844"/>
    <x v="1"/>
  </r>
  <r>
    <n v="0.5"/>
    <x v="8"/>
  </r>
  <r>
    <n v="0.14285714285714285"/>
    <x v="6"/>
  </r>
  <r>
    <n v="0.46666666666666667"/>
    <x v="9"/>
  </r>
  <r>
    <n v="0.4"/>
    <x v="4"/>
  </r>
  <r>
    <n v="0.33333333333333331"/>
    <x v="0"/>
  </r>
  <r>
    <n v="0.4375"/>
    <x v="8"/>
  </r>
  <r>
    <n v="0.5"/>
    <x v="15"/>
  </r>
  <r>
    <n v="0.4"/>
    <x v="16"/>
  </r>
  <r>
    <n v="0.54166666666666663"/>
    <x v="20"/>
  </r>
  <r>
    <n v="0.54545454545454541"/>
    <x v="2"/>
  </r>
  <r>
    <n v="0.16666666666666666"/>
    <x v="0"/>
  </r>
  <r>
    <n v="0.77272727272727271"/>
    <x v="25"/>
  </r>
  <r>
    <n v="0.25"/>
    <x v="23"/>
  </r>
  <r>
    <n v="0.65384615384615385"/>
    <x v="17"/>
  </r>
  <r>
    <n v="0.53333333333333333"/>
    <x v="9"/>
  </r>
  <r>
    <n v="0.5"/>
    <x v="7"/>
  </r>
  <r>
    <n v="0.5"/>
    <x v="8"/>
  </r>
  <r>
    <n v="0.76190476190476186"/>
    <x v="22"/>
  </r>
  <r>
    <n v="0.45454545454545453"/>
    <x v="2"/>
  </r>
  <r>
    <n v="0.53333333333333333"/>
    <x v="9"/>
  </r>
  <r>
    <n v="0.53333333333333333"/>
    <x v="9"/>
  </r>
  <r>
    <n v="0.7142857142857143"/>
    <x v="7"/>
  </r>
  <r>
    <n v="0.4375"/>
    <x v="8"/>
  </r>
  <r>
    <n v="0.5"/>
    <x v="5"/>
  </r>
  <r>
    <n v="0.4"/>
    <x v="9"/>
  </r>
  <r>
    <n v="0.33333333333333331"/>
    <x v="3"/>
  </r>
  <r>
    <n v="0.5714285714285714"/>
    <x v="6"/>
  </r>
  <r>
    <n v="0.625"/>
    <x v="8"/>
  </r>
  <r>
    <n v="0.33333333333333331"/>
    <x v="0"/>
  </r>
  <r>
    <n v="0"/>
    <x v="24"/>
  </r>
  <r>
    <n v="0.5714285714285714"/>
    <x v="7"/>
  </r>
  <r>
    <n v="0.4375"/>
    <x v="8"/>
  </r>
  <r>
    <n v="0.66666666666666663"/>
    <x v="22"/>
  </r>
  <r>
    <n v="0.70588235294117652"/>
    <x v="12"/>
  </r>
  <r>
    <n v="0.38461538461538464"/>
    <x v="1"/>
  </r>
  <r>
    <n v="0.4"/>
    <x v="4"/>
  </r>
  <r>
    <n v="0.55000000000000004"/>
    <x v="10"/>
  </r>
  <r>
    <n v="0.375"/>
    <x v="11"/>
  </r>
  <r>
    <n v="0.33333333333333331"/>
    <x v="5"/>
  </r>
  <r>
    <n v="0.42857142857142855"/>
    <x v="7"/>
  </r>
  <r>
    <n v="0.45454545454545453"/>
    <x v="2"/>
  </r>
  <r>
    <n v="0.14285714285714285"/>
    <x v="6"/>
  </r>
  <r>
    <n v="0.5"/>
    <x v="11"/>
  </r>
  <r>
    <n v="0.63157894736842102"/>
    <x v="18"/>
  </r>
  <r>
    <n v="0.72222222222222221"/>
    <x v="15"/>
  </r>
  <r>
    <n v="0.5714285714285714"/>
    <x v="7"/>
  </r>
  <r>
    <n v="0.41666666666666669"/>
    <x v="5"/>
  </r>
  <r>
    <n v="0.3"/>
    <x v="4"/>
  </r>
  <r>
    <n v="0.5"/>
    <x v="11"/>
  </r>
  <r>
    <n v="0.5"/>
    <x v="8"/>
  </r>
  <r>
    <n v="0.66666666666666663"/>
    <x v="26"/>
  </r>
  <r>
    <n v="0.16666666666666666"/>
    <x v="0"/>
  </r>
  <r>
    <n v="0.5"/>
    <x v="5"/>
  </r>
  <r>
    <n v="0.5"/>
    <x v="7"/>
  </r>
  <r>
    <n v="0.44444444444444442"/>
    <x v="3"/>
  </r>
  <r>
    <n v="0.5625"/>
    <x v="8"/>
  </r>
  <r>
    <n v="0.5"/>
    <x v="8"/>
  </r>
  <r>
    <n v="0.6"/>
    <x v="4"/>
  </r>
  <r>
    <n v="0.58823529411764708"/>
    <x v="12"/>
  </r>
  <r>
    <n v="0.375"/>
    <x v="11"/>
  </r>
  <r>
    <n v="0.2"/>
    <x v="16"/>
  </r>
  <r>
    <n v="0.42857142857142855"/>
    <x v="7"/>
  </r>
  <r>
    <n v="0.16666666666666666"/>
    <x v="0"/>
  </r>
  <r>
    <n v="0.25"/>
    <x v="23"/>
  </r>
  <r>
    <n v="0.5"/>
    <x v="11"/>
  </r>
  <r>
    <n v="0.6"/>
    <x v="9"/>
  </r>
  <r>
    <n v="0.45454545454545453"/>
    <x v="2"/>
  </r>
  <r>
    <n v="0.5"/>
    <x v="7"/>
  </r>
  <r>
    <n v="0.5"/>
    <x v="15"/>
  </r>
  <r>
    <n v="0.65384615384615385"/>
    <x v="17"/>
  </r>
  <r>
    <n v="0.36363636363636365"/>
    <x v="2"/>
  </r>
  <r>
    <n v="0.2857142857142857"/>
    <x v="6"/>
  </r>
  <r>
    <n v="0.53333333333333333"/>
    <x v="9"/>
  </r>
  <r>
    <n v="0.44444444444444442"/>
    <x v="3"/>
  </r>
  <r>
    <n v="0.27272727272727271"/>
    <x v="2"/>
  </r>
  <r>
    <n v="0.53333333333333333"/>
    <x v="9"/>
  </r>
  <r>
    <n v="0.6875"/>
    <x v="8"/>
  </r>
  <r>
    <n v="0.2857142857142857"/>
    <x v="6"/>
  </r>
  <r>
    <n v="0.63157894736842102"/>
    <x v="18"/>
  </r>
  <r>
    <n v="0.3"/>
    <x v="4"/>
  </r>
  <r>
    <n v="0.63636363636363635"/>
    <x v="2"/>
  </r>
  <r>
    <n v="0.5"/>
    <x v="4"/>
  </r>
  <r>
    <n v="0.5"/>
    <x v="7"/>
  </r>
  <r>
    <n v="0.47368421052631576"/>
    <x v="18"/>
  </r>
  <r>
    <n v="0.4375"/>
    <x v="8"/>
  </r>
  <r>
    <n v="0.5"/>
    <x v="5"/>
  </r>
  <r>
    <n v="0.52631578947368418"/>
    <x v="18"/>
  </r>
  <r>
    <n v="0.63157894736842102"/>
    <x v="18"/>
  </r>
  <r>
    <n v="0.54545454545454541"/>
    <x v="25"/>
  </r>
  <r>
    <n v="0.61538461538461542"/>
    <x v="1"/>
  </r>
  <r>
    <n v="0.5"/>
    <x v="11"/>
  </r>
  <r>
    <n v="0.53846153846153844"/>
    <x v="1"/>
  </r>
  <r>
    <n v="0.625"/>
    <x v="8"/>
  </r>
  <r>
    <n v="0.41666666666666669"/>
    <x v="5"/>
  </r>
  <r>
    <n v="0.1"/>
    <x v="4"/>
  </r>
  <r>
    <n v="0.53333333333333333"/>
    <x v="9"/>
  </r>
  <r>
    <n v="0.5"/>
    <x v="4"/>
  </r>
  <r>
    <n v="0.6"/>
    <x v="9"/>
  </r>
  <r>
    <n v="0.42857142857142855"/>
    <x v="7"/>
  </r>
  <r>
    <n v="0.5714285714285714"/>
    <x v="7"/>
  </r>
  <r>
    <n v="0.44444444444444442"/>
    <x v="3"/>
  </r>
  <r>
    <n v="0.16666666666666666"/>
    <x v="0"/>
  </r>
  <r>
    <n v="0.5"/>
    <x v="11"/>
  </r>
  <r>
    <n v="0.66666666666666663"/>
    <x v="9"/>
  </r>
  <r>
    <n v="0.5"/>
    <x v="15"/>
  </r>
  <r>
    <n v="0.5"/>
    <x v="10"/>
  </r>
  <r>
    <n v="0.6"/>
    <x v="9"/>
  </r>
  <r>
    <n v="0.61111111111111116"/>
    <x v="15"/>
  </r>
  <r>
    <n v="0.375"/>
    <x v="11"/>
  </r>
  <r>
    <n v="0.54545454545454541"/>
    <x v="2"/>
  </r>
  <r>
    <n v="0.5"/>
    <x v="23"/>
  </r>
  <r>
    <n v="0.53846153846153844"/>
    <x v="1"/>
  </r>
  <r>
    <n v="0.25"/>
    <x v="23"/>
  </r>
  <r>
    <n v="0.25"/>
    <x v="11"/>
  </r>
  <r>
    <n v="0.53846153846153844"/>
    <x v="1"/>
  </r>
  <r>
    <n v="0.41666666666666669"/>
    <x v="5"/>
  </r>
  <r>
    <n v="0.625"/>
    <x v="8"/>
  </r>
  <r>
    <n v="0.58333333333333337"/>
    <x v="5"/>
  </r>
  <r>
    <n v="0.55555555555555558"/>
    <x v="3"/>
  </r>
  <r>
    <n v="0.375"/>
    <x v="11"/>
  </r>
  <r>
    <n v="0.5714285714285714"/>
    <x v="6"/>
  </r>
  <r>
    <n v="0.41176470588235292"/>
    <x v="12"/>
  </r>
  <r>
    <n v="0.42857142857142855"/>
    <x v="7"/>
  </r>
  <r>
    <n v="0.2"/>
    <x v="16"/>
  </r>
  <r>
    <n v="0.4"/>
    <x v="4"/>
  </r>
  <r>
    <n v="0.47058823529411764"/>
    <x v="12"/>
  </r>
  <r>
    <n v="0.4375"/>
    <x v="8"/>
  </r>
  <r>
    <n v="0"/>
    <x v="16"/>
  </r>
  <r>
    <n v="0.5"/>
    <x v="7"/>
  </r>
  <r>
    <n v="0.55555555555555558"/>
    <x v="15"/>
  </r>
  <r>
    <n v="0.44444444444444442"/>
    <x v="3"/>
  </r>
  <r>
    <n v="0.5"/>
    <x v="5"/>
  </r>
  <r>
    <n v="0.41666666666666669"/>
    <x v="5"/>
  </r>
  <r>
    <n v="0.58823529411764708"/>
    <x v="12"/>
  </r>
  <r>
    <n v="0.66666666666666663"/>
    <x v="0"/>
  </r>
  <r>
    <n v="0.54545454545454541"/>
    <x v="2"/>
  </r>
  <r>
    <n v="0"/>
    <x v="0"/>
  </r>
  <r>
    <n v="0.42857142857142855"/>
    <x v="6"/>
  </r>
  <r>
    <n v="0.61538461538461542"/>
    <x v="1"/>
  </r>
  <r>
    <n v="0.44444444444444442"/>
    <x v="3"/>
  </r>
  <r>
    <n v="0.6875"/>
    <x v="8"/>
  </r>
  <r>
    <n v="0.6428571428571429"/>
    <x v="7"/>
  </r>
  <r>
    <n v="0.57894736842105265"/>
    <x v="18"/>
  </r>
  <r>
    <n v="0.76923076923076927"/>
    <x v="1"/>
  </r>
  <r>
    <n v="0.5714285714285714"/>
    <x v="7"/>
  </r>
  <r>
    <n v="0.5"/>
    <x v="10"/>
  </r>
  <r>
    <n v="0.54545454545454541"/>
    <x v="2"/>
  </r>
  <r>
    <n v="0.55555555555555558"/>
    <x v="3"/>
  </r>
  <r>
    <n v="0.3"/>
    <x v="4"/>
  </r>
  <r>
    <n v="0.625"/>
    <x v="8"/>
  </r>
  <r>
    <n v="0.7"/>
    <x v="10"/>
  </r>
  <r>
    <n v="0.41666666666666669"/>
    <x v="5"/>
  </r>
  <r>
    <n v="0.54545454545454541"/>
    <x v="2"/>
  </r>
  <r>
    <n v="0.4"/>
    <x v="4"/>
  </r>
  <r>
    <n v="0.2"/>
    <x v="16"/>
  </r>
  <r>
    <n v="0.2857142857142857"/>
    <x v="6"/>
  </r>
  <r>
    <n v="0.4"/>
    <x v="4"/>
  </r>
  <r>
    <n v="0.2"/>
    <x v="16"/>
  </r>
  <r>
    <n v="0.5"/>
    <x v="7"/>
  </r>
  <r>
    <n v="0.5"/>
    <x v="7"/>
  </r>
  <r>
    <n v="0.58823529411764708"/>
    <x v="12"/>
  </r>
  <r>
    <n v="0.46666666666666667"/>
    <x v="9"/>
  </r>
  <r>
    <n v="0.61111111111111116"/>
    <x v="15"/>
  </r>
  <r>
    <n v="0.58333333333333337"/>
    <x v="5"/>
  </r>
  <r>
    <n v="0.75"/>
    <x v="10"/>
  </r>
  <r>
    <n v="0.25"/>
    <x v="11"/>
  </r>
  <r>
    <n v="0.27272727272727271"/>
    <x v="2"/>
  </r>
  <r>
    <n v="0.85"/>
    <x v="10"/>
  </r>
  <r>
    <n v="0.68421052631578949"/>
    <x v="18"/>
  </r>
  <r>
    <n v="0.42857142857142855"/>
    <x v="6"/>
  </r>
  <r>
    <n v="0.27272727272727271"/>
    <x v="2"/>
  </r>
  <r>
    <n v="0.5625"/>
    <x v="8"/>
  </r>
  <r>
    <n v="0.375"/>
    <x v="11"/>
  </r>
  <r>
    <n v="0.44444444444444442"/>
    <x v="3"/>
  </r>
  <r>
    <n v="0.3"/>
    <x v="4"/>
  </r>
  <r>
    <n v="0.4375"/>
    <x v="8"/>
  </r>
  <r>
    <n v="0.42857142857142855"/>
    <x v="7"/>
  </r>
  <r>
    <n v="0.33333333333333331"/>
    <x v="3"/>
  </r>
  <r>
    <n v="0.63636363636363635"/>
    <x v="2"/>
  </r>
  <r>
    <n v="0.4"/>
    <x v="4"/>
  </r>
  <r>
    <n v="0.46153846153846156"/>
    <x v="1"/>
  </r>
  <r>
    <n v="0.33333333333333331"/>
    <x v="3"/>
  </r>
  <r>
    <n v="0.5"/>
    <x v="8"/>
  </r>
  <r>
    <n v="0.47058823529411764"/>
    <x v="12"/>
  </r>
  <r>
    <n v="0.625"/>
    <x v="8"/>
  </r>
  <r>
    <n v="0.75"/>
    <x v="8"/>
  </r>
  <r>
    <n v="0.2857142857142857"/>
    <x v="6"/>
  </r>
  <r>
    <n v="0.54545454545454541"/>
    <x v="2"/>
  </r>
  <r>
    <n v="0.3"/>
    <x v="4"/>
  </r>
  <r>
    <n v="0.70588235294117652"/>
    <x v="12"/>
  </r>
  <r>
    <n v="0.625"/>
    <x v="8"/>
  </r>
  <r>
    <n v="0.3"/>
    <x v="4"/>
  </r>
  <r>
    <n v="0.4"/>
    <x v="16"/>
  </r>
  <r>
    <n v="0.5"/>
    <x v="0"/>
  </r>
  <r>
    <n v="0.3"/>
    <x v="4"/>
  </r>
  <r>
    <n v="0.52941176470588236"/>
    <x v="12"/>
  </r>
  <r>
    <n v="0.58823529411764708"/>
    <x v="12"/>
  </r>
  <r>
    <n v="0.45454545454545453"/>
    <x v="2"/>
  </r>
  <r>
    <n v="0.4"/>
    <x v="4"/>
  </r>
  <r>
    <n v="0.6470588235294118"/>
    <x v="12"/>
  </r>
  <r>
    <n v="0.625"/>
    <x v="8"/>
  </r>
  <r>
    <n v="0.54545454545454541"/>
    <x v="2"/>
  </r>
  <r>
    <n v="0.5625"/>
    <x v="8"/>
  </r>
  <r>
    <n v="0.1111111111111111"/>
    <x v="3"/>
  </r>
  <r>
    <n v="0.5"/>
    <x v="5"/>
  </r>
  <r>
    <n v="0.5"/>
    <x v="4"/>
  </r>
  <r>
    <n v="0.27272727272727271"/>
    <x v="2"/>
  </r>
  <r>
    <n v="0.46666666666666667"/>
    <x v="9"/>
  </r>
  <r>
    <n v="0.7142857142857143"/>
    <x v="7"/>
  </r>
  <r>
    <n v="0"/>
    <x v="24"/>
  </r>
  <r>
    <n v="0.30769230769230771"/>
    <x v="1"/>
  </r>
  <r>
    <n v="0.4"/>
    <x v="4"/>
  </r>
  <r>
    <n v="0.625"/>
    <x v="11"/>
  </r>
  <r>
    <n v="0.5"/>
    <x v="15"/>
  </r>
  <r>
    <n v="0.47058823529411764"/>
    <x v="12"/>
  </r>
  <r>
    <n v="0.2"/>
    <x v="16"/>
  </r>
  <r>
    <n v="0.4"/>
    <x v="9"/>
  </r>
  <r>
    <n v="0.54545454545454541"/>
    <x v="2"/>
  </r>
  <r>
    <n v="0.33333333333333331"/>
    <x v="14"/>
  </r>
  <r>
    <n v="0.5"/>
    <x v="11"/>
  </r>
  <r>
    <n v="0.53333333333333333"/>
    <x v="9"/>
  </r>
  <r>
    <n v="0.33333333333333331"/>
    <x v="3"/>
  </r>
  <r>
    <n v="0.47619047619047616"/>
    <x v="22"/>
  </r>
  <r>
    <n v="0.46666666666666667"/>
    <x v="9"/>
  </r>
  <r>
    <n v="0.47619047619047616"/>
    <x v="22"/>
  </r>
  <r>
    <n v="0.5"/>
    <x v="11"/>
  </r>
  <r>
    <n v="0.55000000000000004"/>
    <x v="10"/>
  </r>
  <r>
    <n v="0.7"/>
    <x v="4"/>
  </r>
  <r>
    <n v="0.5625"/>
    <x v="8"/>
  </r>
  <r>
    <n v="0.53333333333333333"/>
    <x v="9"/>
  </r>
  <r>
    <n v="0.5"/>
    <x v="7"/>
  </r>
  <r>
    <n v="0.33333333333333331"/>
    <x v="3"/>
  </r>
  <r>
    <n v="0.375"/>
    <x v="11"/>
  </r>
  <r>
    <n v="0.4"/>
    <x v="9"/>
  </r>
  <r>
    <n v="0.6"/>
    <x v="4"/>
  </r>
  <r>
    <n v="0.41666666666666669"/>
    <x v="5"/>
  </r>
  <r>
    <n v="0.36363636363636365"/>
    <x v="2"/>
  </r>
  <r>
    <n v="0.55555555555555558"/>
    <x v="3"/>
  </r>
  <r>
    <n v="0.5"/>
    <x v="8"/>
  </r>
  <r>
    <n v="0.35714285714285715"/>
    <x v="7"/>
  </r>
  <r>
    <n v="0.16666666666666666"/>
    <x v="0"/>
  </r>
  <r>
    <n v="0.4"/>
    <x v="4"/>
  </r>
  <r>
    <n v="0.44444444444444442"/>
    <x v="3"/>
  </r>
  <r>
    <n v="0.14285714285714285"/>
    <x v="6"/>
  </r>
  <r>
    <n v="0.5"/>
    <x v="8"/>
  </r>
  <r>
    <n v="0.5"/>
    <x v="5"/>
  </r>
  <r>
    <n v="0.44444444444444442"/>
    <x v="15"/>
  </r>
  <r>
    <n v="0.58823529411764708"/>
    <x v="12"/>
  </r>
  <r>
    <n v="0.5714285714285714"/>
    <x v="6"/>
  </r>
  <r>
    <n v="0.5625"/>
    <x v="8"/>
  </r>
  <r>
    <n v="0.55555555555555558"/>
    <x v="3"/>
  </r>
  <r>
    <n v="0.58333333333333337"/>
    <x v="5"/>
  </r>
  <r>
    <n v="0.33333333333333331"/>
    <x v="0"/>
  </r>
  <r>
    <n v="0.55555555555555558"/>
    <x v="15"/>
  </r>
  <r>
    <n v="0.35714285714285715"/>
    <x v="7"/>
  </r>
  <r>
    <n v="0.55555555555555558"/>
    <x v="3"/>
  </r>
  <r>
    <n v="0.53333333333333333"/>
    <x v="9"/>
  </r>
  <r>
    <n v="0.5714285714285714"/>
    <x v="7"/>
  </r>
  <r>
    <n v="0.7"/>
    <x v="10"/>
  </r>
  <r>
    <n v="0.6470588235294118"/>
    <x v="12"/>
  </r>
  <r>
    <n v="0.47058823529411764"/>
    <x v="12"/>
  </r>
  <r>
    <n v="0.46153846153846156"/>
    <x v="1"/>
  </r>
  <r>
    <n v="0.6470588235294118"/>
    <x v="12"/>
  </r>
  <r>
    <n v="0.55555555555555558"/>
    <x v="15"/>
  </r>
  <r>
    <n v="0.46153846153846156"/>
    <x v="1"/>
  </r>
  <r>
    <n v="0.30769230769230771"/>
    <x v="1"/>
  </r>
  <r>
    <n v="0.55555555555555558"/>
    <x v="15"/>
  </r>
  <r>
    <n v="0.46153846153846156"/>
    <x v="1"/>
  </r>
  <r>
    <n v="0.2857142857142857"/>
    <x v="6"/>
  </r>
  <r>
    <n v="0.5"/>
    <x v="7"/>
  </r>
  <r>
    <n v="0.54545454545454541"/>
    <x v="2"/>
  </r>
  <r>
    <n v="0.66666666666666663"/>
    <x v="14"/>
  </r>
  <r>
    <n v="0.14285714285714285"/>
    <x v="6"/>
  </r>
  <r>
    <n v="0.44444444444444442"/>
    <x v="3"/>
  </r>
  <r>
    <n v="0.45454545454545453"/>
    <x v="2"/>
  </r>
  <r>
    <n v="0.46153846153846156"/>
    <x v="1"/>
  </r>
  <r>
    <n v="0.47368421052631576"/>
    <x v="18"/>
  </r>
  <r>
    <n v="0.61538461538461542"/>
    <x v="17"/>
  </r>
  <r>
    <n v="0.66666666666666663"/>
    <x v="9"/>
  </r>
  <r>
    <n v="0.44444444444444442"/>
    <x v="3"/>
  </r>
  <r>
    <n v="0.66666666666666663"/>
    <x v="9"/>
  </r>
  <r>
    <n v="0.5"/>
    <x v="7"/>
  </r>
  <r>
    <n v="0.375"/>
    <x v="11"/>
  </r>
  <r>
    <n v="0.61538461538461542"/>
    <x v="1"/>
  </r>
  <r>
    <n v="0.72222222222222221"/>
    <x v="15"/>
  </r>
  <r>
    <n v="0.5"/>
    <x v="7"/>
  </r>
  <r>
    <n v="0.3"/>
    <x v="4"/>
  </r>
  <r>
    <n v="0.4"/>
    <x v="4"/>
  </r>
  <r>
    <n v="0.44444444444444442"/>
    <x v="3"/>
  </r>
  <r>
    <n v="0.4"/>
    <x v="4"/>
  </r>
  <r>
    <n v="0.46153846153846156"/>
    <x v="1"/>
  </r>
  <r>
    <n v="0.42857142857142855"/>
    <x v="6"/>
  </r>
  <r>
    <n v="0.33333333333333331"/>
    <x v="0"/>
  </r>
  <r>
    <n v="0.5714285714285714"/>
    <x v="22"/>
  </r>
  <r>
    <n v="0.68421052631578949"/>
    <x v="18"/>
  </r>
  <r>
    <n v="0.25"/>
    <x v="11"/>
  </r>
  <r>
    <n v="0.2"/>
    <x v="4"/>
  </r>
  <r>
    <n v="0.4"/>
    <x v="4"/>
  </r>
  <r>
    <n v="0.5625"/>
    <x v="8"/>
  </r>
  <r>
    <n v="0.44444444444444442"/>
    <x v="3"/>
  </r>
  <r>
    <n v="0.6"/>
    <x v="9"/>
  </r>
  <r>
    <n v="0.61904761904761907"/>
    <x v="22"/>
  </r>
  <r>
    <n v="0.5"/>
    <x v="5"/>
  </r>
  <r>
    <n v="0.55555555555555558"/>
    <x v="15"/>
  </r>
  <r>
    <n v="0.58823529411764708"/>
    <x v="12"/>
  </r>
  <r>
    <n v="0.5"/>
    <x v="5"/>
  </r>
  <r>
    <n v="0.36363636363636365"/>
    <x v="2"/>
  </r>
  <r>
    <n v="0.69565217391304346"/>
    <x v="19"/>
  </r>
  <r>
    <n v="0.36363636363636365"/>
    <x v="2"/>
  </r>
  <r>
    <n v="0.7142857142857143"/>
    <x v="22"/>
  </r>
  <r>
    <n v="0.5"/>
    <x v="4"/>
  </r>
  <r>
    <n v="0.3"/>
    <x v="4"/>
  </r>
  <r>
    <n v="0.61111111111111116"/>
    <x v="15"/>
  </r>
  <r>
    <n v="0.36363636363636365"/>
    <x v="2"/>
  </r>
  <r>
    <n v="0"/>
    <x v="16"/>
  </r>
  <r>
    <n v="0.7"/>
    <x v="21"/>
  </r>
  <r>
    <n v="0.5"/>
    <x v="7"/>
  </r>
  <r>
    <n v="0.5"/>
    <x v="0"/>
  </r>
  <r>
    <n v="0.4"/>
    <x v="16"/>
  </r>
  <r>
    <n v="0.73333333333333328"/>
    <x v="9"/>
  </r>
  <r>
    <n v="0.55555555555555558"/>
    <x v="3"/>
  </r>
  <r>
    <n v="0.25"/>
    <x v="11"/>
  </r>
  <r>
    <n v="0.58333333333333337"/>
    <x v="5"/>
  </r>
  <r>
    <n v="0.55555555555555558"/>
    <x v="3"/>
  </r>
  <r>
    <n v="0"/>
    <x v="0"/>
  </r>
  <r>
    <n v="0.53846153846153844"/>
    <x v="1"/>
  </r>
  <r>
    <n v="0.6"/>
    <x v="10"/>
  </r>
  <r>
    <n v="0.47058823529411764"/>
    <x v="12"/>
  </r>
  <r>
    <n v="0.42857142857142855"/>
    <x v="7"/>
  </r>
  <r>
    <n v="0.5"/>
    <x v="4"/>
  </r>
  <r>
    <n v="0.4"/>
    <x v="4"/>
  </r>
  <r>
    <n v="0.33333333333333331"/>
    <x v="3"/>
  </r>
  <r>
    <n v="0.42857142857142855"/>
    <x v="6"/>
  </r>
  <r>
    <n v="0.4"/>
    <x v="16"/>
  </r>
  <r>
    <n v="0.33333333333333331"/>
    <x v="0"/>
  </r>
  <r>
    <n v="0.33333333333333331"/>
    <x v="0"/>
  </r>
  <r>
    <n v="0.58333333333333337"/>
    <x v="5"/>
  </r>
  <r>
    <n v="0.35714285714285715"/>
    <x v="7"/>
  </r>
  <r>
    <n v="0.58333333333333337"/>
    <x v="5"/>
  </r>
  <r>
    <n v="0.57894736842105265"/>
    <x v="18"/>
  </r>
  <r>
    <n v="0.625"/>
    <x v="8"/>
  </r>
  <r>
    <n v="0.6428571428571429"/>
    <x v="7"/>
  </r>
  <r>
    <n v="0.4"/>
    <x v="4"/>
  </r>
  <r>
    <n v="0.52941176470588236"/>
    <x v="12"/>
  </r>
  <r>
    <n v="0.33333333333333331"/>
    <x v="0"/>
  </r>
  <r>
    <n v="0.53846153846153844"/>
    <x v="1"/>
  </r>
  <r>
    <n v="0"/>
    <x v="14"/>
  </r>
  <r>
    <n v="0.125"/>
    <x v="11"/>
  </r>
  <r>
    <n v="0.44444444444444442"/>
    <x v="3"/>
  </r>
  <r>
    <n v="0.5714285714285714"/>
    <x v="7"/>
  </r>
  <r>
    <n v="0.4375"/>
    <x v="8"/>
  </r>
  <r>
    <n v="0.61538461538461542"/>
    <x v="1"/>
  </r>
  <r>
    <n v="0.5"/>
    <x v="5"/>
  </r>
  <r>
    <n v="0.4"/>
    <x v="9"/>
  </r>
  <r>
    <n v="0.125"/>
    <x v="11"/>
  </r>
  <r>
    <n v="0.46153846153846156"/>
    <x v="1"/>
  </r>
  <r>
    <n v="0.54545454545454541"/>
    <x v="2"/>
  </r>
  <r>
    <n v="0.5"/>
    <x v="5"/>
  </r>
  <r>
    <n v="0.44444444444444442"/>
    <x v="3"/>
  </r>
  <r>
    <n v="0.6"/>
    <x v="10"/>
  </r>
  <r>
    <n v="0.5"/>
    <x v="8"/>
  </r>
  <r>
    <n v="0.53846153846153844"/>
    <x v="1"/>
  </r>
  <r>
    <n v="0.63636363636363635"/>
    <x v="2"/>
  </r>
  <r>
    <n v="0.54545454545454541"/>
    <x v="2"/>
  </r>
  <r>
    <n v="0.46153846153846156"/>
    <x v="1"/>
  </r>
  <r>
    <n v="0.3"/>
    <x v="4"/>
  </r>
  <r>
    <n v="0.44444444444444442"/>
    <x v="3"/>
  </r>
  <r>
    <n v="0.54545454545454541"/>
    <x v="2"/>
  </r>
  <r>
    <n v="0.75"/>
    <x v="8"/>
  </r>
  <r>
    <n v="0.33333333333333331"/>
    <x v="5"/>
  </r>
  <r>
    <n v="0.46153846153846156"/>
    <x v="1"/>
  </r>
  <r>
    <n v="0.68"/>
    <x v="13"/>
  </r>
  <r>
    <n v="0.55555555555555558"/>
    <x v="3"/>
  </r>
  <r>
    <n v="0.22222222222222221"/>
    <x v="3"/>
  </r>
  <r>
    <n v="0.33333333333333331"/>
    <x v="0"/>
  </r>
  <r>
    <n v="0.33333333333333331"/>
    <x v="5"/>
  </r>
  <r>
    <n v="0.45454545454545453"/>
    <x v="2"/>
  </r>
  <r>
    <n v="0.41176470588235292"/>
    <x v="12"/>
  </r>
  <r>
    <n v="0.44444444444444442"/>
    <x v="3"/>
  </r>
  <r>
    <n v="0.45454545454545453"/>
    <x v="2"/>
  </r>
  <r>
    <n v="0.5"/>
    <x v="7"/>
  </r>
  <r>
    <n v="0.45454545454545453"/>
    <x v="2"/>
  </r>
  <r>
    <n v="0.58823529411764708"/>
    <x v="12"/>
  </r>
  <r>
    <n v="0.5"/>
    <x v="7"/>
  </r>
  <r>
    <n v="0.5625"/>
    <x v="8"/>
  </r>
  <r>
    <n v="0.68965517241379315"/>
    <x v="29"/>
  </r>
  <r>
    <n v="0.68421052631578949"/>
    <x v="18"/>
  </r>
  <r>
    <n v="0.375"/>
    <x v="11"/>
  </r>
  <r>
    <n v="0.7"/>
    <x v="4"/>
  </r>
  <r>
    <n v="0.5625"/>
    <x v="8"/>
  </r>
  <r>
    <n v="0.60869565217391308"/>
    <x v="19"/>
  </r>
  <r>
    <n v="0.44444444444444442"/>
    <x v="3"/>
  </r>
  <r>
    <n v="0.54545454545454541"/>
    <x v="2"/>
  </r>
  <r>
    <n v="0.46153846153846156"/>
    <x v="1"/>
  </r>
  <r>
    <n v="0.22222222222222221"/>
    <x v="3"/>
  </r>
  <r>
    <n v="0.46153846153846156"/>
    <x v="1"/>
  </r>
  <r>
    <n v="0.58333333333333337"/>
    <x v="5"/>
  </r>
  <r>
    <n v="0.625"/>
    <x v="8"/>
  </r>
  <r>
    <n v="0.69565217391304346"/>
    <x v="19"/>
  </r>
  <r>
    <n v="0.55555555555555558"/>
    <x v="3"/>
  </r>
  <r>
    <n v="0.66666666666666663"/>
    <x v="20"/>
  </r>
  <r>
    <n v="0.46666666666666667"/>
    <x v="9"/>
  </r>
  <r>
    <n v="0.5625"/>
    <x v="8"/>
  </r>
  <r>
    <n v="0.3"/>
    <x v="4"/>
  </r>
  <r>
    <n v="0.25"/>
    <x v="5"/>
  </r>
  <r>
    <n v="0.6"/>
    <x v="4"/>
  </r>
  <r>
    <n v="0.6"/>
    <x v="10"/>
  </r>
  <r>
    <n v="0.6"/>
    <x v="10"/>
  </r>
  <r>
    <n v="0.27272727272727271"/>
    <x v="2"/>
  </r>
  <r>
    <n v="0.45454545454545453"/>
    <x v="2"/>
  </r>
  <r>
    <n v="0.66666666666666663"/>
    <x v="22"/>
  </r>
  <r>
    <n v="0.25"/>
    <x v="23"/>
  </r>
  <r>
    <n v="0.6"/>
    <x v="4"/>
  </r>
  <r>
    <n v="0.42857142857142855"/>
    <x v="7"/>
  </r>
  <r>
    <n v="0.6"/>
    <x v="4"/>
  </r>
  <r>
    <n v="0.55555555555555558"/>
    <x v="3"/>
  </r>
  <r>
    <n v="0.68181818181818177"/>
    <x v="25"/>
  </r>
  <r>
    <n v="0.33333333333333331"/>
    <x v="0"/>
  </r>
  <r>
    <n v="0.59090909090909094"/>
    <x v="25"/>
  </r>
  <r>
    <n v="0.4"/>
    <x v="16"/>
  </r>
  <r>
    <n v="0.35714285714285715"/>
    <x v="7"/>
  </r>
  <r>
    <n v="0.5"/>
    <x v="7"/>
  </r>
  <r>
    <n v="0.4"/>
    <x v="4"/>
  </r>
  <r>
    <n v="0.53846153846153844"/>
    <x v="1"/>
  </r>
  <r>
    <n v="0.6"/>
    <x v="4"/>
  </r>
  <r>
    <n v="0.61111111111111116"/>
    <x v="15"/>
  </r>
  <r>
    <n v="0.14285714285714285"/>
    <x v="6"/>
  </r>
  <r>
    <n v="0.625"/>
    <x v="20"/>
  </r>
  <r>
    <n v="0.53846153846153844"/>
    <x v="1"/>
  </r>
  <r>
    <n v="0.5"/>
    <x v="0"/>
  </r>
  <r>
    <n v="0.42857142857142855"/>
    <x v="6"/>
  </r>
  <r>
    <n v="0.66666666666666663"/>
    <x v="15"/>
  </r>
  <r>
    <n v="0.4"/>
    <x v="4"/>
  </r>
  <r>
    <n v="0.41666666666666669"/>
    <x v="5"/>
  </r>
  <r>
    <n v="0.46666666666666667"/>
    <x v="9"/>
  </r>
  <r>
    <n v="0.4"/>
    <x v="16"/>
  </r>
  <r>
    <n v="0.52941176470588236"/>
    <x v="12"/>
  </r>
  <r>
    <n v="0.5"/>
    <x v="4"/>
  </r>
  <r>
    <n v="0.5"/>
    <x v="5"/>
  </r>
  <r>
    <n v="0.42857142857142855"/>
    <x v="7"/>
  </r>
  <r>
    <n v="0.45454545454545453"/>
    <x v="2"/>
  </r>
  <r>
    <n v="0.42857142857142855"/>
    <x v="6"/>
  </r>
  <r>
    <n v="0.6"/>
    <x v="4"/>
  </r>
  <r>
    <n v="0.4"/>
    <x v="16"/>
  </r>
  <r>
    <n v="0.5"/>
    <x v="7"/>
  </r>
  <r>
    <n v="0.45454545454545453"/>
    <x v="2"/>
  </r>
  <r>
    <n v="0.54545454545454541"/>
    <x v="2"/>
  </r>
  <r>
    <n v="0.4"/>
    <x v="4"/>
  </r>
  <r>
    <n v="0.5"/>
    <x v="11"/>
  </r>
  <r>
    <n v="0.53846153846153844"/>
    <x v="1"/>
  </r>
  <r>
    <n v="0.2857142857142857"/>
    <x v="7"/>
  </r>
  <r>
    <n v="0.4"/>
    <x v="4"/>
  </r>
  <r>
    <n v="0.625"/>
    <x v="8"/>
  </r>
  <r>
    <n v="0"/>
    <x v="30"/>
  </r>
  <r>
    <n v="0.2"/>
    <x v="16"/>
  </r>
  <r>
    <n v="0.2857142857142857"/>
    <x v="6"/>
  </r>
  <r>
    <n v="0.53846153846153844"/>
    <x v="1"/>
  </r>
  <r>
    <n v="0.63157894736842102"/>
    <x v="18"/>
  </r>
  <r>
    <n v="0.6"/>
    <x v="10"/>
  </r>
  <r>
    <n v="0.73684210526315785"/>
    <x v="18"/>
  </r>
  <r>
    <n v="0.5"/>
    <x v="8"/>
  </r>
  <r>
    <n v="0.5"/>
    <x v="5"/>
  </r>
  <r>
    <n v="0.53846153846153844"/>
    <x v="1"/>
  </r>
  <r>
    <n v="0.4"/>
    <x v="9"/>
  </r>
  <r>
    <n v="0.25"/>
    <x v="11"/>
  </r>
  <r>
    <n v="0.4"/>
    <x v="4"/>
  </r>
  <r>
    <n v="0.42857142857142855"/>
    <x v="7"/>
  </r>
  <r>
    <n v="0.5714285714285714"/>
    <x v="7"/>
  </r>
  <r>
    <n v="0.55555555555555558"/>
    <x v="15"/>
  </r>
  <r>
    <n v="0.625"/>
    <x v="8"/>
  </r>
  <r>
    <n v="0.6"/>
    <x v="10"/>
  </r>
  <r>
    <n v="0.66666666666666663"/>
    <x v="5"/>
  </r>
  <r>
    <n v="0.5"/>
    <x v="5"/>
  </r>
  <r>
    <n v="0.55555555555555558"/>
    <x v="3"/>
  </r>
  <r>
    <n v="0.52631578947368418"/>
    <x v="18"/>
  </r>
  <r>
    <n v="0.5"/>
    <x v="5"/>
  </r>
  <r>
    <n v="0.42857142857142855"/>
    <x v="6"/>
  </r>
  <r>
    <n v="0.2857142857142857"/>
    <x v="6"/>
  </r>
  <r>
    <n v="0.58823529411764708"/>
    <x v="12"/>
  </r>
  <r>
    <n v="0.375"/>
    <x v="11"/>
  </r>
  <r>
    <n v="0.72727272727272729"/>
    <x v="2"/>
  </r>
  <r>
    <n v="0.41666666666666669"/>
    <x v="5"/>
  </r>
  <r>
    <n v="0.3"/>
    <x v="4"/>
  </r>
  <r>
    <n v="0.6428571428571429"/>
    <x v="7"/>
  </r>
  <r>
    <n v="0.55555555555555558"/>
    <x v="3"/>
  </r>
  <r>
    <n v="0.54545454545454541"/>
    <x v="2"/>
  </r>
  <r>
    <n v="0.16666666666666666"/>
    <x v="0"/>
  </r>
  <r>
    <n v="0.6"/>
    <x v="9"/>
  </r>
  <r>
    <n v="0"/>
    <x v="11"/>
  </r>
  <r>
    <n v="0.25"/>
    <x v="23"/>
  </r>
  <r>
    <n v="0.5"/>
    <x v="5"/>
  </r>
  <r>
    <n v="0.5"/>
    <x v="7"/>
  </r>
  <r>
    <n v="0.5"/>
    <x v="11"/>
  </r>
  <r>
    <n v="0.63636363636363635"/>
    <x v="2"/>
  </r>
  <r>
    <n v="0.33333333333333331"/>
    <x v="9"/>
  </r>
  <r>
    <n v="0.5714285714285714"/>
    <x v="7"/>
  </r>
  <r>
    <n v="0.33333333333333331"/>
    <x v="0"/>
  </r>
  <r>
    <n v="0.5"/>
    <x v="0"/>
  </r>
  <r>
    <n v="0.2"/>
    <x v="4"/>
  </r>
  <r>
    <n v="0.375"/>
    <x v="11"/>
  </r>
  <r>
    <n v="0.5625"/>
    <x v="8"/>
  </r>
  <r>
    <n v="0.22222222222222221"/>
    <x v="3"/>
  </r>
  <r>
    <n v="0.73684210526315785"/>
    <x v="18"/>
  </r>
  <r>
    <n v="0.625"/>
    <x v="8"/>
  </r>
  <r>
    <n v="0.5714285714285714"/>
    <x v="7"/>
  </r>
  <r>
    <n v="0.3"/>
    <x v="4"/>
  </r>
  <r>
    <n v="0.41666666666666669"/>
    <x v="5"/>
  </r>
  <r>
    <n v="0.5"/>
    <x v="11"/>
  </r>
  <r>
    <n v="0.52941176470588236"/>
    <x v="12"/>
  </r>
  <r>
    <n v="0.68181818181818177"/>
    <x v="25"/>
  </r>
  <r>
    <n v="0.63157894736842102"/>
    <x v="18"/>
  </r>
  <r>
    <n v="0.66666666666666663"/>
    <x v="9"/>
  </r>
  <r>
    <n v="0.53333333333333333"/>
    <x v="9"/>
  </r>
  <r>
    <n v="0.41666666666666669"/>
    <x v="5"/>
  </r>
  <r>
    <n v="0.2"/>
    <x v="16"/>
  </r>
  <r>
    <n v="0.38461538461538464"/>
    <x v="1"/>
  </r>
  <r>
    <n v="0.6"/>
    <x v="4"/>
  </r>
  <r>
    <n v="0.33333333333333331"/>
    <x v="0"/>
  </r>
  <r>
    <n v="0.4"/>
    <x v="4"/>
  </r>
  <r>
    <n v="0.61538461538461542"/>
    <x v="1"/>
  </r>
  <r>
    <n v="0.6428571428571429"/>
    <x v="7"/>
  </r>
  <r>
    <n v="0.53846153846153844"/>
    <x v="1"/>
  </r>
  <r>
    <n v="0.46666666666666667"/>
    <x v="9"/>
  </r>
  <r>
    <n v="0.22222222222222221"/>
    <x v="3"/>
  </r>
  <r>
    <n v="0.25"/>
    <x v="11"/>
  </r>
  <r>
    <n v="0.4375"/>
    <x v="8"/>
  </r>
  <r>
    <n v="0.55555555555555558"/>
    <x v="15"/>
  </r>
  <r>
    <n v="0.76923076923076927"/>
    <x v="1"/>
  </r>
  <r>
    <n v="0.5"/>
    <x v="11"/>
  </r>
  <r>
    <n v="0.5"/>
    <x v="0"/>
  </r>
  <r>
    <n v="0.45"/>
    <x v="10"/>
  </r>
  <r>
    <n v="0.66666666666666663"/>
    <x v="9"/>
  </r>
  <r>
    <n v="0.4"/>
    <x v="9"/>
  </r>
  <r>
    <n v="0.42857142857142855"/>
    <x v="7"/>
  </r>
  <r>
    <n v="0.375"/>
    <x v="11"/>
  </r>
  <r>
    <n v="0.6"/>
    <x v="9"/>
  </r>
  <r>
    <n v="0.36363636363636365"/>
    <x v="2"/>
  </r>
  <r>
    <n v="0.27272727272727271"/>
    <x v="2"/>
  </r>
  <r>
    <n v="0"/>
    <x v="23"/>
  </r>
  <r>
    <n v="0.63636363636363635"/>
    <x v="2"/>
  </r>
  <r>
    <n v="0.7"/>
    <x v="4"/>
  </r>
  <r>
    <n v="0.54545454545454541"/>
    <x v="2"/>
  </r>
  <r>
    <n v="0.4"/>
    <x v="4"/>
  </r>
  <r>
    <n v="0.33333333333333331"/>
    <x v="3"/>
  </r>
  <r>
    <n v="0.44444444444444442"/>
    <x v="3"/>
  </r>
  <r>
    <n v="0.2"/>
    <x v="16"/>
  </r>
  <r>
    <n v="0.54545454545454541"/>
    <x v="2"/>
  </r>
  <r>
    <n v="0.5"/>
    <x v="8"/>
  </r>
  <r>
    <n v="0.5"/>
    <x v="5"/>
  </r>
  <r>
    <n v="0.63157894736842102"/>
    <x v="18"/>
  </r>
  <r>
    <n v="0.5"/>
    <x v="7"/>
  </r>
  <r>
    <n v="0.69696969696969702"/>
    <x v="27"/>
  </r>
  <r>
    <n v="0.33333333333333331"/>
    <x v="0"/>
  </r>
  <r>
    <n v="0.42857142857142855"/>
    <x v="7"/>
  </r>
  <r>
    <n v="0.33333333333333331"/>
    <x v="5"/>
  </r>
  <r>
    <n v="0.47058823529411764"/>
    <x v="12"/>
  </r>
  <r>
    <n v="0.55000000000000004"/>
    <x v="10"/>
  </r>
  <r>
    <n v="0.25"/>
    <x v="23"/>
  </r>
  <r>
    <n v="0.55555555555555558"/>
    <x v="3"/>
  </r>
  <r>
    <n v="0.41666666666666669"/>
    <x v="5"/>
  </r>
  <r>
    <n v="0.45454545454545453"/>
    <x v="2"/>
  </r>
  <r>
    <n v="0.45454545454545453"/>
    <x v="2"/>
  </r>
  <r>
    <n v="0.625"/>
    <x v="8"/>
  </r>
  <r>
    <n v="0.2857142857142857"/>
    <x v="6"/>
  </r>
  <r>
    <n v="0.42857142857142855"/>
    <x v="6"/>
  </r>
  <r>
    <n v="0.4"/>
    <x v="4"/>
  </r>
  <r>
    <n v="0.72727272727272729"/>
    <x v="2"/>
  </r>
  <r>
    <n v="0.54545454545454541"/>
    <x v="2"/>
  </r>
  <r>
    <n v="0.63157894736842102"/>
    <x v="18"/>
  </r>
  <r>
    <n v="0.2857142857142857"/>
    <x v="6"/>
  </r>
  <r>
    <n v="0.5"/>
    <x v="5"/>
  </r>
  <r>
    <n v="0.3"/>
    <x v="4"/>
  </r>
  <r>
    <n v="0.5"/>
    <x v="4"/>
  </r>
  <r>
    <n v="0.65217391304347827"/>
    <x v="19"/>
  </r>
  <r>
    <n v="0"/>
    <x v="23"/>
  </r>
  <r>
    <n v="0.38461538461538464"/>
    <x v="1"/>
  </r>
  <r>
    <n v="0.5"/>
    <x v="4"/>
  </r>
  <r>
    <n v="0.6"/>
    <x v="4"/>
  </r>
  <r>
    <n v="0.42857142857142855"/>
    <x v="6"/>
  </r>
  <r>
    <n v="0.25"/>
    <x v="11"/>
  </r>
  <r>
    <n v="0.57894736842105265"/>
    <x v="18"/>
  </r>
  <r>
    <n v="0.61538461538461542"/>
    <x v="1"/>
  </r>
  <r>
    <n v="0.58823529411764708"/>
    <x v="12"/>
  </r>
  <r>
    <n v="0.44444444444444442"/>
    <x v="15"/>
  </r>
  <r>
    <n v="0.6470588235294118"/>
    <x v="12"/>
  </r>
  <r>
    <n v="0.53333333333333333"/>
    <x v="9"/>
  </r>
  <r>
    <n v="0.3888888888888889"/>
    <x v="15"/>
  </r>
  <r>
    <n v="0.375"/>
    <x v="11"/>
  </r>
  <r>
    <n v="0.66666666666666663"/>
    <x v="15"/>
  </r>
  <r>
    <n v="0.36363636363636365"/>
    <x v="2"/>
  </r>
  <r>
    <n v="0.52941176470588236"/>
    <x v="12"/>
  </r>
  <r>
    <n v="0.33333333333333331"/>
    <x v="3"/>
  </r>
  <r>
    <n v="0.35714285714285715"/>
    <x v="7"/>
  </r>
  <r>
    <n v="0.52941176470588236"/>
    <x v="12"/>
  </r>
  <r>
    <n v="0.61538461538461542"/>
    <x v="1"/>
  </r>
  <r>
    <n v="0.4"/>
    <x v="16"/>
  </r>
  <r>
    <n v="0.61538461538461542"/>
    <x v="1"/>
  </r>
  <r>
    <n v="0.54166666666666663"/>
    <x v="20"/>
  </r>
  <r>
    <n v="0.52380952380952384"/>
    <x v="22"/>
  </r>
  <r>
    <n v="0.4"/>
    <x v="9"/>
  </r>
  <r>
    <n v="0.5"/>
    <x v="7"/>
  </r>
  <r>
    <n v="0.6428571428571429"/>
    <x v="7"/>
  </r>
  <r>
    <n v="0.5"/>
    <x v="5"/>
  </r>
  <r>
    <n v="0.61111111111111116"/>
    <x v="15"/>
  </r>
  <r>
    <n v="0.46153846153846156"/>
    <x v="1"/>
  </r>
  <r>
    <n v="0.625"/>
    <x v="8"/>
  </r>
  <r>
    <n v="0"/>
    <x v="30"/>
  </r>
  <r>
    <n v="0.33333333333333331"/>
    <x v="5"/>
  </r>
  <r>
    <n v="0.55000000000000004"/>
    <x v="10"/>
  </r>
  <r>
    <n v="0.6428571428571429"/>
    <x v="7"/>
  </r>
  <r>
    <n v="0.53333333333333333"/>
    <x v="9"/>
  </r>
  <r>
    <n v="0.5"/>
    <x v="5"/>
  </r>
  <r>
    <n v="0.3"/>
    <x v="4"/>
  </r>
  <r>
    <n v="0.2857142857142857"/>
    <x v="6"/>
  </r>
  <r>
    <n v="0.38461538461538464"/>
    <x v="1"/>
  </r>
  <r>
    <n v="0.4"/>
    <x v="4"/>
  </r>
  <r>
    <n v="0.5714285714285714"/>
    <x v="7"/>
  </r>
  <r>
    <n v="0.36363636363636365"/>
    <x v="2"/>
  </r>
  <r>
    <n v="0.33333333333333331"/>
    <x v="0"/>
  </r>
  <r>
    <n v="0.3"/>
    <x v="4"/>
  </r>
  <r>
    <n v="0.5"/>
    <x v="25"/>
  </r>
  <r>
    <n v="0.6"/>
    <x v="4"/>
  </r>
  <r>
    <n v="0.58823529411764708"/>
    <x v="12"/>
  </r>
  <r>
    <n v="0.5"/>
    <x v="4"/>
  </r>
  <r>
    <n v="0.5"/>
    <x v="8"/>
  </r>
  <r>
    <n v="0.5"/>
    <x v="8"/>
  </r>
  <r>
    <n v="0.33333333333333331"/>
    <x v="3"/>
  </r>
  <r>
    <n v="0.6"/>
    <x v="4"/>
  </r>
  <r>
    <n v="0.54545454545454541"/>
    <x v="2"/>
  </r>
  <r>
    <n v="0.66666666666666663"/>
    <x v="3"/>
  </r>
  <r>
    <n v="0.65"/>
    <x v="10"/>
  </r>
  <r>
    <n v="0.6785714285714286"/>
    <x v="28"/>
  </r>
  <r>
    <n v="0.30769230769230771"/>
    <x v="1"/>
  </r>
  <r>
    <n v="0.55555555555555558"/>
    <x v="3"/>
  </r>
  <r>
    <n v="0.53846153846153844"/>
    <x v="1"/>
  </r>
  <r>
    <n v="0.625"/>
    <x v="8"/>
  </r>
  <r>
    <n v="0.5"/>
    <x v="23"/>
  </r>
  <r>
    <n v="0.69230769230769229"/>
    <x v="1"/>
  </r>
  <r>
    <n v="0.7"/>
    <x v="10"/>
  </r>
  <r>
    <n v="0.3"/>
    <x v="4"/>
  </r>
  <r>
    <n v="0.5"/>
    <x v="11"/>
  </r>
  <r>
    <n v="0.6875"/>
    <x v="8"/>
  </r>
  <r>
    <n v="0.2"/>
    <x v="16"/>
  </r>
  <r>
    <n v="0.5714285714285714"/>
    <x v="6"/>
  </r>
  <r>
    <n v="0.5714285714285714"/>
    <x v="7"/>
  </r>
  <r>
    <n v="0.63157894736842102"/>
    <x v="18"/>
  </r>
  <r>
    <n v="0.2857142857142857"/>
    <x v="6"/>
  </r>
  <r>
    <n v="0.66666666666666663"/>
    <x v="9"/>
  </r>
  <r>
    <n v="0.2857142857142857"/>
    <x v="7"/>
  </r>
  <r>
    <n v="0.4"/>
    <x v="4"/>
  </r>
  <r>
    <n v="0.5714285714285714"/>
    <x v="6"/>
  </r>
  <r>
    <n v="0.6"/>
    <x v="16"/>
  </r>
  <r>
    <n v="0.52941176470588236"/>
    <x v="12"/>
  </r>
  <r>
    <n v="0.625"/>
    <x v="8"/>
  </r>
  <r>
    <n v="0.46153846153846156"/>
    <x v="1"/>
  </r>
  <r>
    <n v="0.41666666666666669"/>
    <x v="5"/>
  </r>
  <r>
    <n v="0.35714285714285715"/>
    <x v="7"/>
  </r>
  <r>
    <n v="0.58823529411764708"/>
    <x v="12"/>
  </r>
  <r>
    <n v="0.52380952380952384"/>
    <x v="22"/>
  </r>
  <r>
    <n v="0.44444444444444442"/>
    <x v="3"/>
  </r>
  <r>
    <n v="0.58823529411764708"/>
    <x v="12"/>
  </r>
  <r>
    <n v="0.5"/>
    <x v="7"/>
  </r>
  <r>
    <n v="0.61538461538461542"/>
    <x v="1"/>
  </r>
  <r>
    <n v="0.42857142857142855"/>
    <x v="6"/>
  </r>
  <r>
    <n v="0.22222222222222221"/>
    <x v="3"/>
  </r>
  <r>
    <n v="0.6875"/>
    <x v="8"/>
  </r>
  <r>
    <n v="0.38461538461538464"/>
    <x v="1"/>
  </r>
  <r>
    <n v="0.42857142857142855"/>
    <x v="6"/>
  </r>
  <r>
    <n v="0.33333333333333331"/>
    <x v="3"/>
  </r>
  <r>
    <n v="0.3"/>
    <x v="4"/>
  </r>
  <r>
    <n v="0.36363636363636365"/>
    <x v="2"/>
  </r>
  <r>
    <n v="0.61111111111111116"/>
    <x v="15"/>
  </r>
  <r>
    <n v="0.63636363636363635"/>
    <x v="2"/>
  </r>
  <r>
    <n v="0.5"/>
    <x v="4"/>
  </r>
  <r>
    <n v="0.44444444444444442"/>
    <x v="3"/>
  </r>
  <r>
    <n v="0.5"/>
    <x v="5"/>
  </r>
  <r>
    <n v="0.4"/>
    <x v="4"/>
  </r>
  <r>
    <n v="0.6333333333333333"/>
    <x v="21"/>
  </r>
  <r>
    <n v="0.61111111111111116"/>
    <x v="15"/>
  </r>
  <r>
    <n v="0.72222222222222221"/>
    <x v="15"/>
  </r>
  <r>
    <n v="0.52941176470588236"/>
    <x v="12"/>
  </r>
  <r>
    <n v="0.25"/>
    <x v="23"/>
  </r>
  <r>
    <n v="0.36363636363636365"/>
    <x v="2"/>
  </r>
  <r>
    <n v="0.66666666666666663"/>
    <x v="3"/>
  </r>
  <r>
    <n v="0.61111111111111116"/>
    <x v="15"/>
  </r>
  <r>
    <n v="0.4"/>
    <x v="16"/>
  </r>
  <r>
    <n v="0.36363636363636365"/>
    <x v="2"/>
  </r>
  <r>
    <n v="0.5"/>
    <x v="5"/>
  </r>
  <r>
    <n v="0.5"/>
    <x v="0"/>
  </r>
  <r>
    <n v="0.44444444444444442"/>
    <x v="3"/>
  </r>
  <r>
    <n v="0.14285714285714285"/>
    <x v="6"/>
  </r>
  <r>
    <n v="0.54545454545454541"/>
    <x v="2"/>
  </r>
  <r>
    <n v="0.46153846153846156"/>
    <x v="1"/>
  </r>
  <r>
    <n v="0.54545454545454541"/>
    <x v="2"/>
  </r>
  <r>
    <n v="0.375"/>
    <x v="11"/>
  </r>
  <r>
    <n v="0.33333333333333331"/>
    <x v="3"/>
  </r>
  <r>
    <n v="0.77777777777777779"/>
    <x v="26"/>
  </r>
  <r>
    <n v="0.25"/>
    <x v="11"/>
  </r>
  <r>
    <n v="0.5"/>
    <x v="8"/>
  </r>
  <r>
    <n v="0.22222222222222221"/>
    <x v="3"/>
  </r>
  <r>
    <n v="0.2"/>
    <x v="16"/>
  </r>
  <r>
    <n v="0.55555555555555558"/>
    <x v="15"/>
  </r>
  <r>
    <n v="0.63636363636363635"/>
    <x v="2"/>
  </r>
  <r>
    <n v="0.6"/>
    <x v="9"/>
  </r>
  <r>
    <n v="0.14285714285714285"/>
    <x v="6"/>
  </r>
  <r>
    <n v="0.72727272727272729"/>
    <x v="2"/>
  </r>
  <r>
    <n v="0.7142857142857143"/>
    <x v="22"/>
  </r>
  <r>
    <n v="0.41666666666666669"/>
    <x v="5"/>
  </r>
  <r>
    <n v="0.6"/>
    <x v="10"/>
  </r>
  <r>
    <n v="0"/>
    <x v="23"/>
  </r>
  <r>
    <n v="0.44444444444444442"/>
    <x v="3"/>
  </r>
  <r>
    <n v="0.75"/>
    <x v="8"/>
  </r>
  <r>
    <n v="0.53846153846153844"/>
    <x v="1"/>
  </r>
  <r>
    <n v="0.72727272727272729"/>
    <x v="2"/>
  </r>
  <r>
    <n v="0.16666666666666666"/>
    <x v="0"/>
  </r>
  <r>
    <n v="0.6470588235294118"/>
    <x v="12"/>
  </r>
  <r>
    <n v="0.47619047619047616"/>
    <x v="22"/>
  </r>
  <r>
    <n v="0.6"/>
    <x v="9"/>
  </r>
  <r>
    <n v="0.5"/>
    <x v="7"/>
  </r>
  <r>
    <n v="0.42857142857142855"/>
    <x v="6"/>
  </r>
  <r>
    <n v="0.58823529411764708"/>
    <x v="12"/>
  </r>
  <r>
    <n v="0.58823529411764708"/>
    <x v="12"/>
  </r>
  <r>
    <n v="0.46153846153846156"/>
    <x v="1"/>
  </r>
  <r>
    <n v="0.5"/>
    <x v="4"/>
  </r>
  <r>
    <n v="0.66666666666666663"/>
    <x v="5"/>
  </r>
  <r>
    <n v="0.66666666666666663"/>
    <x v="15"/>
  </r>
  <r>
    <n v="0.3"/>
    <x v="4"/>
  </r>
  <r>
    <n v="0.66666666666666663"/>
    <x v="0"/>
  </r>
  <r>
    <n v="0.25"/>
    <x v="23"/>
  </r>
  <r>
    <n v="0.7142857142857143"/>
    <x v="7"/>
  </r>
  <r>
    <n v="0.27272727272727271"/>
    <x v="2"/>
  </r>
  <r>
    <n v="0.46153846153846156"/>
    <x v="1"/>
  </r>
  <r>
    <n v="0.6470588235294118"/>
    <x v="12"/>
  </r>
  <r>
    <n v="0.4"/>
    <x v="16"/>
  </r>
  <r>
    <n v="0"/>
    <x v="24"/>
  </r>
  <r>
    <n v="0.22222222222222221"/>
    <x v="3"/>
  </r>
  <r>
    <n v="0.33333333333333331"/>
    <x v="14"/>
  </r>
  <r>
    <n v="0.6470588235294118"/>
    <x v="12"/>
  </r>
  <r>
    <n v="0.33333333333333331"/>
    <x v="0"/>
  </r>
  <r>
    <n v="0"/>
    <x v="16"/>
  </r>
  <r>
    <n v="0.125"/>
    <x v="11"/>
  </r>
  <r>
    <n v="0.4375"/>
    <x v="8"/>
  </r>
  <r>
    <n v="0.30769230769230771"/>
    <x v="1"/>
  </r>
  <r>
    <n v="0.45454545454545453"/>
    <x v="2"/>
  </r>
  <r>
    <n v="0.72"/>
    <x v="13"/>
  </r>
  <r>
    <n v="0.42857142857142855"/>
    <x v="7"/>
  </r>
  <r>
    <n v="0.14285714285714285"/>
    <x v="6"/>
  </r>
  <r>
    <n v="0.5"/>
    <x v="4"/>
  </r>
  <r>
    <n v="0.53846153846153844"/>
    <x v="1"/>
  </r>
  <r>
    <n v="0.46666666666666667"/>
    <x v="9"/>
  </r>
  <r>
    <n v="0.66666666666666663"/>
    <x v="15"/>
  </r>
  <r>
    <n v="0.63636363636363635"/>
    <x v="2"/>
  </r>
  <r>
    <n v="0.72727272727272729"/>
    <x v="2"/>
  </r>
  <r>
    <n v="0.46153846153846156"/>
    <x v="1"/>
  </r>
  <r>
    <n v="0.5"/>
    <x v="5"/>
  </r>
  <r>
    <n v="0.3"/>
    <x v="4"/>
  </r>
  <r>
    <n v="0.2857142857142857"/>
    <x v="6"/>
  </r>
  <r>
    <n v="0.54545454545454541"/>
    <x v="2"/>
  </r>
  <r>
    <n v="0.33333333333333331"/>
    <x v="3"/>
  </r>
  <r>
    <n v="0.4"/>
    <x v="4"/>
  </r>
  <r>
    <n v="0.5"/>
    <x v="15"/>
  </r>
  <r>
    <n v="0.53333333333333333"/>
    <x v="9"/>
  </r>
  <r>
    <n v="0.77777777777777779"/>
    <x v="3"/>
  </r>
  <r>
    <n v="0.5714285714285714"/>
    <x v="22"/>
  </r>
  <r>
    <n v="0.27272727272727271"/>
    <x v="2"/>
  </r>
  <r>
    <n v="0.58333333333333337"/>
    <x v="5"/>
  </r>
  <r>
    <n v="0.44444444444444442"/>
    <x v="3"/>
  </r>
  <r>
    <n v="0.66666666666666663"/>
    <x v="0"/>
  </r>
  <r>
    <n v="0.5625"/>
    <x v="8"/>
  </r>
  <r>
    <n v="0.61538461538461542"/>
    <x v="1"/>
  </r>
  <r>
    <n v="0.68"/>
    <x v="13"/>
  </r>
  <r>
    <n v="0.27272727272727271"/>
    <x v="2"/>
  </r>
  <r>
    <n v="0.46153846153846156"/>
    <x v="1"/>
  </r>
  <r>
    <n v="0.53333333333333333"/>
    <x v="9"/>
  </r>
  <r>
    <n v="0.33333333333333331"/>
    <x v="3"/>
  </r>
  <r>
    <n v="0.69565217391304346"/>
    <x v="19"/>
  </r>
  <r>
    <n v="0.66666666666666663"/>
    <x v="15"/>
  </r>
  <r>
    <n v="0.33333333333333331"/>
    <x v="5"/>
  </r>
  <r>
    <n v="0.6"/>
    <x v="9"/>
  </r>
  <r>
    <n v="0.46153846153846156"/>
    <x v="1"/>
  </r>
  <r>
    <n v="0.5"/>
    <x v="8"/>
  </r>
  <r>
    <n v="0.5"/>
    <x v="7"/>
  </r>
  <r>
    <n v="0.38461538461538464"/>
    <x v="1"/>
  </r>
  <r>
    <n v="0.42857142857142855"/>
    <x v="6"/>
  </r>
  <r>
    <n v="0.25"/>
    <x v="5"/>
  </r>
  <r>
    <n v="0.54545454545454541"/>
    <x v="2"/>
  </r>
  <r>
    <n v="0.61904761904761907"/>
    <x v="22"/>
  </r>
  <r>
    <n v="0.46153846153846156"/>
    <x v="1"/>
  </r>
  <r>
    <n v="0.33333333333333331"/>
    <x v="14"/>
  </r>
  <r>
    <n v="0.36363636363636365"/>
    <x v="2"/>
  </r>
  <r>
    <n v="0.4"/>
    <x v="16"/>
  </r>
  <r>
    <n v="0.58823529411764708"/>
    <x v="12"/>
  </r>
  <r>
    <n v="0.375"/>
    <x v="11"/>
  </r>
  <r>
    <n v="0.42857142857142855"/>
    <x v="7"/>
  </r>
  <r>
    <n v="0.65217391304347827"/>
    <x v="19"/>
  </r>
  <r>
    <n v="0.52380952380952384"/>
    <x v="22"/>
  </r>
  <r>
    <n v="0.22222222222222221"/>
    <x v="3"/>
  </r>
  <r>
    <n v="0.5625"/>
    <x v="8"/>
  </r>
  <r>
    <n v="0.81818181818181823"/>
    <x v="2"/>
  </r>
  <r>
    <n v="0.6428571428571429"/>
    <x v="7"/>
  </r>
  <r>
    <n v="0.2"/>
    <x v="16"/>
  </r>
  <r>
    <n v="0.1111111111111111"/>
    <x v="3"/>
  </r>
  <r>
    <n v="0.2"/>
    <x v="16"/>
  </r>
  <r>
    <n v="0.33333333333333331"/>
    <x v="9"/>
  </r>
  <r>
    <n v="0.45454545454545453"/>
    <x v="2"/>
  </r>
  <r>
    <n v="0.125"/>
    <x v="11"/>
  </r>
  <r>
    <n v="0.625"/>
    <x v="11"/>
  </r>
  <r>
    <n v="0"/>
    <x v="14"/>
  </r>
  <r>
    <n v="0.73684210526315785"/>
    <x v="18"/>
  </r>
  <r>
    <n v="0.5625"/>
    <x v="8"/>
  </r>
  <r>
    <n v="0.4375"/>
    <x v="8"/>
  </r>
  <r>
    <n v="0.33333333333333331"/>
    <x v="0"/>
  </r>
  <r>
    <n v="0.36363636363636365"/>
    <x v="2"/>
  </r>
  <r>
    <n v="0.5714285714285714"/>
    <x v="6"/>
  </r>
  <r>
    <n v="0.5"/>
    <x v="5"/>
  </r>
  <r>
    <n v="0.53846153846153844"/>
    <x v="1"/>
  </r>
  <r>
    <n v="0.22222222222222221"/>
    <x v="3"/>
  </r>
  <r>
    <n v="0.38461538461538464"/>
    <x v="1"/>
  </r>
  <r>
    <n v="0.5"/>
    <x v="15"/>
  </r>
  <r>
    <n v="0.54545454545454541"/>
    <x v="2"/>
  </r>
  <r>
    <n v="0.5"/>
    <x v="8"/>
  </r>
  <r>
    <n v="0.58823529411764708"/>
    <x v="12"/>
  </r>
  <r>
    <n v="0.5714285714285714"/>
    <x v="6"/>
  </r>
  <r>
    <n v="0.55555555555555558"/>
    <x v="15"/>
  </r>
  <r>
    <n v="0.36363636363636365"/>
    <x v="2"/>
  </r>
  <r>
    <n v="0.63157894736842102"/>
    <x v="18"/>
  </r>
  <r>
    <n v="0.65217391304347827"/>
    <x v="19"/>
  </r>
  <r>
    <n v="0.5"/>
    <x v="4"/>
  </r>
  <r>
    <n v="0.2"/>
    <x v="4"/>
  </r>
  <r>
    <n v="0.58333333333333337"/>
    <x v="5"/>
  </r>
  <r>
    <n v="0.54545454545454541"/>
    <x v="2"/>
  </r>
  <r>
    <n v="0.44444444444444442"/>
    <x v="3"/>
  </r>
  <r>
    <n v="0.375"/>
    <x v="11"/>
  </r>
  <r>
    <n v="0.5"/>
    <x v="10"/>
  </r>
  <r>
    <n v="0.6428571428571429"/>
    <x v="7"/>
  </r>
  <r>
    <n v="0.4375"/>
    <x v="8"/>
  </r>
  <r>
    <n v="0.53846153846153844"/>
    <x v="1"/>
  </r>
  <r>
    <n v="0.16666666666666666"/>
    <x v="0"/>
  </r>
  <r>
    <n v="0.76923076923076927"/>
    <x v="1"/>
  </r>
  <r>
    <n v="0.22222222222222221"/>
    <x v="3"/>
  </r>
  <r>
    <n v="0.5714285714285714"/>
    <x v="7"/>
  </r>
  <r>
    <n v="0.375"/>
    <x v="11"/>
  </r>
  <r>
    <n v="0.44444444444444442"/>
    <x v="3"/>
  </r>
  <r>
    <n v="0.44444444444444442"/>
    <x v="3"/>
  </r>
  <r>
    <n v="0.18181818181818182"/>
    <x v="2"/>
  </r>
  <r>
    <n v="0.36363636363636365"/>
    <x v="2"/>
  </r>
  <r>
    <n v="0.5714285714285714"/>
    <x v="7"/>
  </r>
  <r>
    <n v="0.53333333333333333"/>
    <x v="9"/>
  </r>
  <r>
    <n v="0.58823529411764708"/>
    <x v="12"/>
  </r>
  <r>
    <n v="0.5"/>
    <x v="8"/>
  </r>
  <r>
    <n v="0.14285714285714285"/>
    <x v="6"/>
  </r>
  <r>
    <n v="0.5"/>
    <x v="4"/>
  </r>
  <r>
    <n v="0.61538461538461542"/>
    <x v="1"/>
  </r>
  <r>
    <n v="0.625"/>
    <x v="8"/>
  </r>
  <r>
    <n v="0.61538461538461542"/>
    <x v="1"/>
  </r>
  <r>
    <n v="0.65217391304347827"/>
    <x v="19"/>
  </r>
  <r>
    <n v="0.6470588235294118"/>
    <x v="12"/>
  </r>
  <r>
    <n v="0.5"/>
    <x v="5"/>
  </r>
  <r>
    <n v="0.44444444444444442"/>
    <x v="3"/>
  </r>
  <r>
    <n v="0.5625"/>
    <x v="8"/>
  </r>
  <r>
    <n v="0.5"/>
    <x v="7"/>
  </r>
  <r>
    <n v="0.7142857142857143"/>
    <x v="22"/>
  </r>
  <r>
    <n v="0.5"/>
    <x v="5"/>
  </r>
  <r>
    <n v="0.4"/>
    <x v="4"/>
  </r>
  <r>
    <n v="0.25"/>
    <x v="11"/>
  </r>
  <r>
    <n v="0.46666666666666667"/>
    <x v="9"/>
  </r>
  <r>
    <n v="0.5"/>
    <x v="5"/>
  </r>
  <r>
    <n v="0.5"/>
    <x v="0"/>
  </r>
  <r>
    <n v="0.2857142857142857"/>
    <x v="6"/>
  </r>
  <r>
    <n v="0.46153846153846156"/>
    <x v="1"/>
  </r>
  <r>
    <n v="0.42857142857142855"/>
    <x v="6"/>
  </r>
  <r>
    <n v="0.6"/>
    <x v="4"/>
  </r>
  <r>
    <n v="0.22222222222222221"/>
    <x v="3"/>
  </r>
  <r>
    <n v="0.53846153846153844"/>
    <x v="1"/>
  </r>
  <r>
    <n v="0.33333333333333331"/>
    <x v="0"/>
  </r>
  <r>
    <n v="0.52631578947368418"/>
    <x v="18"/>
  </r>
  <r>
    <n v="0.60869565217391308"/>
    <x v="19"/>
  </r>
  <r>
    <n v="0.46153846153846156"/>
    <x v="1"/>
  </r>
  <r>
    <n v="0.5"/>
    <x v="0"/>
  </r>
  <r>
    <n v="0.54545454545454541"/>
    <x v="2"/>
  </r>
  <r>
    <n v="0.38461538461538464"/>
    <x v="1"/>
  </r>
  <r>
    <n v="0.46666666666666667"/>
    <x v="9"/>
  </r>
  <r>
    <n v="0.33333333333333331"/>
    <x v="0"/>
  </r>
  <r>
    <n v="0.625"/>
    <x v="11"/>
  </r>
  <r>
    <n v="0.42857142857142855"/>
    <x v="6"/>
  </r>
  <r>
    <n v="0.3"/>
    <x v="4"/>
  </r>
  <r>
    <n v="0.625"/>
    <x v="20"/>
  </r>
  <r>
    <n v="0.375"/>
    <x v="11"/>
  </r>
  <r>
    <n v="0.63636363636363635"/>
    <x v="2"/>
  </r>
  <r>
    <n v="0.22222222222222221"/>
    <x v="3"/>
  </r>
  <r>
    <n v="0.55555555555555558"/>
    <x v="3"/>
  </r>
  <r>
    <n v="0.36363636363636365"/>
    <x v="2"/>
  </r>
  <r>
    <n v="0.35714285714285715"/>
    <x v="7"/>
  </r>
  <r>
    <n v="0.5714285714285714"/>
    <x v="7"/>
  </r>
  <r>
    <n v="0.53333333333333333"/>
    <x v="9"/>
  </r>
  <r>
    <n v="0.22222222222222221"/>
    <x v="3"/>
  </r>
  <r>
    <n v="0.6"/>
    <x v="9"/>
  </r>
  <r>
    <n v="0.75"/>
    <x v="23"/>
  </r>
  <r>
    <n v="0.54545454545454541"/>
    <x v="2"/>
  </r>
  <r>
    <n v="0.375"/>
    <x v="11"/>
  </r>
  <r>
    <n v="0.2"/>
    <x v="16"/>
  </r>
  <r>
    <n v="0.5"/>
    <x v="7"/>
  </r>
  <r>
    <n v="0.5"/>
    <x v="23"/>
  </r>
  <r>
    <n v="0.41666666666666669"/>
    <x v="5"/>
  </r>
  <r>
    <n v="0.2"/>
    <x v="16"/>
  </r>
  <r>
    <n v="0.5"/>
    <x v="15"/>
  </r>
  <r>
    <n v="0.57894736842105265"/>
    <x v="18"/>
  </r>
  <r>
    <n v="0.36363636363636365"/>
    <x v="2"/>
  </r>
  <r>
    <n v="0.68"/>
    <x v="13"/>
  </r>
  <r>
    <n v="0.45454545454545453"/>
    <x v="2"/>
  </r>
  <r>
    <n v="0.5"/>
    <x v="8"/>
  </r>
  <r>
    <n v="0.5"/>
    <x v="8"/>
  </r>
  <r>
    <n v="0.47058823529411764"/>
    <x v="12"/>
  </r>
  <r>
    <n v="0.36363636363636365"/>
    <x v="2"/>
  </r>
  <r>
    <n v="0.16666666666666666"/>
    <x v="0"/>
  </r>
  <r>
    <n v="0.45454545454545453"/>
    <x v="2"/>
  </r>
  <r>
    <n v="0.5"/>
    <x v="4"/>
  </r>
  <r>
    <n v="0.75"/>
    <x v="20"/>
  </r>
  <r>
    <n v="0.5"/>
    <x v="11"/>
  </r>
  <r>
    <n v="0.75"/>
    <x v="8"/>
  </r>
  <r>
    <n v="0.5"/>
    <x v="7"/>
  </r>
  <r>
    <n v="0.57894736842105265"/>
    <x v="18"/>
  </r>
  <r>
    <n v="0.54166666666666663"/>
    <x v="20"/>
  </r>
  <r>
    <n v="0.58333333333333337"/>
    <x v="5"/>
  </r>
  <r>
    <n v="0.6470588235294118"/>
    <x v="12"/>
  </r>
  <r>
    <n v="0.5"/>
    <x v="10"/>
  </r>
  <r>
    <n v="0.4"/>
    <x v="9"/>
  </r>
  <r>
    <n v="0.66666666666666663"/>
    <x v="15"/>
  </r>
  <r>
    <n v="0.66666666666666663"/>
    <x v="9"/>
  </r>
  <r>
    <n v="0.14285714285714285"/>
    <x v="6"/>
  </r>
  <r>
    <n v="0.6"/>
    <x v="4"/>
  </r>
  <r>
    <n v="0.47058823529411764"/>
    <x v="12"/>
  </r>
  <r>
    <n v="0.61538461538461542"/>
    <x v="17"/>
  </r>
  <r>
    <n v="0.66666666666666663"/>
    <x v="0"/>
  </r>
  <r>
    <n v="0.25"/>
    <x v="23"/>
  </r>
  <r>
    <n v="0.5"/>
    <x v="8"/>
  </r>
  <r>
    <n v="0.5"/>
    <x v="7"/>
  </r>
  <r>
    <n v="0.5714285714285714"/>
    <x v="7"/>
  </r>
  <r>
    <n v="0.44444444444444442"/>
    <x v="3"/>
  </r>
  <r>
    <n v="0.36363636363636365"/>
    <x v="2"/>
  </r>
  <r>
    <n v="0.4"/>
    <x v="4"/>
  </r>
  <r>
    <n v="0.5"/>
    <x v="8"/>
  </r>
  <r>
    <n v="0.375"/>
    <x v="11"/>
  </r>
  <r>
    <n v="0.54545454545454541"/>
    <x v="2"/>
  </r>
  <r>
    <n v="0.33333333333333331"/>
    <x v="3"/>
  </r>
  <r>
    <n v="0.75"/>
    <x v="23"/>
  </r>
  <r>
    <n v="0.53846153846153844"/>
    <x v="1"/>
  </r>
  <r>
    <n v="0.16666666666666666"/>
    <x v="0"/>
  </r>
  <r>
    <n v="0.55555555555555558"/>
    <x v="3"/>
  </r>
  <r>
    <n v="0.63636363636363635"/>
    <x v="25"/>
  </r>
  <r>
    <n v="0.54545454545454541"/>
    <x v="2"/>
  </r>
  <r>
    <n v="0.5714285714285714"/>
    <x v="6"/>
  </r>
  <r>
    <n v="0.33333333333333331"/>
    <x v="3"/>
  </r>
  <r>
    <n v="0.75"/>
    <x v="10"/>
  </r>
  <r>
    <n v="0.53846153846153844"/>
    <x v="1"/>
  </r>
  <r>
    <n v="0.375"/>
    <x v="11"/>
  </r>
  <r>
    <n v="0.65"/>
    <x v="10"/>
  </r>
  <r>
    <n v="0.625"/>
    <x v="8"/>
  </r>
  <r>
    <n v="0.375"/>
    <x v="11"/>
  </r>
  <r>
    <n v="0.3"/>
    <x v="4"/>
  </r>
  <r>
    <n v="0.2"/>
    <x v="4"/>
  </r>
  <r>
    <n v="0.66666666666666663"/>
    <x v="22"/>
  </r>
  <r>
    <n v="0"/>
    <x v="30"/>
  </r>
  <r>
    <n v="0.5"/>
    <x v="15"/>
  </r>
  <r>
    <n v="0.16666666666666666"/>
    <x v="0"/>
  </r>
  <r>
    <n v="0.375"/>
    <x v="11"/>
  </r>
  <r>
    <n v="0.35714285714285715"/>
    <x v="7"/>
  </r>
  <r>
    <n v="0.5"/>
    <x v="10"/>
  </r>
  <r>
    <n v="0.33333333333333331"/>
    <x v="3"/>
  </r>
  <r>
    <n v="0.25"/>
    <x v="23"/>
  </r>
  <r>
    <n v="0.22222222222222221"/>
    <x v="3"/>
  </r>
  <r>
    <n v="0.2"/>
    <x v="16"/>
  </r>
  <r>
    <n v="0.375"/>
    <x v="11"/>
  </r>
  <r>
    <n v="0.54545454545454541"/>
    <x v="2"/>
  </r>
  <r>
    <n v="0.4375"/>
    <x v="8"/>
  </r>
  <r>
    <n v="0.6"/>
    <x v="4"/>
  </r>
  <r>
    <n v="0.52941176470588236"/>
    <x v="12"/>
  </r>
  <r>
    <n v="0.6"/>
    <x v="4"/>
  </r>
  <r>
    <n v="0.61538461538461542"/>
    <x v="1"/>
  </r>
  <r>
    <n v="0.54545454545454541"/>
    <x v="2"/>
  </r>
  <r>
    <n v="0.55555555555555558"/>
    <x v="3"/>
  </r>
  <r>
    <n v="0.5"/>
    <x v="5"/>
  </r>
  <r>
    <n v="0.66666666666666663"/>
    <x v="22"/>
  </r>
  <r>
    <n v="0.54545454545454541"/>
    <x v="2"/>
  </r>
  <r>
    <n v="0.375"/>
    <x v="11"/>
  </r>
  <r>
    <n v="0.5"/>
    <x v="7"/>
  </r>
  <r>
    <n v="0.69230769230769229"/>
    <x v="1"/>
  </r>
  <r>
    <n v="0.45454545454545453"/>
    <x v="2"/>
  </r>
  <r>
    <n v="0.53333333333333333"/>
    <x v="9"/>
  </r>
  <r>
    <n v="0.16666666666666666"/>
    <x v="0"/>
  </r>
  <r>
    <n v="0.5714285714285714"/>
    <x v="7"/>
  </r>
  <r>
    <n v="0.5"/>
    <x v="7"/>
  </r>
  <r>
    <n v="0.55555555555555558"/>
    <x v="3"/>
  </r>
  <r>
    <n v="0.36363636363636365"/>
    <x v="2"/>
  </r>
  <r>
    <n v="0.375"/>
    <x v="11"/>
  </r>
  <r>
    <n v="0.7142857142857143"/>
    <x v="7"/>
  </r>
  <r>
    <n v="0.6"/>
    <x v="9"/>
  </r>
  <r>
    <n v="0.375"/>
    <x v="11"/>
  </r>
  <r>
    <n v="0.36363636363636365"/>
    <x v="2"/>
  </r>
  <r>
    <n v="0.46153846153846156"/>
    <x v="1"/>
  </r>
  <r>
    <n v="0.58823529411764708"/>
    <x v="12"/>
  </r>
  <r>
    <n v="0.70588235294117652"/>
    <x v="12"/>
  </r>
  <r>
    <n v="0"/>
    <x v="16"/>
  </r>
  <r>
    <n v="0.6428571428571429"/>
    <x v="7"/>
  </r>
  <r>
    <n v="0.5"/>
    <x v="7"/>
  </r>
  <r>
    <n v="0.53846153846153844"/>
    <x v="1"/>
  </r>
  <r>
    <n v="0.62068965517241381"/>
    <x v="29"/>
  </r>
  <r>
    <n v="0.375"/>
    <x v="8"/>
  </r>
  <r>
    <n v="0.5714285714285714"/>
    <x v="7"/>
  </r>
  <r>
    <n v="0.25"/>
    <x v="5"/>
  </r>
  <r>
    <n v="0.25"/>
    <x v="11"/>
  </r>
  <r>
    <n v="0.7"/>
    <x v="10"/>
  </r>
  <r>
    <n v="0.46153846153846156"/>
    <x v="1"/>
  </r>
  <r>
    <n v="0.4"/>
    <x v="4"/>
  </r>
  <r>
    <n v="0.44444444444444442"/>
    <x v="3"/>
  </r>
  <r>
    <n v="0.53333333333333333"/>
    <x v="9"/>
  </r>
  <r>
    <n v="0.52941176470588236"/>
    <x v="12"/>
  </r>
  <r>
    <n v="0.5"/>
    <x v="0"/>
  </r>
  <r>
    <n v="0.625"/>
    <x v="8"/>
  </r>
  <r>
    <n v="0.6"/>
    <x v="13"/>
  </r>
  <r>
    <n v="0.5"/>
    <x v="5"/>
  </r>
  <r>
    <n v="0.44444444444444442"/>
    <x v="3"/>
  </r>
  <r>
    <n v="0.5"/>
    <x v="7"/>
  </r>
  <r>
    <n v="0.5"/>
    <x v="11"/>
  </r>
  <r>
    <n v="0.5714285714285714"/>
    <x v="6"/>
  </r>
  <r>
    <n v="0.33333333333333331"/>
    <x v="3"/>
  </r>
  <r>
    <n v="0.3"/>
    <x v="4"/>
  </r>
  <r>
    <n v="0.33333333333333331"/>
    <x v="3"/>
  </r>
  <r>
    <n v="0.63157894736842102"/>
    <x v="18"/>
  </r>
  <r>
    <n v="0.5"/>
    <x v="0"/>
  </r>
  <r>
    <n v="0.61538461538461542"/>
    <x v="17"/>
  </r>
  <r>
    <n v="0.41666666666666669"/>
    <x v="5"/>
  </r>
  <r>
    <n v="0.625"/>
    <x v="8"/>
  </r>
  <r>
    <n v="0.5"/>
    <x v="4"/>
  </r>
  <r>
    <n v="0.33333333333333331"/>
    <x v="0"/>
  </r>
  <r>
    <n v="0.6"/>
    <x v="4"/>
  </r>
  <r>
    <n v="0.72727272727272729"/>
    <x v="2"/>
  </r>
  <r>
    <n v="0.625"/>
    <x v="8"/>
  </r>
  <r>
    <n v="0.55555555555555558"/>
    <x v="3"/>
  </r>
  <r>
    <n v="0.46666666666666667"/>
    <x v="9"/>
  </r>
  <r>
    <n v="0.5"/>
    <x v="11"/>
  </r>
  <r>
    <n v="0.42857142857142855"/>
    <x v="6"/>
  </r>
  <r>
    <n v="0.75"/>
    <x v="10"/>
  </r>
  <r>
    <n v="0.33333333333333331"/>
    <x v="3"/>
  </r>
  <r>
    <n v="0.69230769230769229"/>
    <x v="1"/>
  </r>
  <r>
    <n v="0.69230769230769229"/>
    <x v="17"/>
  </r>
  <r>
    <n v="0.53333333333333333"/>
    <x v="9"/>
  </r>
  <r>
    <n v="0.63157894736842102"/>
    <x v="18"/>
  </r>
  <r>
    <n v="0.77777777777777779"/>
    <x v="3"/>
  </r>
  <r>
    <n v="0.33333333333333331"/>
    <x v="0"/>
  </r>
  <r>
    <n v="0"/>
    <x v="24"/>
  </r>
  <r>
    <n v="0.5"/>
    <x v="5"/>
  </r>
  <r>
    <n v="0.5"/>
    <x v="0"/>
  </r>
  <r>
    <n v="0.42857142857142855"/>
    <x v="6"/>
  </r>
  <r>
    <n v="0.2857142857142857"/>
    <x v="6"/>
  </r>
  <r>
    <n v="0"/>
    <x v="23"/>
  </r>
  <r>
    <n v="0.6"/>
    <x v="4"/>
  </r>
  <r>
    <n v="0.42857142857142855"/>
    <x v="7"/>
  </r>
  <r>
    <n v="0.375"/>
    <x v="11"/>
  </r>
  <r>
    <n v="0.52941176470588236"/>
    <x v="12"/>
  </r>
  <r>
    <n v="0.72222222222222221"/>
    <x v="15"/>
  </r>
  <r>
    <n v="0.44444444444444442"/>
    <x v="3"/>
  </r>
  <r>
    <n v="0.375"/>
    <x v="8"/>
  </r>
  <r>
    <n v="0.5"/>
    <x v="4"/>
  </r>
  <r>
    <n v="0.5714285714285714"/>
    <x v="7"/>
  </r>
  <r>
    <n v="0.2857142857142857"/>
    <x v="6"/>
  </r>
  <r>
    <n v="0.5714285714285714"/>
    <x v="7"/>
  </r>
  <r>
    <n v="0.5"/>
    <x v="5"/>
  </r>
  <r>
    <n v="0.33333333333333331"/>
    <x v="14"/>
  </r>
  <r>
    <n v="0.5"/>
    <x v="5"/>
  </r>
  <r>
    <n v="0.375"/>
    <x v="11"/>
  </r>
  <r>
    <n v="0.54166666666666663"/>
    <x v="20"/>
  </r>
  <r>
    <n v="0.46153846153846156"/>
    <x v="1"/>
  </r>
  <r>
    <n v="0.375"/>
    <x v="11"/>
  </r>
  <r>
    <n v="0.36363636363636365"/>
    <x v="2"/>
  </r>
  <r>
    <n v="0.53333333333333333"/>
    <x v="9"/>
  </r>
  <r>
    <n v="0.58333333333333337"/>
    <x v="5"/>
  </r>
  <r>
    <n v="0.5714285714285714"/>
    <x v="7"/>
  </r>
  <r>
    <n v="0.2"/>
    <x v="16"/>
  </r>
  <r>
    <n v="0.58823529411764708"/>
    <x v="12"/>
  </r>
  <r>
    <n v="0.44444444444444442"/>
    <x v="3"/>
  </r>
  <r>
    <n v="0.44444444444444442"/>
    <x v="3"/>
  </r>
  <r>
    <n v="0.47619047619047616"/>
    <x v="22"/>
  </r>
  <r>
    <n v="0.4375"/>
    <x v="8"/>
  </r>
  <r>
    <n v="0.36363636363636365"/>
    <x v="2"/>
  </r>
  <r>
    <n v="0.2"/>
    <x v="16"/>
  </r>
  <r>
    <n v="0.5625"/>
    <x v="8"/>
  </r>
  <r>
    <n v="0.2"/>
    <x v="4"/>
  </r>
  <r>
    <n v="0.54166666666666663"/>
    <x v="20"/>
  </r>
  <r>
    <n v="0.41176470588235292"/>
    <x v="12"/>
  </r>
  <r>
    <n v="0.4375"/>
    <x v="8"/>
  </r>
  <r>
    <n v="0.42857142857142855"/>
    <x v="6"/>
  </r>
  <r>
    <n v="0.125"/>
    <x v="11"/>
  </r>
  <r>
    <n v="0.625"/>
    <x v="8"/>
  </r>
  <r>
    <n v="0.60869565217391308"/>
    <x v="19"/>
  </r>
  <r>
    <n v="0.33333333333333331"/>
    <x v="5"/>
  </r>
  <r>
    <n v="0.53846153846153844"/>
    <x v="1"/>
  </r>
  <r>
    <n v="0.6470588235294118"/>
    <x v="12"/>
  </r>
  <r>
    <n v="0.47058823529411764"/>
    <x v="12"/>
  </r>
  <r>
    <n v="0.70588235294117652"/>
    <x v="12"/>
  </r>
  <r>
    <n v="0.63636363636363635"/>
    <x v="2"/>
  </r>
  <r>
    <n v="0.61904761904761907"/>
    <x v="22"/>
  </r>
  <r>
    <n v="0.47058823529411764"/>
    <x v="12"/>
  </r>
  <r>
    <n v="0.58823529411764708"/>
    <x v="12"/>
  </r>
  <r>
    <n v="0.6470588235294118"/>
    <x v="12"/>
  </r>
  <r>
    <n v="0.2"/>
    <x v="16"/>
  </r>
  <r>
    <n v="0.42857142857142855"/>
    <x v="6"/>
  </r>
  <r>
    <n v="0.61111111111111116"/>
    <x v="15"/>
  </r>
  <r>
    <n v="0.55555555555555558"/>
    <x v="3"/>
  </r>
  <r>
    <n v="0.55000000000000004"/>
    <x v="10"/>
  </r>
  <r>
    <n v="0.45454545454545453"/>
    <x v="2"/>
  </r>
  <r>
    <n v="0.81818181818181823"/>
    <x v="25"/>
  </r>
  <r>
    <n v="0.45"/>
    <x v="10"/>
  </r>
  <r>
    <n v="0.5"/>
    <x v="5"/>
  </r>
  <r>
    <n v="0.3"/>
    <x v="4"/>
  </r>
  <r>
    <n v="0.5"/>
    <x v="11"/>
  </r>
  <r>
    <n v="0.6470588235294118"/>
    <x v="12"/>
  </r>
  <r>
    <n v="0.25"/>
    <x v="11"/>
  </r>
  <r>
    <n v="0.69230769230769229"/>
    <x v="17"/>
  </r>
  <r>
    <n v="0.42857142857142855"/>
    <x v="7"/>
  </r>
  <r>
    <n v="0.63157894736842102"/>
    <x v="18"/>
  </r>
  <r>
    <n v="9.0909090909090912E-2"/>
    <x v="2"/>
  </r>
  <r>
    <n v="0.5"/>
    <x v="8"/>
  </r>
  <r>
    <n v="0.6"/>
    <x v="10"/>
  </r>
  <r>
    <n v="0.2"/>
    <x v="16"/>
  </r>
  <r>
    <n v="0.53333333333333333"/>
    <x v="9"/>
  </r>
  <r>
    <n v="0.27272727272727271"/>
    <x v="2"/>
  </r>
  <r>
    <n v="0.25"/>
    <x v="11"/>
  </r>
  <r>
    <n v="0.45454545454545453"/>
    <x v="2"/>
  </r>
  <r>
    <n v="0.5"/>
    <x v="5"/>
  </r>
  <r>
    <n v="0.58333333333333337"/>
    <x v="5"/>
  </r>
  <r>
    <n v="0.5"/>
    <x v="7"/>
  </r>
  <r>
    <n v="0.625"/>
    <x v="8"/>
  </r>
  <r>
    <n v="0.54545454545454541"/>
    <x v="2"/>
  </r>
  <r>
    <n v="0.61538461538461542"/>
    <x v="1"/>
  </r>
  <r>
    <n v="0.53846153846153844"/>
    <x v="1"/>
  </r>
  <r>
    <n v="0.6428571428571429"/>
    <x v="7"/>
  </r>
  <r>
    <n v="0.6"/>
    <x v="9"/>
  </r>
  <r>
    <n v="0.5"/>
    <x v="5"/>
  </r>
  <r>
    <n v="0.6875"/>
    <x v="8"/>
  </r>
  <r>
    <n v="0.16666666666666666"/>
    <x v="0"/>
  </r>
  <r>
    <n v="0.55555555555555558"/>
    <x v="15"/>
  </r>
  <r>
    <n v="0.61111111111111116"/>
    <x v="15"/>
  </r>
  <r>
    <n v="0.61538461538461542"/>
    <x v="1"/>
  </r>
  <r>
    <n v="0.5"/>
    <x v="23"/>
  </r>
  <r>
    <n v="0.46153846153846156"/>
    <x v="1"/>
  </r>
  <r>
    <n v="0.61538461538461542"/>
    <x v="1"/>
  </r>
  <r>
    <n v="0.6"/>
    <x v="9"/>
  </r>
  <r>
    <n v="0.75"/>
    <x v="8"/>
  </r>
  <r>
    <n v="0.57894736842105265"/>
    <x v="18"/>
  </r>
  <r>
    <n v="0.4"/>
    <x v="4"/>
  </r>
  <r>
    <n v="0.5"/>
    <x v="5"/>
  </r>
  <r>
    <n v="0.63636363636363635"/>
    <x v="2"/>
  </r>
  <r>
    <n v="0.33333333333333331"/>
    <x v="3"/>
  </r>
  <r>
    <n v="0.5714285714285714"/>
    <x v="6"/>
  </r>
  <r>
    <n v="0.5"/>
    <x v="4"/>
  </r>
  <r>
    <n v="0.22222222222222221"/>
    <x v="3"/>
  </r>
  <r>
    <n v="0.5"/>
    <x v="5"/>
  </r>
  <r>
    <n v="0.25"/>
    <x v="11"/>
  </r>
  <r>
    <n v="0"/>
    <x v="16"/>
  </r>
  <r>
    <n v="0.4"/>
    <x v="4"/>
  </r>
  <r>
    <n v="0.33333333333333331"/>
    <x v="5"/>
  </r>
  <r>
    <n v="0.42857142857142855"/>
    <x v="6"/>
  </r>
  <r>
    <n v="0.55000000000000004"/>
    <x v="10"/>
  </r>
  <r>
    <n v="0.5714285714285714"/>
    <x v="7"/>
  </r>
  <r>
    <n v="0.33333333333333331"/>
    <x v="3"/>
  </r>
  <r>
    <n v="0.6"/>
    <x v="9"/>
  </r>
  <r>
    <n v="0.61538461538461542"/>
    <x v="1"/>
  </r>
  <r>
    <n v="0.58823529411764708"/>
    <x v="12"/>
  </r>
  <r>
    <n v="0.5625"/>
    <x v="8"/>
  </r>
  <r>
    <n v="0.375"/>
    <x v="11"/>
  </r>
  <r>
    <n v="0.5"/>
    <x v="11"/>
  </r>
  <r>
    <n v="0.46153846153846156"/>
    <x v="1"/>
  </r>
  <r>
    <n v="0.33333333333333331"/>
    <x v="3"/>
  </r>
  <r>
    <n v="0.8"/>
    <x v="21"/>
  </r>
  <r>
    <n v="0.66666666666666663"/>
    <x v="3"/>
  </r>
  <r>
    <n v="0.6428571428571429"/>
    <x v="7"/>
  </r>
  <r>
    <n v="0.57894736842105265"/>
    <x v="18"/>
  </r>
  <r>
    <n v="0.33333333333333331"/>
    <x v="14"/>
  </r>
  <r>
    <n v="0.53846153846153844"/>
    <x v="1"/>
  </r>
  <r>
    <n v="0.66666666666666663"/>
    <x v="9"/>
  </r>
  <r>
    <n v="0.69230769230769229"/>
    <x v="1"/>
  </r>
  <r>
    <n v="0.2"/>
    <x v="16"/>
  </r>
  <r>
    <n v="0.6"/>
    <x v="4"/>
  </r>
  <r>
    <n v="0.25"/>
    <x v="11"/>
  </r>
  <r>
    <n v="0.2"/>
    <x v="16"/>
  </r>
  <r>
    <n v="0.4"/>
    <x v="9"/>
  </r>
  <r>
    <n v="0.53846153846153844"/>
    <x v="1"/>
  </r>
  <r>
    <n v="0.38461538461538464"/>
    <x v="1"/>
  </r>
  <r>
    <n v="0.45454545454545453"/>
    <x v="2"/>
  </r>
  <r>
    <n v="0.5714285714285714"/>
    <x v="22"/>
  </r>
  <r>
    <n v="0.53846153846153844"/>
    <x v="1"/>
  </r>
  <r>
    <n v="0.38461538461538464"/>
    <x v="1"/>
  </r>
  <r>
    <n v="0.625"/>
    <x v="8"/>
  </r>
  <r>
    <n v="0.57894736842105265"/>
    <x v="18"/>
  </r>
  <r>
    <n v="0.5"/>
    <x v="11"/>
  </r>
  <r>
    <n v="0.4"/>
    <x v="16"/>
  </r>
  <r>
    <n v="0.44444444444444442"/>
    <x v="3"/>
  </r>
  <r>
    <n v="0.65"/>
    <x v="10"/>
  </r>
  <r>
    <n v="0.22222222222222221"/>
    <x v="3"/>
  </r>
  <r>
    <n v="0.66666666666666663"/>
    <x v="15"/>
  </r>
  <r>
    <n v="0.53333333333333333"/>
    <x v="9"/>
  </r>
  <r>
    <n v="0.41176470588235292"/>
    <x v="12"/>
  </r>
  <r>
    <n v="0.7142857142857143"/>
    <x v="7"/>
  </r>
  <r>
    <n v="0.45454545454545453"/>
    <x v="2"/>
  </r>
  <r>
    <n v="0.36363636363636365"/>
    <x v="2"/>
  </r>
  <r>
    <n v="0.42857142857142855"/>
    <x v="7"/>
  </r>
  <r>
    <n v="0.33333333333333331"/>
    <x v="0"/>
  </r>
  <r>
    <n v="0.5"/>
    <x v="4"/>
  </r>
  <r>
    <n v="0"/>
    <x v="6"/>
  </r>
  <r>
    <n v="0.6875"/>
    <x v="8"/>
  </r>
  <r>
    <n v="0.61111111111111116"/>
    <x v="15"/>
  </r>
  <r>
    <n v="0.5"/>
    <x v="5"/>
  </r>
  <r>
    <n v="0.53846153846153844"/>
    <x v="1"/>
  </r>
  <r>
    <n v="0.5"/>
    <x v="4"/>
  </r>
  <r>
    <n v="0.53846153846153844"/>
    <x v="1"/>
  </r>
  <r>
    <n v="0.42857142857142855"/>
    <x v="6"/>
  </r>
  <r>
    <n v="0.5"/>
    <x v="5"/>
  </r>
  <r>
    <n v="0.5"/>
    <x v="7"/>
  </r>
  <r>
    <n v="0.42857142857142855"/>
    <x v="6"/>
  </r>
  <r>
    <n v="0.59090909090909094"/>
    <x v="25"/>
  </r>
  <r>
    <n v="0.6875"/>
    <x v="8"/>
  </r>
  <r>
    <n v="0.66666666666666663"/>
    <x v="9"/>
  </r>
  <r>
    <n v="0.46666666666666667"/>
    <x v="9"/>
  </r>
  <r>
    <n v="0.36363636363636365"/>
    <x v="2"/>
  </r>
  <r>
    <n v="0.66666666666666663"/>
    <x v="3"/>
  </r>
  <r>
    <n v="0.30769230769230771"/>
    <x v="1"/>
  </r>
  <r>
    <n v="0.4"/>
    <x v="9"/>
  </r>
  <r>
    <n v="0.65517241379310343"/>
    <x v="29"/>
  </r>
  <r>
    <n v="0.3"/>
    <x v="4"/>
  </r>
  <r>
    <n v="0.4"/>
    <x v="16"/>
  </r>
  <r>
    <n v="0.63636363636363635"/>
    <x v="2"/>
  </r>
  <r>
    <n v="0"/>
    <x v="0"/>
  </r>
  <r>
    <n v="0.46153846153846156"/>
    <x v="1"/>
  </r>
  <r>
    <n v="0.54545454545454541"/>
    <x v="2"/>
  </r>
  <r>
    <n v="0.5714285714285714"/>
    <x v="7"/>
  </r>
  <r>
    <n v="0.46153846153846156"/>
    <x v="1"/>
  </r>
  <r>
    <n v="0.36363636363636365"/>
    <x v="2"/>
  </r>
  <r>
    <n v="0.125"/>
    <x v="11"/>
  </r>
  <r>
    <n v="0.35714285714285715"/>
    <x v="7"/>
  </r>
  <r>
    <n v="0.5"/>
    <x v="11"/>
  </r>
  <r>
    <n v="0.63157894736842102"/>
    <x v="18"/>
  </r>
  <r>
    <n v="0.33333333333333331"/>
    <x v="5"/>
  </r>
  <r>
    <n v="0.5"/>
    <x v="5"/>
  </r>
  <r>
    <n v="0.53333333333333333"/>
    <x v="9"/>
  </r>
  <r>
    <n v="0.33333333333333331"/>
    <x v="9"/>
  </r>
  <r>
    <n v="0.36363636363636365"/>
    <x v="2"/>
  </r>
  <r>
    <n v="0.66666666666666663"/>
    <x v="9"/>
  </r>
  <r>
    <n v="0.75"/>
    <x v="20"/>
  </r>
  <r>
    <n v="0.4375"/>
    <x v="8"/>
  </r>
  <r>
    <n v="0.33333333333333331"/>
    <x v="0"/>
  </r>
  <r>
    <n v="0.375"/>
    <x v="11"/>
  </r>
  <r>
    <n v="0.46666666666666667"/>
    <x v="9"/>
  </r>
  <r>
    <n v="0.73913043478260865"/>
    <x v="19"/>
  </r>
  <r>
    <n v="0.41666666666666669"/>
    <x v="5"/>
  </r>
  <r>
    <n v="0.25"/>
    <x v="23"/>
  </r>
  <r>
    <n v="0"/>
    <x v="23"/>
  </r>
  <r>
    <n v="0.45454545454545453"/>
    <x v="2"/>
  </r>
  <r>
    <n v="0.625"/>
    <x v="11"/>
  </r>
  <r>
    <n v="0.4"/>
    <x v="4"/>
  </r>
  <r>
    <n v="0.45454545454545453"/>
    <x v="2"/>
  </r>
  <r>
    <n v="0.47058823529411764"/>
    <x v="12"/>
  </r>
  <r>
    <n v="0.66666666666666663"/>
    <x v="14"/>
  </r>
  <r>
    <n v="0.65217391304347827"/>
    <x v="19"/>
  </r>
  <r>
    <n v="0.5"/>
    <x v="4"/>
  </r>
  <r>
    <n v="0.45454545454545453"/>
    <x v="2"/>
  </r>
  <r>
    <n v="0.5714285714285714"/>
    <x v="7"/>
  </r>
  <r>
    <n v="0.14285714285714285"/>
    <x v="6"/>
  </r>
  <r>
    <n v="0.6428571428571429"/>
    <x v="7"/>
  </r>
  <r>
    <n v="0.3"/>
    <x v="4"/>
  </r>
  <r>
    <n v="0.5714285714285714"/>
    <x v="7"/>
  </r>
  <r>
    <n v="0.45454545454545453"/>
    <x v="2"/>
  </r>
  <r>
    <n v="0.61538461538461542"/>
    <x v="1"/>
  </r>
  <r>
    <n v="0.41666666666666669"/>
    <x v="5"/>
  </r>
  <r>
    <n v="0.5"/>
    <x v="4"/>
  </r>
  <r>
    <n v="0.5"/>
    <x v="4"/>
  </r>
  <r>
    <n v="0.42857142857142855"/>
    <x v="7"/>
  </r>
  <r>
    <n v="0.54545454545454541"/>
    <x v="2"/>
  </r>
  <r>
    <n v="0.45454545454545453"/>
    <x v="2"/>
  </r>
  <r>
    <n v="0.27272727272727271"/>
    <x v="2"/>
  </r>
  <r>
    <n v="0.4"/>
    <x v="4"/>
  </r>
  <r>
    <n v="0.6"/>
    <x v="16"/>
  </r>
  <r>
    <n v="0.45454545454545453"/>
    <x v="2"/>
  </r>
  <r>
    <n v="0"/>
    <x v="14"/>
  </r>
  <r>
    <n v="0.4"/>
    <x v="4"/>
  </r>
  <r>
    <n v="0.6"/>
    <x v="9"/>
  </r>
  <r>
    <n v="0"/>
    <x v="23"/>
  </r>
  <r>
    <n v="0.46666666666666667"/>
    <x v="9"/>
  </r>
  <r>
    <n v="0.66666666666666663"/>
    <x v="3"/>
  </r>
  <r>
    <n v="0.77272727272727271"/>
    <x v="25"/>
  </r>
  <r>
    <n v="0.5625"/>
    <x v="8"/>
  </r>
  <r>
    <n v="0.45454545454545453"/>
    <x v="2"/>
  </r>
  <r>
    <n v="0.44444444444444442"/>
    <x v="3"/>
  </r>
  <r>
    <n v="0.36363636363636365"/>
    <x v="2"/>
  </r>
  <r>
    <n v="0.36363636363636365"/>
    <x v="2"/>
  </r>
  <r>
    <n v="0.69230769230769229"/>
    <x v="1"/>
  </r>
  <r>
    <n v="0.5"/>
    <x v="8"/>
  </r>
  <r>
    <n v="0.375"/>
    <x v="8"/>
  </r>
  <r>
    <n v="0.2"/>
    <x v="16"/>
  </r>
  <r>
    <n v="0.33333333333333331"/>
    <x v="3"/>
  </r>
  <r>
    <n v="0.63157894736842102"/>
    <x v="18"/>
  </r>
  <r>
    <n v="0.52941176470588236"/>
    <x v="12"/>
  </r>
  <r>
    <n v="0.5"/>
    <x v="5"/>
  </r>
  <r>
    <n v="0.4"/>
    <x v="4"/>
  </r>
  <r>
    <n v="0.36363636363636365"/>
    <x v="2"/>
  </r>
  <r>
    <n v="0.53333333333333333"/>
    <x v="9"/>
  </r>
  <r>
    <n v="0"/>
    <x v="14"/>
  </r>
  <r>
    <n v="0.5625"/>
    <x v="8"/>
  </r>
  <r>
    <n v="0.8"/>
    <x v="4"/>
  </r>
  <r>
    <n v="0.5"/>
    <x v="5"/>
  </r>
  <r>
    <n v="0.46153846153846156"/>
    <x v="1"/>
  </r>
  <r>
    <n v="0.6"/>
    <x v="10"/>
  </r>
  <r>
    <n v="0.2857142857142857"/>
    <x v="6"/>
  </r>
  <r>
    <n v="0.5714285714285714"/>
    <x v="7"/>
  </r>
  <r>
    <n v="0.58333333333333337"/>
    <x v="5"/>
  </r>
  <r>
    <n v="0.53846153846153844"/>
    <x v="1"/>
  </r>
  <r>
    <n v="0.53846153846153844"/>
    <x v="1"/>
  </r>
  <r>
    <n v="0.5"/>
    <x v="15"/>
  </r>
  <r>
    <n v="0.36363636363636365"/>
    <x v="2"/>
  </r>
  <r>
    <n v="0.6"/>
    <x v="16"/>
  </r>
  <r>
    <n v="0.68"/>
    <x v="13"/>
  </r>
  <r>
    <n v="0.75"/>
    <x v="5"/>
  </r>
  <r>
    <n v="0.52941176470588236"/>
    <x v="12"/>
  </r>
  <r>
    <n v="0.5"/>
    <x v="5"/>
  </r>
  <r>
    <n v="0.41176470588235292"/>
    <x v="12"/>
  </r>
  <r>
    <n v="0.41666666666666669"/>
    <x v="5"/>
  </r>
  <r>
    <n v="0.44444444444444442"/>
    <x v="3"/>
  </r>
  <r>
    <n v="0.2"/>
    <x v="16"/>
  </r>
  <r>
    <n v="0.25"/>
    <x v="11"/>
  </r>
  <r>
    <n v="0.4"/>
    <x v="4"/>
  </r>
  <r>
    <n v="0.58333333333333337"/>
    <x v="5"/>
  </r>
  <r>
    <n v="0.57894736842105265"/>
    <x v="18"/>
  </r>
  <r>
    <n v="0.5"/>
    <x v="7"/>
  </r>
  <r>
    <n v="0.4"/>
    <x v="9"/>
  </r>
  <r>
    <n v="0.44444444444444442"/>
    <x v="3"/>
  </r>
  <r>
    <n v="0.5"/>
    <x v="0"/>
  </r>
  <r>
    <n v="0.41666666666666669"/>
    <x v="5"/>
  </r>
  <r>
    <n v="0.44444444444444442"/>
    <x v="3"/>
  </r>
  <r>
    <n v="0.45454545454545453"/>
    <x v="2"/>
  </r>
  <r>
    <n v="0.45454545454545453"/>
    <x v="2"/>
  </r>
  <r>
    <n v="0.45454545454545453"/>
    <x v="2"/>
  </r>
  <r>
    <n v="0.58823529411764708"/>
    <x v="12"/>
  </r>
  <r>
    <n v="0.5"/>
    <x v="5"/>
  </r>
  <r>
    <n v="0.3888888888888889"/>
    <x v="15"/>
  </r>
  <r>
    <n v="0.33333333333333331"/>
    <x v="5"/>
  </r>
  <r>
    <n v="0.3"/>
    <x v="4"/>
  </r>
  <r>
    <n v="0.3"/>
    <x v="4"/>
  </r>
  <r>
    <n v="0.63157894736842102"/>
    <x v="18"/>
  </r>
  <r>
    <n v="0.46153846153846156"/>
    <x v="1"/>
  </r>
  <r>
    <n v="0.58333333333333337"/>
    <x v="5"/>
  </r>
  <r>
    <n v="0.68"/>
    <x v="13"/>
  </r>
  <r>
    <n v="0.68421052631578949"/>
    <x v="18"/>
  </r>
  <r>
    <n v="0.5"/>
    <x v="5"/>
  </r>
  <r>
    <n v="0.45454545454545453"/>
    <x v="2"/>
  </r>
  <r>
    <n v="0.22222222222222221"/>
    <x v="3"/>
  </r>
  <r>
    <n v="0.58333333333333337"/>
    <x v="5"/>
  </r>
  <r>
    <n v="0.46153846153846156"/>
    <x v="1"/>
  </r>
  <r>
    <n v="0.2857142857142857"/>
    <x v="6"/>
  </r>
  <r>
    <n v="0.44444444444444442"/>
    <x v="3"/>
  </r>
  <r>
    <n v="0.58333333333333337"/>
    <x v="5"/>
  </r>
  <r>
    <n v="0.2"/>
    <x v="16"/>
  </r>
  <r>
    <n v="0.6"/>
    <x v="9"/>
  </r>
  <r>
    <n v="0.41666666666666669"/>
    <x v="5"/>
  </r>
  <r>
    <n v="0.33333333333333331"/>
    <x v="5"/>
  </r>
  <r>
    <n v="0.72727272727272729"/>
    <x v="25"/>
  </r>
  <r>
    <n v="0.68421052631578949"/>
    <x v="18"/>
  </r>
  <r>
    <n v="0.6"/>
    <x v="4"/>
  </r>
  <r>
    <n v="0.5"/>
    <x v="11"/>
  </r>
  <r>
    <n v="0.54545454545454541"/>
    <x v="2"/>
  </r>
  <r>
    <n v="0.66666666666666663"/>
    <x v="9"/>
  </r>
  <r>
    <n v="0.5"/>
    <x v="10"/>
  </r>
  <r>
    <n v="0.38461538461538464"/>
    <x v="1"/>
  </r>
  <r>
    <n v="0.5"/>
    <x v="7"/>
  </r>
  <r>
    <n v="0.61904761904761907"/>
    <x v="22"/>
  </r>
  <r>
    <n v="0.46666666666666667"/>
    <x v="9"/>
  </r>
  <r>
    <n v="0.55555555555555558"/>
    <x v="3"/>
  </r>
  <r>
    <n v="0.36363636363636365"/>
    <x v="2"/>
  </r>
  <r>
    <n v="0.5"/>
    <x v="5"/>
  </r>
  <r>
    <n v="0.27272727272727271"/>
    <x v="2"/>
  </r>
  <r>
    <n v="0.5"/>
    <x v="5"/>
  </r>
  <r>
    <n v="0.625"/>
    <x v="11"/>
  </r>
  <r>
    <n v="0.375"/>
    <x v="11"/>
  </r>
  <r>
    <n v="0.58333333333333337"/>
    <x v="5"/>
  </r>
  <r>
    <n v="0.5"/>
    <x v="5"/>
  </r>
  <r>
    <n v="0.44444444444444442"/>
    <x v="3"/>
  </r>
  <r>
    <n v="0.33333333333333331"/>
    <x v="0"/>
  </r>
  <r>
    <n v="0"/>
    <x v="23"/>
  </r>
  <r>
    <n v="0.5714285714285714"/>
    <x v="6"/>
  </r>
  <r>
    <n v="0.1111111111111111"/>
    <x v="3"/>
  </r>
  <r>
    <n v="0.5"/>
    <x v="11"/>
  </r>
  <r>
    <n v="0.4"/>
    <x v="4"/>
  </r>
  <r>
    <n v="0.5"/>
    <x v="4"/>
  </r>
  <r>
    <n v="0.5"/>
    <x v="4"/>
  </r>
  <r>
    <n v="0.58333333333333337"/>
    <x v="5"/>
  </r>
  <r>
    <n v="0.52941176470588236"/>
    <x v="12"/>
  </r>
  <r>
    <n v="0.46153846153846156"/>
    <x v="1"/>
  </r>
  <r>
    <n v="0.375"/>
    <x v="11"/>
  </r>
  <r>
    <n v="0.25"/>
    <x v="11"/>
  </r>
  <r>
    <n v="0.6470588235294118"/>
    <x v="12"/>
  </r>
  <r>
    <n v="0.4"/>
    <x v="16"/>
  </r>
  <r>
    <n v="0.55000000000000004"/>
    <x v="10"/>
  </r>
  <r>
    <n v="0.47058823529411764"/>
    <x v="12"/>
  </r>
  <r>
    <n v="0.6"/>
    <x v="4"/>
  </r>
  <r>
    <n v="0.36363636363636365"/>
    <x v="2"/>
  </r>
  <r>
    <n v="0.44444444444444442"/>
    <x v="3"/>
  </r>
  <r>
    <n v="0.6"/>
    <x v="9"/>
  </r>
  <r>
    <n v="0.3"/>
    <x v="4"/>
  </r>
  <r>
    <n v="0.44444444444444442"/>
    <x v="15"/>
  </r>
  <r>
    <n v="0.47368421052631576"/>
    <x v="18"/>
  </r>
  <r>
    <n v="0.6875"/>
    <x v="8"/>
  </r>
  <r>
    <n v="0.5"/>
    <x v="4"/>
  </r>
  <r>
    <n v="0.2857142857142857"/>
    <x v="6"/>
  </r>
  <r>
    <n v="0.6"/>
    <x v="9"/>
  </r>
  <r>
    <n v="0.5"/>
    <x v="5"/>
  </r>
  <r>
    <n v="0.6"/>
    <x v="10"/>
  </r>
  <r>
    <n v="0.46153846153846156"/>
    <x v="1"/>
  </r>
  <r>
    <n v="0.45454545454545453"/>
    <x v="2"/>
  </r>
  <r>
    <n v="0.38461538461538464"/>
    <x v="1"/>
  </r>
  <r>
    <n v="0.33333333333333331"/>
    <x v="0"/>
  </r>
  <r>
    <n v="0.69230769230769229"/>
    <x v="1"/>
  </r>
  <r>
    <n v="0.4"/>
    <x v="4"/>
  </r>
  <r>
    <n v="0.45454545454545453"/>
    <x v="2"/>
  </r>
  <r>
    <n v="0.5"/>
    <x v="8"/>
  </r>
  <r>
    <n v="0.5625"/>
    <x v="8"/>
  </r>
  <r>
    <n v="0.14285714285714285"/>
    <x v="6"/>
  </r>
  <r>
    <n v="0.47058823529411764"/>
    <x v="12"/>
  </r>
  <r>
    <n v="0.4"/>
    <x v="16"/>
  </r>
  <r>
    <n v="0.2857142857142857"/>
    <x v="6"/>
  </r>
  <r>
    <n v="0.5"/>
    <x v="11"/>
  </r>
  <r>
    <n v="0.16666666666666666"/>
    <x v="0"/>
  </r>
  <r>
    <n v="0.25"/>
    <x v="11"/>
  </r>
  <r>
    <n v="0.5714285714285714"/>
    <x v="22"/>
  </r>
  <r>
    <n v="0.44444444444444442"/>
    <x v="3"/>
  </r>
  <r>
    <n v="0.58333333333333337"/>
    <x v="5"/>
  </r>
  <r>
    <n v="0.5"/>
    <x v="5"/>
  </r>
  <r>
    <n v="0.69230769230769229"/>
    <x v="1"/>
  </r>
  <r>
    <n v="0.5"/>
    <x v="7"/>
  </r>
  <r>
    <n v="0.66666666666666663"/>
    <x v="3"/>
  </r>
  <r>
    <n v="0.5"/>
    <x v="11"/>
  </r>
  <r>
    <n v="0.5"/>
    <x v="7"/>
  </r>
  <r>
    <n v="0.5"/>
    <x v="7"/>
  </r>
  <r>
    <n v="0.66666666666666663"/>
    <x v="15"/>
  </r>
  <r>
    <n v="0.375"/>
    <x v="11"/>
  </r>
  <r>
    <n v="0.625"/>
    <x v="8"/>
  </r>
  <r>
    <n v="0.58823529411764708"/>
    <x v="12"/>
  </r>
  <r>
    <n v="0.5"/>
    <x v="7"/>
  </r>
  <r>
    <n v="0.46666666666666667"/>
    <x v="9"/>
  </r>
  <r>
    <n v="0.59090909090909094"/>
    <x v="25"/>
  </r>
  <r>
    <n v="0.55555555555555558"/>
    <x v="3"/>
  </r>
  <r>
    <n v="0.46153846153846156"/>
    <x v="1"/>
  </r>
  <r>
    <n v="0.45454545454545453"/>
    <x v="2"/>
  </r>
  <r>
    <n v="0.6"/>
    <x v="10"/>
  </r>
  <r>
    <n v="0.7142857142857143"/>
    <x v="6"/>
  </r>
  <r>
    <n v="0.6875"/>
    <x v="8"/>
  </r>
  <r>
    <n v="0.53333333333333333"/>
    <x v="9"/>
  </r>
  <r>
    <n v="0.625"/>
    <x v="8"/>
  </r>
  <r>
    <n v="0.41666666666666669"/>
    <x v="5"/>
  </r>
  <r>
    <n v="0.1"/>
    <x v="4"/>
  </r>
  <r>
    <n v="0.46153846153846156"/>
    <x v="1"/>
  </r>
  <r>
    <n v="0.33333333333333331"/>
    <x v="15"/>
  </r>
  <r>
    <n v="0.7142857142857143"/>
    <x v="7"/>
  </r>
  <r>
    <n v="0.44444444444444442"/>
    <x v="3"/>
  </r>
  <r>
    <n v="0.55555555555555558"/>
    <x v="3"/>
  </r>
  <r>
    <n v="0.53333333333333333"/>
    <x v="9"/>
  </r>
  <r>
    <n v="0"/>
    <x v="14"/>
  </r>
  <r>
    <n v="0.375"/>
    <x v="8"/>
  </r>
  <r>
    <n v="0.66666666666666663"/>
    <x v="26"/>
  </r>
  <r>
    <n v="0.52941176470588236"/>
    <x v="12"/>
  </r>
  <r>
    <n v="0.25"/>
    <x v="11"/>
  </r>
  <r>
    <n v="0.5625"/>
    <x v="8"/>
  </r>
  <r>
    <n v="0.72727272727272729"/>
    <x v="2"/>
  </r>
  <r>
    <n v="0.53333333333333333"/>
    <x v="9"/>
  </r>
  <r>
    <n v="0.4"/>
    <x v="4"/>
  </r>
  <r>
    <n v="0.5"/>
    <x v="7"/>
  </r>
  <r>
    <n v="0.25"/>
    <x v="23"/>
  </r>
  <r>
    <n v="0.44444444444444442"/>
    <x v="3"/>
  </r>
  <r>
    <n v="0.42857142857142855"/>
    <x v="6"/>
  </r>
  <r>
    <n v="0.44444444444444442"/>
    <x v="3"/>
  </r>
  <r>
    <n v="0.45454545454545453"/>
    <x v="2"/>
  </r>
  <r>
    <n v="0.5"/>
    <x v="10"/>
  </r>
  <r>
    <n v="0.5"/>
    <x v="8"/>
  </r>
  <r>
    <n v="0.57894736842105265"/>
    <x v="18"/>
  </r>
  <r>
    <n v="0.375"/>
    <x v="11"/>
  </r>
  <r>
    <n v="0.68421052631578949"/>
    <x v="18"/>
  </r>
  <r>
    <n v="0.5"/>
    <x v="11"/>
  </r>
  <r>
    <n v="0.33333333333333331"/>
    <x v="9"/>
  </r>
  <r>
    <n v="0.5"/>
    <x v="15"/>
  </r>
  <r>
    <n v="0.42857142857142855"/>
    <x v="7"/>
  </r>
  <r>
    <n v="0.4"/>
    <x v="4"/>
  </r>
  <r>
    <n v="0.63636363636363635"/>
    <x v="2"/>
  </r>
  <r>
    <n v="0.5"/>
    <x v="11"/>
  </r>
  <r>
    <n v="0.42857142857142855"/>
    <x v="6"/>
  </r>
  <r>
    <n v="0"/>
    <x v="14"/>
  </r>
  <r>
    <n v="0.2857142857142857"/>
    <x v="6"/>
  </r>
  <r>
    <n v="0"/>
    <x v="16"/>
  </r>
  <r>
    <n v="0.46666666666666667"/>
    <x v="9"/>
  </r>
  <r>
    <n v="0.63636363636363635"/>
    <x v="25"/>
  </r>
  <r>
    <n v="0.375"/>
    <x v="11"/>
  </r>
  <r>
    <n v="0.61111111111111116"/>
    <x v="15"/>
  </r>
  <r>
    <n v="0.5"/>
    <x v="5"/>
  </r>
  <r>
    <n v="0.125"/>
    <x v="11"/>
  </r>
  <r>
    <n v="0.22222222222222221"/>
    <x v="3"/>
  </r>
  <r>
    <n v="0.44444444444444442"/>
    <x v="3"/>
  </r>
  <r>
    <n v="0.36363636363636365"/>
    <x v="2"/>
  </r>
  <r>
    <n v="0.66666666666666663"/>
    <x v="9"/>
  </r>
  <r>
    <n v="0.42857142857142855"/>
    <x v="7"/>
  </r>
  <r>
    <n v="0"/>
    <x v="16"/>
  </r>
  <r>
    <n v="0.38461538461538464"/>
    <x v="1"/>
  </r>
  <r>
    <n v="0.45454545454545453"/>
    <x v="2"/>
  </r>
  <r>
    <n v="0.5"/>
    <x v="5"/>
  </r>
  <r>
    <n v="0"/>
    <x v="16"/>
  </r>
  <r>
    <n v="0.36363636363636365"/>
    <x v="2"/>
  </r>
  <r>
    <n v="0.4"/>
    <x v="16"/>
  </r>
  <r>
    <n v="0.41666666666666669"/>
    <x v="5"/>
  </r>
  <r>
    <n v="0.4"/>
    <x v="16"/>
  </r>
  <r>
    <n v="0.6"/>
    <x v="4"/>
  </r>
  <r>
    <n v="0.18181818181818182"/>
    <x v="2"/>
  </r>
  <r>
    <n v="0.63636363636363635"/>
    <x v="2"/>
  </r>
  <r>
    <n v="0.53846153846153844"/>
    <x v="1"/>
  </r>
  <r>
    <n v="0.16666666666666666"/>
    <x v="0"/>
  </r>
  <r>
    <n v="0.5"/>
    <x v="4"/>
  </r>
  <r>
    <n v="0.6875"/>
    <x v="8"/>
  </r>
  <r>
    <n v="0.33333333333333331"/>
    <x v="3"/>
  </r>
  <r>
    <n v="0.45454545454545453"/>
    <x v="2"/>
  </r>
  <r>
    <n v="0.45454545454545453"/>
    <x v="2"/>
  </r>
  <r>
    <n v="0.4"/>
    <x v="4"/>
  </r>
  <r>
    <n v="0.55555555555555558"/>
    <x v="15"/>
  </r>
  <r>
    <n v="0.375"/>
    <x v="11"/>
  </r>
  <r>
    <n v="0.52631578947368418"/>
    <x v="18"/>
  </r>
  <r>
    <n v="0.73913043478260865"/>
    <x v="19"/>
  </r>
  <r>
    <n v="0.42857142857142855"/>
    <x v="7"/>
  </r>
  <r>
    <n v="0.3"/>
    <x v="4"/>
  </r>
  <r>
    <n v="0.46666666666666667"/>
    <x v="9"/>
  </r>
  <r>
    <n v="0.54166666666666663"/>
    <x v="20"/>
  </r>
  <r>
    <n v="0.5"/>
    <x v="4"/>
  </r>
  <r>
    <n v="0.5"/>
    <x v="4"/>
  </r>
  <r>
    <n v="0.5"/>
    <x v="15"/>
  </r>
  <r>
    <n v="0.52941176470588236"/>
    <x v="12"/>
  </r>
  <r>
    <n v="0.3"/>
    <x v="4"/>
  </r>
  <r>
    <n v="0.5"/>
    <x v="4"/>
  </r>
  <r>
    <n v="0.42857142857142855"/>
    <x v="7"/>
  </r>
  <r>
    <n v="0.46153846153846156"/>
    <x v="1"/>
  </r>
  <r>
    <n v="0.6"/>
    <x v="4"/>
  </r>
  <r>
    <n v="0.5714285714285714"/>
    <x v="22"/>
  </r>
  <r>
    <n v="0.33333333333333331"/>
    <x v="5"/>
  </r>
  <r>
    <n v="0.38461538461538464"/>
    <x v="1"/>
  </r>
  <r>
    <n v="0.25"/>
    <x v="23"/>
  </r>
  <r>
    <n v="0.44444444444444442"/>
    <x v="3"/>
  </r>
  <r>
    <n v="0.5"/>
    <x v="5"/>
  </r>
  <r>
    <n v="0.30769230769230771"/>
    <x v="1"/>
  </r>
  <r>
    <n v="0.42857142857142855"/>
    <x v="6"/>
  </r>
  <r>
    <n v="0.5"/>
    <x v="4"/>
  </r>
  <r>
    <n v="0.5"/>
    <x v="5"/>
  </r>
  <r>
    <n v="0.5"/>
    <x v="4"/>
  </r>
  <r>
    <n v="0.58823529411764708"/>
    <x v="12"/>
  </r>
  <r>
    <n v="0.53333333333333333"/>
    <x v="9"/>
  </r>
  <r>
    <n v="0.45"/>
    <x v="10"/>
  </r>
  <r>
    <n v="0.72222222222222221"/>
    <x v="15"/>
  </r>
  <r>
    <n v="0.53846153846153844"/>
    <x v="1"/>
  </r>
  <r>
    <n v="0.6"/>
    <x v="9"/>
  </r>
  <r>
    <n v="0.55000000000000004"/>
    <x v="10"/>
  </r>
  <r>
    <n v="0.5"/>
    <x v="15"/>
  </r>
  <r>
    <n v="0.68421052631578949"/>
    <x v="18"/>
  </r>
  <r>
    <n v="0.27272727272727271"/>
    <x v="2"/>
  </r>
  <r>
    <n v="0.1111111111111111"/>
    <x v="3"/>
  </r>
  <r>
    <n v="0.5"/>
    <x v="11"/>
  </r>
  <r>
    <n v="0.44444444444444442"/>
    <x v="3"/>
  </r>
  <r>
    <n v="0.625"/>
    <x v="8"/>
  </r>
  <r>
    <n v="0.55555555555555558"/>
    <x v="3"/>
  </r>
  <r>
    <n v="0.83333333333333337"/>
    <x v="5"/>
  </r>
  <r>
    <n v="0.25"/>
    <x v="11"/>
  </r>
  <r>
    <n v="0.57894736842105265"/>
    <x v="18"/>
  </r>
  <r>
    <n v="0.2857142857142857"/>
    <x v="7"/>
  </r>
  <r>
    <n v="0.44444444444444442"/>
    <x v="3"/>
  </r>
  <r>
    <n v="0.5"/>
    <x v="7"/>
  </r>
  <r>
    <n v="0.38461538461538464"/>
    <x v="1"/>
  </r>
  <r>
    <n v="0"/>
    <x v="30"/>
  </r>
  <r>
    <n v="0.53846153846153844"/>
    <x v="1"/>
  </r>
  <r>
    <n v="0.61111111111111116"/>
    <x v="15"/>
  </r>
  <r>
    <n v="0.47368421052631576"/>
    <x v="18"/>
  </r>
  <r>
    <n v="0.77777777777777779"/>
    <x v="15"/>
  </r>
  <r>
    <n v="0.53333333333333333"/>
    <x v="9"/>
  </r>
  <r>
    <n v="0.3125"/>
    <x v="8"/>
  </r>
  <r>
    <n v="0.73684210526315785"/>
    <x v="18"/>
  </r>
  <r>
    <n v="0.57894736842105265"/>
    <x v="18"/>
  </r>
  <r>
    <n v="0.7"/>
    <x v="4"/>
  </r>
  <r>
    <n v="0.7142857142857143"/>
    <x v="7"/>
  </r>
  <r>
    <n v="0.70588235294117652"/>
    <x v="12"/>
  </r>
  <r>
    <n v="0"/>
    <x v="0"/>
  </r>
  <r>
    <n v="0.55555555555555558"/>
    <x v="15"/>
  </r>
  <r>
    <n v="0.6"/>
    <x v="9"/>
  </r>
  <r>
    <n v="0.36363636363636365"/>
    <x v="2"/>
  </r>
  <r>
    <n v="0.46666666666666667"/>
    <x v="9"/>
  </r>
  <r>
    <n v="0.66666666666666663"/>
    <x v="5"/>
  </r>
  <r>
    <n v="0.5625"/>
    <x v="8"/>
  </r>
  <r>
    <n v="0.61904761904761907"/>
    <x v="22"/>
  </r>
  <r>
    <n v="0.56521739130434778"/>
    <x v="19"/>
  </r>
  <r>
    <n v="0.4"/>
    <x v="4"/>
  </r>
  <r>
    <n v="0.22222222222222221"/>
    <x v="3"/>
  </r>
  <r>
    <n v="0.44444444444444442"/>
    <x v="3"/>
  </r>
  <r>
    <n v="0.6"/>
    <x v="10"/>
  </r>
  <r>
    <n v="0.55555555555555558"/>
    <x v="3"/>
  </r>
  <r>
    <n v="0.5"/>
    <x v="7"/>
  </r>
  <r>
    <n v="0.47368421052631576"/>
    <x v="18"/>
  </r>
  <r>
    <n v="0.5"/>
    <x v="11"/>
  </r>
  <r>
    <n v="0.25"/>
    <x v="23"/>
  </r>
  <r>
    <n v="0.58333333333333337"/>
    <x v="5"/>
  </r>
  <r>
    <n v="0.53846153846153844"/>
    <x v="1"/>
  </r>
  <r>
    <n v="0.36363636363636365"/>
    <x v="2"/>
  </r>
  <r>
    <n v="0"/>
    <x v="0"/>
  </r>
  <r>
    <n v="0.2857142857142857"/>
    <x v="6"/>
  </r>
  <r>
    <n v="0.42857142857142855"/>
    <x v="6"/>
  </r>
  <r>
    <n v="0.5"/>
    <x v="11"/>
  </r>
  <r>
    <n v="0.55555555555555558"/>
    <x v="3"/>
  </r>
  <r>
    <n v="0.47058823529411764"/>
    <x v="12"/>
  </r>
  <r>
    <n v="0.375"/>
    <x v="11"/>
  </r>
  <r>
    <n v="0.5"/>
    <x v="0"/>
  </r>
  <r>
    <n v="0.53846153846153844"/>
    <x v="1"/>
  </r>
  <r>
    <n v="0.69230769230769229"/>
    <x v="1"/>
  </r>
  <r>
    <n v="0.38461538461538464"/>
    <x v="1"/>
  </r>
  <r>
    <n v="0.25"/>
    <x v="23"/>
  </r>
  <r>
    <n v="0.14285714285714285"/>
    <x v="6"/>
  </r>
  <r>
    <n v="0.30769230769230771"/>
    <x v="1"/>
  </r>
  <r>
    <n v="0.53333333333333333"/>
    <x v="9"/>
  </r>
  <r>
    <n v="0.61538461538461542"/>
    <x v="1"/>
  </r>
  <r>
    <n v="0.77777777777777779"/>
    <x v="3"/>
  </r>
  <r>
    <n v="0.53333333333333333"/>
    <x v="9"/>
  </r>
  <r>
    <n v="0.6875"/>
    <x v="8"/>
  </r>
  <r>
    <n v="0.4"/>
    <x v="4"/>
  </r>
  <r>
    <n v="0.5"/>
    <x v="4"/>
  </r>
  <r>
    <n v="0.30769230769230771"/>
    <x v="1"/>
  </r>
  <r>
    <n v="0.55555555555555558"/>
    <x v="3"/>
  </r>
  <r>
    <n v="0.5"/>
    <x v="7"/>
  </r>
  <r>
    <n v="0.14285714285714285"/>
    <x v="6"/>
  </r>
  <r>
    <n v="0.5625"/>
    <x v="8"/>
  </r>
  <r>
    <n v="0.5"/>
    <x v="5"/>
  </r>
  <r>
    <n v="0.5"/>
    <x v="4"/>
  </r>
  <r>
    <n v="0.5"/>
    <x v="4"/>
  </r>
  <r>
    <n v="0.30769230769230771"/>
    <x v="1"/>
  </r>
  <r>
    <n v="0.52941176470588236"/>
    <x v="12"/>
  </r>
  <r>
    <n v="0.375"/>
    <x v="11"/>
  </r>
  <r>
    <n v="0.42857142857142855"/>
    <x v="6"/>
  </r>
  <r>
    <n v="0.5"/>
    <x v="5"/>
  </r>
  <r>
    <n v="0.4"/>
    <x v="4"/>
  </r>
  <r>
    <n v="0.625"/>
    <x v="8"/>
  </r>
  <r>
    <n v="0.5625"/>
    <x v="8"/>
  </r>
  <r>
    <n v="0.3"/>
    <x v="4"/>
  </r>
  <r>
    <n v="0.625"/>
    <x v="8"/>
  </r>
  <r>
    <n v="0.14285714285714285"/>
    <x v="6"/>
  </r>
  <r>
    <n v="0.38461538461538464"/>
    <x v="1"/>
  </r>
  <r>
    <n v="0.2857142857142857"/>
    <x v="6"/>
  </r>
  <r>
    <n v="0.5714285714285714"/>
    <x v="7"/>
  </r>
  <r>
    <n v="0"/>
    <x v="16"/>
  </r>
  <r>
    <n v="0.33333333333333331"/>
    <x v="5"/>
  </r>
  <r>
    <n v="0.66666666666666663"/>
    <x v="3"/>
  </r>
  <r>
    <n v="0"/>
    <x v="14"/>
  </r>
  <r>
    <n v="0.53333333333333333"/>
    <x v="9"/>
  </r>
  <r>
    <n v="0.61111111111111116"/>
    <x v="15"/>
  </r>
  <r>
    <n v="0.63157894736842102"/>
    <x v="18"/>
  </r>
  <r>
    <n v="0.44444444444444442"/>
    <x v="3"/>
  </r>
  <r>
    <n v="0.625"/>
    <x v="8"/>
  </r>
  <r>
    <n v="0.61538461538461542"/>
    <x v="1"/>
  </r>
  <r>
    <n v="0.6875"/>
    <x v="8"/>
  </r>
  <r>
    <n v="0.45454545454545453"/>
    <x v="2"/>
  </r>
  <r>
    <n v="0.33333333333333331"/>
    <x v="9"/>
  </r>
  <r>
    <n v="0.5"/>
    <x v="7"/>
  </r>
  <r>
    <n v="0.66666666666666663"/>
    <x v="9"/>
  </r>
  <r>
    <n v="0.5"/>
    <x v="7"/>
  </r>
  <r>
    <n v="0.22222222222222221"/>
    <x v="3"/>
  </r>
  <r>
    <n v="0.5714285714285714"/>
    <x v="7"/>
  </r>
  <r>
    <n v="0.33333333333333331"/>
    <x v="3"/>
  </r>
  <r>
    <n v="0.66666666666666663"/>
    <x v="5"/>
  </r>
  <r>
    <n v="0.5"/>
    <x v="7"/>
  </r>
  <r>
    <n v="0.33333333333333331"/>
    <x v="0"/>
  </r>
  <r>
    <n v="0.55555555555555558"/>
    <x v="3"/>
  </r>
  <r>
    <n v="0.3"/>
    <x v="4"/>
  </r>
  <r>
    <n v="0.53846153846153844"/>
    <x v="1"/>
  </r>
  <r>
    <n v="0.61538461538461542"/>
    <x v="1"/>
  </r>
  <r>
    <n v="0.4"/>
    <x v="4"/>
  </r>
  <r>
    <n v="0.25"/>
    <x v="11"/>
  </r>
  <r>
    <n v="0.25"/>
    <x v="23"/>
  </r>
  <r>
    <n v="0.42857142857142855"/>
    <x v="7"/>
  </r>
  <r>
    <n v="0.25"/>
    <x v="11"/>
  </r>
  <r>
    <n v="0.18181818181818182"/>
    <x v="2"/>
  </r>
  <r>
    <n v="0.4"/>
    <x v="4"/>
  </r>
  <r>
    <n v="0.16666666666666666"/>
    <x v="0"/>
  </r>
  <r>
    <n v="0.30769230769230771"/>
    <x v="1"/>
  </r>
  <r>
    <n v="0.45"/>
    <x v="10"/>
  </r>
  <r>
    <n v="0.42857142857142855"/>
    <x v="6"/>
  </r>
  <r>
    <n v="0.58333333333333337"/>
    <x v="5"/>
  </r>
  <r>
    <n v="0.66666666666666663"/>
    <x v="15"/>
  </r>
  <r>
    <n v="0.53846153846153844"/>
    <x v="1"/>
  </r>
  <r>
    <n v="0.16666666666666666"/>
    <x v="0"/>
  </r>
  <r>
    <n v="0.36363636363636365"/>
    <x v="2"/>
  </r>
  <r>
    <n v="0.33333333333333331"/>
    <x v="0"/>
  </r>
  <r>
    <n v="0.41666666666666669"/>
    <x v="5"/>
  </r>
  <r>
    <n v="0.66666666666666663"/>
    <x v="14"/>
  </r>
  <r>
    <n v="0.33333333333333331"/>
    <x v="14"/>
  </r>
  <r>
    <n v="0.45454545454545453"/>
    <x v="2"/>
  </r>
  <r>
    <n v="0.5625"/>
    <x v="8"/>
  </r>
  <r>
    <n v="0.6"/>
    <x v="9"/>
  </r>
  <r>
    <n v="0.55555555555555558"/>
    <x v="3"/>
  </r>
  <r>
    <n v="0.42857142857142855"/>
    <x v="6"/>
  </r>
  <r>
    <n v="0.61538461538461542"/>
    <x v="1"/>
  </r>
  <r>
    <n v="0.72727272727272729"/>
    <x v="2"/>
  </r>
  <r>
    <n v="0.15384615384615385"/>
    <x v="1"/>
  </r>
  <r>
    <n v="0.5"/>
    <x v="7"/>
  </r>
  <r>
    <n v="0.45454545454545453"/>
    <x v="2"/>
  </r>
  <r>
    <n v="0.8"/>
    <x v="4"/>
  </r>
  <r>
    <n v="0.42857142857142855"/>
    <x v="7"/>
  </r>
  <r>
    <n v="0.5"/>
    <x v="4"/>
  </r>
  <r>
    <n v="0.125"/>
    <x v="11"/>
  </r>
  <r>
    <n v="0.25"/>
    <x v="23"/>
  </r>
  <r>
    <n v="0.66666666666666663"/>
    <x v="22"/>
  </r>
  <r>
    <n v="0.46153846153846156"/>
    <x v="1"/>
  </r>
  <r>
    <n v="0.53846153846153844"/>
    <x v="1"/>
  </r>
  <r>
    <n v="0.7"/>
    <x v="10"/>
  </r>
  <r>
    <n v="0.44444444444444442"/>
    <x v="3"/>
  </r>
  <r>
    <n v="0.5"/>
    <x v="23"/>
  </r>
  <r>
    <n v="0.45454545454545453"/>
    <x v="2"/>
  </r>
  <r>
    <n v="0.5714285714285714"/>
    <x v="7"/>
  </r>
  <r>
    <n v="0.53846153846153844"/>
    <x v="1"/>
  </r>
  <r>
    <n v="0.5"/>
    <x v="4"/>
  </r>
  <r>
    <n v="0.16666666666666666"/>
    <x v="0"/>
  </r>
  <r>
    <n v="0.65217391304347827"/>
    <x v="19"/>
  </r>
  <r>
    <n v="0.53846153846153844"/>
    <x v="1"/>
  </r>
  <r>
    <n v="0.25"/>
    <x v="11"/>
  </r>
  <r>
    <n v="0.41666666666666669"/>
    <x v="5"/>
  </r>
  <r>
    <n v="0.4375"/>
    <x v="8"/>
  </r>
  <r>
    <n v="0.4375"/>
    <x v="8"/>
  </r>
  <r>
    <n v="0.53846153846153844"/>
    <x v="1"/>
  </r>
  <r>
    <n v="0.42857142857142855"/>
    <x v="7"/>
  </r>
  <r>
    <n v="0.5625"/>
    <x v="8"/>
  </r>
  <r>
    <n v="0.125"/>
    <x v="11"/>
  </r>
  <r>
    <n v="0.6428571428571429"/>
    <x v="7"/>
  </r>
  <r>
    <n v="0.42857142857142855"/>
    <x v="6"/>
  </r>
  <r>
    <n v="0.57894736842105265"/>
    <x v="18"/>
  </r>
  <r>
    <n v="0.5"/>
    <x v="5"/>
  </r>
  <r>
    <n v="0.6"/>
    <x v="9"/>
  </r>
  <r>
    <n v="0.3"/>
    <x v="4"/>
  </r>
  <r>
    <n v="0.63636363636363635"/>
    <x v="25"/>
  </r>
  <r>
    <n v="0.14285714285714285"/>
    <x v="6"/>
  </r>
  <r>
    <n v="0.44444444444444442"/>
    <x v="3"/>
  </r>
  <r>
    <n v="0.45454545454545453"/>
    <x v="2"/>
  </r>
  <r>
    <n v="0.38461538461538464"/>
    <x v="1"/>
  </r>
  <r>
    <n v="0.68421052631578949"/>
    <x v="18"/>
  </r>
  <r>
    <n v="0.58333333333333337"/>
    <x v="5"/>
  </r>
  <r>
    <n v="0.3"/>
    <x v="4"/>
  </r>
  <r>
    <n v="0.63157894736842102"/>
    <x v="18"/>
  </r>
  <r>
    <n v="0.55555555555555558"/>
    <x v="3"/>
  </r>
  <r>
    <n v="0.8"/>
    <x v="16"/>
  </r>
  <r>
    <n v="0.21428571428571427"/>
    <x v="7"/>
  </r>
  <r>
    <n v="0.55555555555555558"/>
    <x v="3"/>
  </r>
  <r>
    <n v="0.5"/>
    <x v="8"/>
  </r>
  <r>
    <n v="0.68181818181818177"/>
    <x v="25"/>
  </r>
  <r>
    <n v="0.5625"/>
    <x v="8"/>
  </r>
  <r>
    <n v="0.5"/>
    <x v="4"/>
  </r>
  <r>
    <n v="0.54545454545454541"/>
    <x v="2"/>
  </r>
  <r>
    <n v="0.375"/>
    <x v="11"/>
  </r>
  <r>
    <n v="0.4"/>
    <x v="9"/>
  </r>
  <r>
    <n v="0.625"/>
    <x v="20"/>
  </r>
  <r>
    <n v="0"/>
    <x v="14"/>
  </r>
  <r>
    <n v="0.375"/>
    <x v="11"/>
  </r>
  <r>
    <n v="0.36363636363636365"/>
    <x v="2"/>
  </r>
  <r>
    <n v="0.5"/>
    <x v="7"/>
  </r>
  <r>
    <n v="0.2"/>
    <x v="4"/>
  </r>
  <r>
    <n v="0.6428571428571429"/>
    <x v="7"/>
  </r>
  <r>
    <n v="0.45454545454545453"/>
    <x v="2"/>
  </r>
  <r>
    <n v="0.44444444444444442"/>
    <x v="3"/>
  </r>
  <r>
    <n v="0.53846153846153844"/>
    <x v="1"/>
  </r>
  <r>
    <n v="0.5714285714285714"/>
    <x v="6"/>
  </r>
  <r>
    <n v="0.5"/>
    <x v="8"/>
  </r>
  <r>
    <n v="0.22222222222222221"/>
    <x v="3"/>
  </r>
  <r>
    <n v="0.44444444444444442"/>
    <x v="3"/>
  </r>
  <r>
    <n v="0.61538461538461542"/>
    <x v="1"/>
  </r>
  <r>
    <n v="0.5"/>
    <x v="7"/>
  </r>
  <r>
    <n v="0.70588235294117652"/>
    <x v="12"/>
  </r>
  <r>
    <n v="0.35714285714285715"/>
    <x v="7"/>
  </r>
  <r>
    <n v="0.63636363636363635"/>
    <x v="2"/>
  </r>
  <r>
    <n v="0"/>
    <x v="6"/>
  </r>
  <r>
    <n v="0.5"/>
    <x v="5"/>
  </r>
  <r>
    <n v="0.63636363636363635"/>
    <x v="2"/>
  </r>
  <r>
    <n v="0.38461538461538464"/>
    <x v="1"/>
  </r>
  <r>
    <n v="0.46153846153846156"/>
    <x v="1"/>
  </r>
  <r>
    <n v="0.23076923076923078"/>
    <x v="1"/>
  </r>
  <r>
    <n v="0.58823529411764708"/>
    <x v="12"/>
  </r>
  <r>
    <n v="0.46153846153846156"/>
    <x v="1"/>
  </r>
  <r>
    <n v="0.59090909090909094"/>
    <x v="25"/>
  </r>
  <r>
    <n v="0.42105263157894735"/>
    <x v="18"/>
  </r>
  <r>
    <n v="0.46153846153846156"/>
    <x v="1"/>
  </r>
  <r>
    <n v="0.46666666666666667"/>
    <x v="9"/>
  </r>
  <r>
    <n v="0.5"/>
    <x v="11"/>
  </r>
  <r>
    <n v="0.36363636363636365"/>
    <x v="2"/>
  </r>
  <r>
    <n v="0.57894736842105265"/>
    <x v="18"/>
  </r>
  <r>
    <n v="0.6"/>
    <x v="4"/>
  </r>
  <r>
    <n v="0.66666666666666663"/>
    <x v="3"/>
  </r>
  <r>
    <n v="0.38461538461538464"/>
    <x v="1"/>
  </r>
  <r>
    <n v="0.58823529411764708"/>
    <x v="12"/>
  </r>
  <r>
    <n v="0"/>
    <x v="24"/>
  </r>
  <r>
    <n v="0.44444444444444442"/>
    <x v="3"/>
  </r>
  <r>
    <n v="0.58333333333333337"/>
    <x v="5"/>
  </r>
  <r>
    <n v="0.6"/>
    <x v="10"/>
  </r>
  <r>
    <n v="0.5"/>
    <x v="5"/>
  </r>
  <r>
    <n v="0.25"/>
    <x v="11"/>
  </r>
  <r>
    <n v="0.41176470588235292"/>
    <x v="12"/>
  </r>
  <r>
    <n v="0.46666666666666667"/>
    <x v="9"/>
  </r>
  <r>
    <n v="0.6470588235294118"/>
    <x v="32"/>
  </r>
  <r>
    <n v="0.6428571428571429"/>
    <x v="7"/>
  </r>
  <r>
    <n v="0.66666666666666663"/>
    <x v="15"/>
  </r>
  <r>
    <n v="0.45454545454545453"/>
    <x v="2"/>
  </r>
  <r>
    <n v="0.68181818181818177"/>
    <x v="25"/>
  </r>
  <r>
    <n v="0.65"/>
    <x v="10"/>
  </r>
  <r>
    <n v="0.30769230769230771"/>
    <x v="1"/>
  </r>
  <r>
    <n v="0.46153846153846156"/>
    <x v="1"/>
  </r>
  <r>
    <n v="0.36363636363636365"/>
    <x v="2"/>
  </r>
  <r>
    <n v="0.33333333333333331"/>
    <x v="5"/>
  </r>
  <r>
    <n v="0.16666666666666666"/>
    <x v="0"/>
  </r>
  <r>
    <n v="0.2"/>
    <x v="16"/>
  </r>
  <r>
    <n v="0.55555555555555558"/>
    <x v="3"/>
  </r>
  <r>
    <n v="0.6"/>
    <x v="21"/>
  </r>
  <r>
    <n v="0.41666666666666669"/>
    <x v="5"/>
  </r>
  <r>
    <n v="0.3888888888888889"/>
    <x v="15"/>
  </r>
  <r>
    <n v="0.4"/>
    <x v="16"/>
  </r>
  <r>
    <n v="0.14285714285714285"/>
    <x v="6"/>
  </r>
  <r>
    <n v="0.33333333333333331"/>
    <x v="5"/>
  </r>
  <r>
    <n v="0.46666666666666667"/>
    <x v="9"/>
  </r>
  <r>
    <n v="0.6470588235294118"/>
    <x v="12"/>
  </r>
  <r>
    <n v="0.7142857142857143"/>
    <x v="7"/>
  </r>
  <r>
    <n v="0.55555555555555558"/>
    <x v="3"/>
  </r>
  <r>
    <n v="0.7142857142857143"/>
    <x v="7"/>
  </r>
  <r>
    <n v="0.2857142857142857"/>
    <x v="6"/>
  </r>
  <r>
    <n v="0.5"/>
    <x v="4"/>
  </r>
  <r>
    <n v="0.54545454545454541"/>
    <x v="2"/>
  </r>
  <r>
    <n v="0.42857142857142855"/>
    <x v="7"/>
  </r>
  <r>
    <n v="0.6"/>
    <x v="4"/>
  </r>
  <r>
    <n v="0.5"/>
    <x v="4"/>
  </r>
  <r>
    <n v="0.375"/>
    <x v="11"/>
  </r>
  <r>
    <n v="0.69230769230769229"/>
    <x v="17"/>
  </r>
  <r>
    <n v="0.375"/>
    <x v="11"/>
  </r>
  <r>
    <n v="0.33333333333333331"/>
    <x v="3"/>
  </r>
  <r>
    <n v="0.5625"/>
    <x v="8"/>
  </r>
  <r>
    <n v="0.46153846153846156"/>
    <x v="1"/>
  </r>
  <r>
    <n v="0.45454545454545453"/>
    <x v="2"/>
  </r>
  <r>
    <n v="0.33333333333333331"/>
    <x v="0"/>
  </r>
  <r>
    <n v="0.5714285714285714"/>
    <x v="6"/>
  </r>
  <r>
    <n v="0.63157894736842102"/>
    <x v="18"/>
  </r>
  <r>
    <n v="0.46153846153846156"/>
    <x v="1"/>
  </r>
  <r>
    <n v="0.45454545454545453"/>
    <x v="2"/>
  </r>
  <r>
    <n v="0.5"/>
    <x v="7"/>
  </r>
  <r>
    <n v="0.3"/>
    <x v="4"/>
  </r>
  <r>
    <n v="0"/>
    <x v="24"/>
  </r>
  <r>
    <n v="0.6"/>
    <x v="10"/>
  </r>
  <r>
    <n v="0.5"/>
    <x v="5"/>
  </r>
  <r>
    <n v="0.52941176470588236"/>
    <x v="12"/>
  </r>
  <r>
    <n v="0.53846153846153844"/>
    <x v="1"/>
  </r>
  <r>
    <n v="0.7142857142857143"/>
    <x v="7"/>
  </r>
  <r>
    <n v="0.33333333333333331"/>
    <x v="5"/>
  </r>
  <r>
    <n v="0.38461538461538464"/>
    <x v="1"/>
  </r>
  <r>
    <n v="0.38461538461538464"/>
    <x v="1"/>
  </r>
  <r>
    <n v="0.16666666666666666"/>
    <x v="0"/>
  </r>
  <r>
    <n v="0.58333333333333337"/>
    <x v="5"/>
  </r>
  <r>
    <n v="0.54545454545454541"/>
    <x v="2"/>
  </r>
  <r>
    <n v="0.2857142857142857"/>
    <x v="6"/>
  </r>
  <r>
    <n v="0.46153846153846156"/>
    <x v="1"/>
  </r>
  <r>
    <n v="0.5"/>
    <x v="5"/>
  </r>
  <r>
    <n v="0.6470588235294118"/>
    <x v="12"/>
  </r>
  <r>
    <n v="0.65"/>
    <x v="10"/>
  </r>
  <r>
    <n v="0.625"/>
    <x v="8"/>
  </r>
  <r>
    <n v="0.4"/>
    <x v="4"/>
  </r>
  <r>
    <n v="0.7142857142857143"/>
    <x v="22"/>
  </r>
  <r>
    <n v="0.33333333333333331"/>
    <x v="3"/>
  </r>
  <r>
    <n v="0.33333333333333331"/>
    <x v="3"/>
  </r>
  <r>
    <n v="0.53846153846153844"/>
    <x v="1"/>
  </r>
  <r>
    <n v="0.36363636363636365"/>
    <x v="2"/>
  </r>
  <r>
    <n v="0.5714285714285714"/>
    <x v="7"/>
  </r>
  <r>
    <n v="0.61538461538461542"/>
    <x v="1"/>
  </r>
  <r>
    <n v="0.44444444444444442"/>
    <x v="3"/>
  </r>
  <r>
    <n v="0.63157894736842102"/>
    <x v="18"/>
  </r>
  <r>
    <n v="0.2857142857142857"/>
    <x v="6"/>
  </r>
  <r>
    <n v="0.33333333333333331"/>
    <x v="3"/>
  </r>
  <r>
    <n v="0.33333333333333331"/>
    <x v="3"/>
  </r>
  <r>
    <n v="0.5714285714285714"/>
    <x v="7"/>
  </r>
  <r>
    <n v="0.47058823529411764"/>
    <x v="12"/>
  </r>
  <r>
    <n v="0.6"/>
    <x v="16"/>
  </r>
  <r>
    <n v="0.4"/>
    <x v="4"/>
  </r>
  <r>
    <n v="0.47058823529411764"/>
    <x v="12"/>
  </r>
  <r>
    <n v="0.5"/>
    <x v="5"/>
  </r>
  <r>
    <n v="0.42857142857142855"/>
    <x v="6"/>
  </r>
  <r>
    <n v="0.38461538461538464"/>
    <x v="1"/>
  </r>
  <r>
    <n v="0.45454545454545453"/>
    <x v="2"/>
  </r>
  <r>
    <n v="0.7857142857142857"/>
    <x v="7"/>
  </r>
  <r>
    <n v="0.25"/>
    <x v="11"/>
  </r>
  <r>
    <n v="0.5"/>
    <x v="0"/>
  </r>
  <r>
    <n v="0.6"/>
    <x v="4"/>
  </r>
  <r>
    <n v="0.38461538461538464"/>
    <x v="1"/>
  </r>
  <r>
    <n v="0.16666666666666666"/>
    <x v="0"/>
  </r>
  <r>
    <n v="0.36363636363636365"/>
    <x v="2"/>
  </r>
  <r>
    <n v="0.6"/>
    <x v="4"/>
  </r>
  <r>
    <n v="0.44444444444444442"/>
    <x v="3"/>
  </r>
  <r>
    <n v="0.6"/>
    <x v="4"/>
  </r>
  <r>
    <n v="0.125"/>
    <x v="11"/>
  </r>
  <r>
    <n v="0.44444444444444442"/>
    <x v="3"/>
  </r>
  <r>
    <n v="0.27272727272727271"/>
    <x v="2"/>
  </r>
  <r>
    <n v="0.75"/>
    <x v="8"/>
  </r>
  <r>
    <n v="0"/>
    <x v="23"/>
  </r>
  <r>
    <n v="0.625"/>
    <x v="8"/>
  </r>
  <r>
    <n v="0.5714285714285714"/>
    <x v="7"/>
  </r>
  <r>
    <n v="0.68421052631578949"/>
    <x v="18"/>
  </r>
  <r>
    <n v="0.45454545454545453"/>
    <x v="2"/>
  </r>
  <r>
    <n v="0.5"/>
    <x v="7"/>
  </r>
  <r>
    <n v="0.625"/>
    <x v="8"/>
  </r>
  <r>
    <n v="0.25"/>
    <x v="11"/>
  </r>
  <r>
    <n v="0.44444444444444442"/>
    <x v="3"/>
  </r>
  <r>
    <n v="0.6428571428571429"/>
    <x v="7"/>
  </r>
  <r>
    <n v="0.61111111111111116"/>
    <x v="15"/>
  </r>
  <r>
    <n v="0.4"/>
    <x v="16"/>
  </r>
  <r>
    <n v="0.25"/>
    <x v="11"/>
  </r>
  <r>
    <n v="0.53846153846153844"/>
    <x v="1"/>
  </r>
  <r>
    <n v="0"/>
    <x v="6"/>
  </r>
  <r>
    <n v="0.73913043478260865"/>
    <x v="19"/>
  </r>
  <r>
    <n v="0.4"/>
    <x v="9"/>
  </r>
  <r>
    <n v="0.66666666666666663"/>
    <x v="15"/>
  </r>
  <r>
    <n v="0.22222222222222221"/>
    <x v="3"/>
  </r>
  <r>
    <n v="0.76190476190476186"/>
    <x v="22"/>
  </r>
  <r>
    <n v="0.36363636363636365"/>
    <x v="2"/>
  </r>
  <r>
    <n v="0.5"/>
    <x v="11"/>
  </r>
  <r>
    <n v="0.4"/>
    <x v="9"/>
  </r>
  <r>
    <n v="0.2"/>
    <x v="4"/>
  </r>
  <r>
    <n v="0.2"/>
    <x v="16"/>
  </r>
  <r>
    <n v="0.52631578947368418"/>
    <x v="18"/>
  </r>
  <r>
    <n v="0.33333333333333331"/>
    <x v="0"/>
  </r>
  <r>
    <n v="0.18181818181818182"/>
    <x v="2"/>
  </r>
  <r>
    <n v="0.5714285714285714"/>
    <x v="6"/>
  </r>
  <r>
    <n v="0.6470588235294118"/>
    <x v="12"/>
  </r>
  <r>
    <n v="0"/>
    <x v="14"/>
  </r>
  <r>
    <n v="0.45454545454545453"/>
    <x v="2"/>
  </r>
  <r>
    <n v="0.53846153846153844"/>
    <x v="1"/>
  </r>
  <r>
    <n v="0.44444444444444442"/>
    <x v="3"/>
  </r>
  <r>
    <n v="0.58333333333333337"/>
    <x v="5"/>
  </r>
  <r>
    <n v="0.75"/>
    <x v="11"/>
  </r>
  <r>
    <n v="0.7142857142857143"/>
    <x v="7"/>
  </r>
  <r>
    <n v="0.42857142857142855"/>
    <x v="6"/>
  </r>
  <r>
    <n v="0.2857142857142857"/>
    <x v="6"/>
  </r>
  <r>
    <n v="0"/>
    <x v="14"/>
  </r>
  <r>
    <n v="0.45454545454545453"/>
    <x v="2"/>
  </r>
  <r>
    <n v="0.74285714285714288"/>
    <x v="33"/>
  </r>
  <r>
    <n v="0.30769230769230771"/>
    <x v="1"/>
  </r>
  <r>
    <n v="0.53846153846153844"/>
    <x v="1"/>
  </r>
  <r>
    <n v="0.27272727272727271"/>
    <x v="2"/>
  </r>
  <r>
    <n v="0.5"/>
    <x v="0"/>
  </r>
  <r>
    <n v="0.58823529411764708"/>
    <x v="12"/>
  </r>
  <r>
    <n v="0.76"/>
    <x v="13"/>
  </r>
  <r>
    <n v="0.58333333333333337"/>
    <x v="5"/>
  </r>
  <r>
    <n v="0.625"/>
    <x v="8"/>
  </r>
  <r>
    <n v="0.4"/>
    <x v="4"/>
  </r>
  <r>
    <n v="0.5"/>
    <x v="15"/>
  </r>
  <r>
    <n v="0.5"/>
    <x v="0"/>
  </r>
  <r>
    <n v="0.45454545454545453"/>
    <x v="2"/>
  </r>
  <r>
    <n v="0.375"/>
    <x v="11"/>
  </r>
  <r>
    <n v="0.36363636363636365"/>
    <x v="2"/>
  </r>
  <r>
    <n v="0.6470588235294118"/>
    <x v="12"/>
  </r>
  <r>
    <n v="0.6"/>
    <x v="9"/>
  </r>
  <r>
    <n v="0.5"/>
    <x v="5"/>
  </r>
  <r>
    <n v="0.61538461538461542"/>
    <x v="1"/>
  </r>
  <r>
    <n v="0.33333333333333331"/>
    <x v="3"/>
  </r>
  <r>
    <n v="0.4"/>
    <x v="16"/>
  </r>
  <r>
    <n v="0.55555555555555558"/>
    <x v="3"/>
  </r>
  <r>
    <n v="0.16666666666666666"/>
    <x v="0"/>
  </r>
  <r>
    <n v="0.6470588235294118"/>
    <x v="12"/>
  </r>
  <r>
    <n v="0.54545454545454541"/>
    <x v="2"/>
  </r>
  <r>
    <n v="0.4"/>
    <x v="9"/>
  </r>
  <r>
    <n v="0.47058823529411764"/>
    <x v="12"/>
  </r>
  <r>
    <n v="0.3"/>
    <x v="4"/>
  </r>
  <r>
    <n v="0.33333333333333331"/>
    <x v="5"/>
  </r>
  <r>
    <n v="0.45454545454545453"/>
    <x v="2"/>
  </r>
  <r>
    <n v="0.27272727272727271"/>
    <x v="2"/>
  </r>
  <r>
    <n v="0.4"/>
    <x v="4"/>
  </r>
  <r>
    <n v="0.42857142857142855"/>
    <x v="6"/>
  </r>
  <r>
    <n v="0.62962962962962965"/>
    <x v="26"/>
  </r>
  <r>
    <n v="0.53846153846153844"/>
    <x v="1"/>
  </r>
  <r>
    <n v="0.66666666666666663"/>
    <x v="5"/>
  </r>
  <r>
    <n v="0.46153846153846156"/>
    <x v="1"/>
  </r>
  <r>
    <n v="0.5"/>
    <x v="4"/>
  </r>
  <r>
    <n v="0.33333333333333331"/>
    <x v="3"/>
  </r>
  <r>
    <n v="0.63636363636363635"/>
    <x v="2"/>
  </r>
  <r>
    <n v="0.33333333333333331"/>
    <x v="0"/>
  </r>
  <r>
    <n v="0.5625"/>
    <x v="8"/>
  </r>
  <r>
    <n v="0.47058823529411764"/>
    <x v="12"/>
  </r>
  <r>
    <n v="0.36363636363636365"/>
    <x v="2"/>
  </r>
  <r>
    <n v="0.22222222222222221"/>
    <x v="3"/>
  </r>
  <r>
    <n v="0.6875"/>
    <x v="8"/>
  </r>
  <r>
    <n v="0.3"/>
    <x v="4"/>
  </r>
  <r>
    <n v="0"/>
    <x v="14"/>
  </r>
  <r>
    <n v="0.33333333333333331"/>
    <x v="0"/>
  </r>
  <r>
    <n v="0.5"/>
    <x v="11"/>
  </r>
  <r>
    <n v="0.25"/>
    <x v="11"/>
  </r>
  <r>
    <n v="0.53846153846153844"/>
    <x v="1"/>
  </r>
  <r>
    <n v="0.55555555555555558"/>
    <x v="15"/>
  </r>
  <r>
    <n v="0.38461538461538464"/>
    <x v="1"/>
  </r>
  <r>
    <n v="0.45454545454545453"/>
    <x v="2"/>
  </r>
  <r>
    <n v="0.5714285714285714"/>
    <x v="7"/>
  </r>
  <r>
    <n v="0.44444444444444442"/>
    <x v="3"/>
  </r>
  <r>
    <n v="0.38461538461538464"/>
    <x v="1"/>
  </r>
  <r>
    <n v="0.44444444444444442"/>
    <x v="3"/>
  </r>
  <r>
    <n v="0.6428571428571429"/>
    <x v="7"/>
  </r>
  <r>
    <n v="0.2857142857142857"/>
    <x v="6"/>
  </r>
  <r>
    <n v="0.45454545454545453"/>
    <x v="2"/>
  </r>
  <r>
    <n v="0.66666666666666663"/>
    <x v="9"/>
  </r>
  <r>
    <n v="0.33333333333333331"/>
    <x v="3"/>
  </r>
  <r>
    <n v="0.58333333333333337"/>
    <x v="5"/>
  </r>
  <r>
    <n v="0.22222222222222221"/>
    <x v="3"/>
  </r>
  <r>
    <n v="0.33333333333333331"/>
    <x v="3"/>
  </r>
  <r>
    <n v="0.47368421052631576"/>
    <x v="18"/>
  </r>
  <r>
    <n v="0.4"/>
    <x v="4"/>
  </r>
  <r>
    <n v="0.66666666666666663"/>
    <x v="0"/>
  </r>
  <r>
    <n v="0.27272727272727271"/>
    <x v="2"/>
  </r>
  <r>
    <n v="0.55555555555555558"/>
    <x v="15"/>
  </r>
  <r>
    <n v="0.45454545454545453"/>
    <x v="25"/>
  </r>
  <r>
    <n v="0.58823529411764708"/>
    <x v="12"/>
  </r>
  <r>
    <n v="0.54545454545454541"/>
    <x v="2"/>
  </r>
  <r>
    <n v="0.53333333333333333"/>
    <x v="9"/>
  </r>
  <r>
    <n v="0.375"/>
    <x v="11"/>
  </r>
  <r>
    <n v="0.25"/>
    <x v="23"/>
  </r>
  <r>
    <n v="0.625"/>
    <x v="8"/>
  </r>
  <r>
    <n v="0.47058823529411764"/>
    <x v="12"/>
  </r>
  <r>
    <n v="0.14285714285714285"/>
    <x v="6"/>
  </r>
  <r>
    <n v="0.4"/>
    <x v="4"/>
  </r>
  <r>
    <n v="0.53846153846153844"/>
    <x v="1"/>
  </r>
  <r>
    <n v="0.61904761904761907"/>
    <x v="22"/>
  </r>
  <r>
    <n v="0.61538461538461542"/>
    <x v="1"/>
  </r>
  <r>
    <n v="0.4"/>
    <x v="4"/>
  </r>
  <r>
    <n v="0.5"/>
    <x v="7"/>
  </r>
  <r>
    <n v="0.66666666666666663"/>
    <x v="3"/>
  </r>
  <r>
    <n v="0.5"/>
    <x v="8"/>
  </r>
  <r>
    <n v="0.55555555555555558"/>
    <x v="3"/>
  </r>
  <r>
    <n v="0.66666666666666663"/>
    <x v="5"/>
  </r>
  <r>
    <n v="0.5"/>
    <x v="5"/>
  </r>
  <r>
    <n v="0.42857142857142855"/>
    <x v="6"/>
  </r>
  <r>
    <n v="0.54545454545454541"/>
    <x v="25"/>
  </r>
  <r>
    <n v="0.5"/>
    <x v="8"/>
  </r>
  <r>
    <n v="0.53846153846153844"/>
    <x v="1"/>
  </r>
  <r>
    <n v="0.47058823529411764"/>
    <x v="12"/>
  </r>
  <r>
    <n v="0.5714285714285714"/>
    <x v="7"/>
  </r>
  <r>
    <n v="0.33333333333333331"/>
    <x v="0"/>
  </r>
  <r>
    <n v="0.2"/>
    <x v="4"/>
  </r>
  <r>
    <n v="0.2857142857142857"/>
    <x v="6"/>
  </r>
  <r>
    <n v="0.16666666666666666"/>
    <x v="0"/>
  </r>
  <r>
    <n v="0.16666666666666666"/>
    <x v="0"/>
  </r>
  <r>
    <n v="0.41666666666666669"/>
    <x v="5"/>
  </r>
  <r>
    <n v="0.73913043478260865"/>
    <x v="19"/>
  </r>
  <r>
    <n v="0.16666666666666666"/>
    <x v="0"/>
  </r>
  <r>
    <n v="0.53846153846153844"/>
    <x v="1"/>
  </r>
  <r>
    <n v="0.2"/>
    <x v="16"/>
  </r>
  <r>
    <n v="0.2857142857142857"/>
    <x v="6"/>
  </r>
  <r>
    <n v="0.61111111111111116"/>
    <x v="15"/>
  </r>
  <r>
    <n v="0.72222222222222221"/>
    <x v="15"/>
  </r>
  <r>
    <n v="0.6"/>
    <x v="4"/>
  </r>
  <r>
    <n v="0.5625"/>
    <x v="8"/>
  </r>
  <r>
    <n v="0.55555555555555558"/>
    <x v="3"/>
  </r>
  <r>
    <n v="0.38461538461538464"/>
    <x v="1"/>
  </r>
  <r>
    <n v="0.63636363636363635"/>
    <x v="2"/>
  </r>
  <r>
    <n v="0.4"/>
    <x v="9"/>
  </r>
  <r>
    <n v="0.55555555555555558"/>
    <x v="3"/>
  </r>
  <r>
    <n v="0.5625"/>
    <x v="8"/>
  </r>
  <r>
    <n v="0.45454545454545453"/>
    <x v="2"/>
  </r>
  <r>
    <n v="0.2"/>
    <x v="16"/>
  </r>
  <r>
    <n v="0.7142857142857143"/>
    <x v="6"/>
  </r>
  <r>
    <n v="0.65"/>
    <x v="10"/>
  </r>
  <r>
    <n v="0.55555555555555558"/>
    <x v="3"/>
  </r>
  <r>
    <n v="0.6"/>
    <x v="10"/>
  </r>
  <r>
    <n v="0.58333333333333337"/>
    <x v="5"/>
  </r>
  <r>
    <n v="0.63157894736842102"/>
    <x v="18"/>
  </r>
  <r>
    <n v="0.66666666666666663"/>
    <x v="22"/>
  </r>
  <r>
    <n v="0.54545454545454541"/>
    <x v="2"/>
  </r>
  <r>
    <n v="0.35294117647058826"/>
    <x v="12"/>
  </r>
  <r>
    <n v="0.4375"/>
    <x v="8"/>
  </r>
  <r>
    <n v="0.4"/>
    <x v="16"/>
  </r>
  <r>
    <n v="0.6"/>
    <x v="9"/>
  </r>
  <r>
    <n v="0.58823529411764708"/>
    <x v="12"/>
  </r>
  <r>
    <n v="0.6"/>
    <x v="9"/>
  </r>
  <r>
    <n v="0.375"/>
    <x v="11"/>
  </r>
  <r>
    <n v="0.52941176470588236"/>
    <x v="12"/>
  </r>
  <r>
    <n v="0.2857142857142857"/>
    <x v="6"/>
  </r>
  <r>
    <n v="0.55000000000000004"/>
    <x v="10"/>
  </r>
  <r>
    <n v="0.5"/>
    <x v="7"/>
  </r>
  <r>
    <n v="0.7"/>
    <x v="4"/>
  </r>
  <r>
    <n v="0.35714285714285715"/>
    <x v="7"/>
  </r>
  <r>
    <n v="0.33333333333333331"/>
    <x v="3"/>
  </r>
  <r>
    <n v="0.33333333333333331"/>
    <x v="14"/>
  </r>
  <r>
    <n v="0.30769230769230771"/>
    <x v="1"/>
  </r>
  <r>
    <n v="0"/>
    <x v="16"/>
  </r>
  <r>
    <n v="0.5714285714285714"/>
    <x v="7"/>
  </r>
  <r>
    <n v="0.76"/>
    <x v="13"/>
  </r>
  <r>
    <n v="0.36363636363636365"/>
    <x v="2"/>
  </r>
  <r>
    <n v="0.5"/>
    <x v="15"/>
  </r>
  <r>
    <n v="0.53333333333333333"/>
    <x v="9"/>
  </r>
  <r>
    <n v="0.68421052631578949"/>
    <x v="18"/>
  </r>
  <r>
    <n v="0.5"/>
    <x v="5"/>
  </r>
  <r>
    <n v="0.6"/>
    <x v="9"/>
  </r>
  <r>
    <n v="0.6428571428571429"/>
    <x v="7"/>
  </r>
  <r>
    <n v="0.38461538461538464"/>
    <x v="1"/>
  </r>
  <r>
    <n v="0.35714285714285715"/>
    <x v="7"/>
  </r>
  <r>
    <n v="0.2"/>
    <x v="16"/>
  </r>
  <r>
    <n v="0.375"/>
    <x v="11"/>
  </r>
  <r>
    <n v="0.5714285714285714"/>
    <x v="7"/>
  </r>
  <r>
    <n v="0.66666666666666663"/>
    <x v="9"/>
  </r>
  <r>
    <n v="0"/>
    <x v="14"/>
  </r>
  <r>
    <n v="0.53846153846153844"/>
    <x v="1"/>
  </r>
  <r>
    <n v="0"/>
    <x v="16"/>
  </r>
  <r>
    <n v="0.61111111111111116"/>
    <x v="15"/>
  </r>
  <r>
    <n v="0.33333333333333331"/>
    <x v="0"/>
  </r>
  <r>
    <n v="0.53333333333333333"/>
    <x v="9"/>
  </r>
  <r>
    <n v="0.46153846153846156"/>
    <x v="1"/>
  </r>
  <r>
    <n v="0.33333333333333331"/>
    <x v="15"/>
  </r>
  <r>
    <n v="0.55555555555555558"/>
    <x v="15"/>
  </r>
  <r>
    <n v="0.14285714285714285"/>
    <x v="6"/>
  </r>
  <r>
    <n v="0.57894736842105265"/>
    <x v="18"/>
  </r>
  <r>
    <n v="0.66666666666666663"/>
    <x v="5"/>
  </r>
  <r>
    <n v="0.42857142857142855"/>
    <x v="7"/>
  </r>
  <r>
    <n v="0.2"/>
    <x v="16"/>
  </r>
  <r>
    <n v="0.125"/>
    <x v="11"/>
  </r>
  <r>
    <n v="0.4"/>
    <x v="9"/>
  </r>
  <r>
    <n v="0.5"/>
    <x v="15"/>
  </r>
  <r>
    <n v="0.5714285714285714"/>
    <x v="7"/>
  </r>
  <r>
    <n v="0.46153846153846156"/>
    <x v="1"/>
  </r>
  <r>
    <n v="0.5625"/>
    <x v="8"/>
  </r>
  <r>
    <n v="0.62962962962962965"/>
    <x v="26"/>
  </r>
  <r>
    <n v="0.5625"/>
    <x v="8"/>
  </r>
  <r>
    <n v="0.5714285714285714"/>
    <x v="7"/>
  </r>
  <r>
    <n v="0"/>
    <x v="16"/>
  </r>
  <r>
    <n v="0.5"/>
    <x v="5"/>
  </r>
  <r>
    <n v="0.66666666666666663"/>
    <x v="15"/>
  </r>
  <r>
    <n v="0.2"/>
    <x v="4"/>
  </r>
  <r>
    <n v="0.2857142857142857"/>
    <x v="6"/>
  </r>
  <r>
    <n v="0.33333333333333331"/>
    <x v="3"/>
  </r>
  <r>
    <n v="0.6428571428571429"/>
    <x v="7"/>
  </r>
  <r>
    <n v="0.6"/>
    <x v="10"/>
  </r>
  <r>
    <n v="0.22222222222222221"/>
    <x v="3"/>
  </r>
  <r>
    <n v="0.41666666666666669"/>
    <x v="5"/>
  </r>
  <r>
    <n v="0.75"/>
    <x v="11"/>
  </r>
  <r>
    <n v="0.61111111111111116"/>
    <x v="15"/>
  </r>
  <r>
    <n v="0.33333333333333331"/>
    <x v="0"/>
  </r>
  <r>
    <n v="0.3"/>
    <x v="4"/>
  </r>
  <r>
    <n v="0.4375"/>
    <x v="8"/>
  </r>
  <r>
    <n v="0.33333333333333331"/>
    <x v="0"/>
  </r>
  <r>
    <n v="0.4"/>
    <x v="4"/>
  </r>
  <r>
    <n v="0.53846153846153844"/>
    <x v="1"/>
  </r>
  <r>
    <n v="0.53846153846153844"/>
    <x v="1"/>
  </r>
  <r>
    <n v="0.52173913043478259"/>
    <x v="19"/>
  </r>
  <r>
    <n v="0.55555555555555558"/>
    <x v="15"/>
  </r>
  <r>
    <n v="0.42105263157894735"/>
    <x v="18"/>
  </r>
  <r>
    <n v="0.36363636363636365"/>
    <x v="2"/>
  </r>
  <r>
    <n v="0.2"/>
    <x v="4"/>
  </r>
  <r>
    <n v="0.6"/>
    <x v="10"/>
  </r>
  <r>
    <n v="0.44444444444444442"/>
    <x v="3"/>
  </r>
  <r>
    <n v="0.6"/>
    <x v="10"/>
  </r>
  <r>
    <n v="0.66666666666666663"/>
    <x v="3"/>
  </r>
  <r>
    <n v="0.63636363636363635"/>
    <x v="25"/>
  </r>
  <r>
    <n v="0.41666666666666669"/>
    <x v="5"/>
  </r>
  <r>
    <n v="0.63157894736842102"/>
    <x v="18"/>
  </r>
  <r>
    <n v="0.25"/>
    <x v="23"/>
  </r>
  <r>
    <n v="0.3"/>
    <x v="4"/>
  </r>
  <r>
    <n v="0.45454545454545453"/>
    <x v="2"/>
  </r>
  <r>
    <n v="0.45454545454545453"/>
    <x v="2"/>
  </r>
  <r>
    <n v="0.75"/>
    <x v="31"/>
  </r>
  <r>
    <n v="0.375"/>
    <x v="11"/>
  </r>
  <r>
    <n v="0.4"/>
    <x v="4"/>
  </r>
  <r>
    <n v="0.47368421052631576"/>
    <x v="18"/>
  </r>
  <r>
    <n v="0.3"/>
    <x v="4"/>
  </r>
  <r>
    <n v="0.2"/>
    <x v="16"/>
  </r>
  <r>
    <n v="0.36363636363636365"/>
    <x v="2"/>
  </r>
  <r>
    <n v="0.44444444444444442"/>
    <x v="3"/>
  </r>
  <r>
    <n v="0.46153846153846156"/>
    <x v="1"/>
  </r>
  <r>
    <n v="0.63157894736842102"/>
    <x v="18"/>
  </r>
  <r>
    <n v="0.55555555555555558"/>
    <x v="3"/>
  </r>
  <r>
    <n v="0.65217391304347827"/>
    <x v="19"/>
  </r>
  <r>
    <n v="0.6"/>
    <x v="4"/>
  </r>
  <r>
    <n v="0.68421052631578949"/>
    <x v="18"/>
  </r>
  <r>
    <n v="0.5"/>
    <x v="5"/>
  </r>
  <r>
    <n v="0.5714285714285714"/>
    <x v="7"/>
  </r>
  <r>
    <n v="0.5"/>
    <x v="0"/>
  </r>
  <r>
    <n v="0.58333333333333337"/>
    <x v="5"/>
  </r>
  <r>
    <n v="0.7"/>
    <x v="10"/>
  </r>
  <r>
    <n v="0.4375"/>
    <x v="8"/>
  </r>
  <r>
    <n v="0.4"/>
    <x v="4"/>
  </r>
  <r>
    <n v="0.4"/>
    <x v="4"/>
  </r>
  <r>
    <n v="0.2"/>
    <x v="16"/>
  </r>
  <r>
    <n v="0.52941176470588236"/>
    <x v="12"/>
  </r>
  <r>
    <n v="0.6"/>
    <x v="4"/>
  </r>
  <r>
    <n v="0.61538461538461542"/>
    <x v="1"/>
  </r>
  <r>
    <n v="0.6470588235294118"/>
    <x v="12"/>
  </r>
  <r>
    <n v="0.53333333333333333"/>
    <x v="9"/>
  </r>
  <r>
    <n v="0.70588235294117652"/>
    <x v="12"/>
  </r>
  <r>
    <n v="0.65"/>
    <x v="10"/>
  </r>
  <r>
    <n v="0.63157894736842102"/>
    <x v="18"/>
  </r>
  <r>
    <n v="0.58333333333333337"/>
    <x v="5"/>
  </r>
  <r>
    <n v="0.5"/>
    <x v="11"/>
  </r>
  <r>
    <n v="0.5"/>
    <x v="7"/>
  </r>
  <r>
    <n v="0.625"/>
    <x v="20"/>
  </r>
  <r>
    <n v="0.625"/>
    <x v="8"/>
  </r>
  <r>
    <n v="0.5"/>
    <x v="4"/>
  </r>
  <r>
    <n v="0.4"/>
    <x v="9"/>
  </r>
  <r>
    <n v="0.63157894736842102"/>
    <x v="18"/>
  </r>
  <r>
    <n v="0.3"/>
    <x v="4"/>
  </r>
  <r>
    <n v="0.36363636363636365"/>
    <x v="2"/>
  </r>
  <r>
    <n v="0.5"/>
    <x v="8"/>
  </r>
  <r>
    <n v="0.63157894736842102"/>
    <x v="18"/>
  </r>
  <r>
    <n v="0.56521739130434778"/>
    <x v="19"/>
  </r>
  <r>
    <n v="0.55555555555555558"/>
    <x v="3"/>
  </r>
  <r>
    <n v="0.5"/>
    <x v="4"/>
  </r>
  <r>
    <n v="0.6"/>
    <x v="9"/>
  </r>
  <r>
    <n v="0.42857142857142855"/>
    <x v="7"/>
  </r>
  <r>
    <n v="0.5"/>
    <x v="5"/>
  </r>
  <r>
    <n v="0.36363636363636365"/>
    <x v="2"/>
  </r>
  <r>
    <n v="0.2857142857142857"/>
    <x v="7"/>
  </r>
  <r>
    <n v="0.54545454545454541"/>
    <x v="2"/>
  </r>
  <r>
    <n v="0.375"/>
    <x v="11"/>
  </r>
  <r>
    <n v="0.3125"/>
    <x v="8"/>
  </r>
  <r>
    <n v="0.6"/>
    <x v="9"/>
  </r>
  <r>
    <n v="0.25"/>
    <x v="23"/>
  </r>
  <r>
    <n v="0.36363636363636365"/>
    <x v="2"/>
  </r>
  <r>
    <n v="0.4"/>
    <x v="4"/>
  </r>
  <r>
    <n v="0.58333333333333337"/>
    <x v="5"/>
  </r>
  <r>
    <n v="0.4"/>
    <x v="9"/>
  </r>
  <r>
    <n v="0.5"/>
    <x v="4"/>
  </r>
  <r>
    <n v="0.38461538461538464"/>
    <x v="1"/>
  </r>
  <r>
    <n v="0.5"/>
    <x v="0"/>
  </r>
  <r>
    <n v="0.5"/>
    <x v="10"/>
  </r>
  <r>
    <n v="0.52941176470588236"/>
    <x v="12"/>
  </r>
  <r>
    <n v="0.77272727272727271"/>
    <x v="25"/>
  </r>
  <r>
    <n v="0.375"/>
    <x v="11"/>
  </r>
  <r>
    <n v="0.5625"/>
    <x v="8"/>
  </r>
  <r>
    <n v="0.33333333333333331"/>
    <x v="9"/>
  </r>
  <r>
    <n v="0.125"/>
    <x v="11"/>
  </r>
  <r>
    <n v="0.5625"/>
    <x v="8"/>
  </r>
  <r>
    <n v="0.2857142857142857"/>
    <x v="6"/>
  </r>
  <r>
    <n v="0.38461538461538464"/>
    <x v="1"/>
  </r>
  <r>
    <n v="0.70370370370370372"/>
    <x v="26"/>
  </r>
  <r>
    <n v="0.55555555555555558"/>
    <x v="15"/>
  </r>
  <r>
    <n v="0.625"/>
    <x v="8"/>
  </r>
  <r>
    <n v="0.54545454545454541"/>
    <x v="2"/>
  </r>
  <r>
    <n v="0.66666666666666663"/>
    <x v="9"/>
  </r>
  <r>
    <n v="0.375"/>
    <x v="8"/>
  </r>
  <r>
    <n v="0.46153846153846156"/>
    <x v="1"/>
  </r>
  <r>
    <n v="0.53846153846153844"/>
    <x v="1"/>
  </r>
  <r>
    <n v="0.53846153846153844"/>
    <x v="1"/>
  </r>
  <r>
    <n v="0.5625"/>
    <x v="8"/>
  </r>
  <r>
    <n v="0.5"/>
    <x v="5"/>
  </r>
  <r>
    <n v="0.4"/>
    <x v="4"/>
  </r>
  <r>
    <n v="0.61111111111111116"/>
    <x v="15"/>
  </r>
  <r>
    <n v="0.66666666666666663"/>
    <x v="0"/>
  </r>
  <r>
    <n v="0.2"/>
    <x v="4"/>
  </r>
  <r>
    <n v="0.53333333333333333"/>
    <x v="9"/>
  </r>
  <r>
    <n v="0.41666666666666669"/>
    <x v="5"/>
  </r>
  <r>
    <n v="0.63636363636363635"/>
    <x v="25"/>
  </r>
  <r>
    <n v="0.53333333333333333"/>
    <x v="9"/>
  </r>
  <r>
    <n v="0.53846153846153844"/>
    <x v="1"/>
  </r>
  <r>
    <n v="0.4375"/>
    <x v="8"/>
  </r>
  <r>
    <n v="0.55555555555555558"/>
    <x v="3"/>
  </r>
  <r>
    <n v="0.5714285714285714"/>
    <x v="7"/>
  </r>
  <r>
    <n v="0.44444444444444442"/>
    <x v="3"/>
  </r>
  <r>
    <n v="0.2"/>
    <x v="16"/>
  </r>
  <r>
    <n v="0.54545454545454541"/>
    <x v="25"/>
  </r>
  <r>
    <n v="0.53846153846153844"/>
    <x v="1"/>
  </r>
  <r>
    <n v="0.5"/>
    <x v="7"/>
  </r>
  <r>
    <n v="0.3"/>
    <x v="4"/>
  </r>
  <r>
    <n v="0.53846153846153844"/>
    <x v="1"/>
  </r>
  <r>
    <n v="0.30769230769230771"/>
    <x v="1"/>
  </r>
  <r>
    <n v="0.58823529411764708"/>
    <x v="12"/>
  </r>
  <r>
    <n v="0.6"/>
    <x v="9"/>
  </r>
  <r>
    <n v="0.27272727272727271"/>
    <x v="2"/>
  </r>
  <r>
    <n v="0.42857142857142855"/>
    <x v="7"/>
  </r>
  <r>
    <n v="0.73333333333333328"/>
    <x v="9"/>
  </r>
  <r>
    <n v="0.5"/>
    <x v="11"/>
  </r>
  <r>
    <n v="0.5"/>
    <x v="5"/>
  </r>
  <r>
    <n v="0.6"/>
    <x v="4"/>
  </r>
  <r>
    <n v="0.46666666666666667"/>
    <x v="9"/>
  </r>
  <r>
    <n v="0.25"/>
    <x v="23"/>
  </r>
  <r>
    <n v="0.53846153846153844"/>
    <x v="1"/>
  </r>
  <r>
    <n v="0.6"/>
    <x v="9"/>
  </r>
  <r>
    <n v="0.41666666666666669"/>
    <x v="5"/>
  </r>
  <r>
    <n v="0.25"/>
    <x v="11"/>
  </r>
  <r>
    <n v="0.52941176470588236"/>
    <x v="12"/>
  </r>
  <r>
    <n v="0.5625"/>
    <x v="8"/>
  </r>
  <r>
    <n v="0.46153846153846156"/>
    <x v="1"/>
  </r>
  <r>
    <n v="0.33333333333333331"/>
    <x v="3"/>
  </r>
  <r>
    <n v="0.46666666666666667"/>
    <x v="9"/>
  </r>
  <r>
    <n v="0.16666666666666666"/>
    <x v="0"/>
  </r>
  <r>
    <n v="0.42857142857142855"/>
    <x v="6"/>
  </r>
  <r>
    <n v="0.45454545454545453"/>
    <x v="2"/>
  </r>
  <r>
    <n v="0.7142857142857143"/>
    <x v="7"/>
  </r>
  <r>
    <n v="0.33333333333333331"/>
    <x v="5"/>
  </r>
  <r>
    <n v="0"/>
    <x v="14"/>
  </r>
  <r>
    <n v="0.47368421052631576"/>
    <x v="18"/>
  </r>
  <r>
    <n v="0.55555555555555558"/>
    <x v="15"/>
  </r>
  <r>
    <n v="0"/>
    <x v="0"/>
  </r>
  <r>
    <n v="0.6470588235294118"/>
    <x v="12"/>
  </r>
  <r>
    <n v="0.5625"/>
    <x v="8"/>
  </r>
  <r>
    <n v="0.5"/>
    <x v="4"/>
  </r>
  <r>
    <n v="0.5714285714285714"/>
    <x v="7"/>
  </r>
  <r>
    <n v="0.75"/>
    <x v="5"/>
  </r>
  <r>
    <n v="0.2857142857142857"/>
    <x v="6"/>
  </r>
  <r>
    <n v="0.5"/>
    <x v="0"/>
  </r>
  <r>
    <n v="0.25"/>
    <x v="23"/>
  </r>
  <r>
    <n v="0.5"/>
    <x v="5"/>
  </r>
  <r>
    <n v="0.4"/>
    <x v="4"/>
  </r>
  <r>
    <n v="0.33333333333333331"/>
    <x v="0"/>
  </r>
  <r>
    <n v="0.4"/>
    <x v="9"/>
  </r>
  <r>
    <n v="0.44444444444444442"/>
    <x v="3"/>
  </r>
  <r>
    <n v="0"/>
    <x v="14"/>
  </r>
  <r>
    <n v="0.72222222222222221"/>
    <x v="15"/>
  </r>
  <r>
    <n v="0.75"/>
    <x v="10"/>
  </r>
  <r>
    <n v="0.53846153846153844"/>
    <x v="1"/>
  </r>
  <r>
    <n v="0.4"/>
    <x v="16"/>
  </r>
  <r>
    <n v="0.5625"/>
    <x v="8"/>
  </r>
  <r>
    <n v="0.69230769230769229"/>
    <x v="1"/>
  </r>
  <r>
    <n v="0.61111111111111116"/>
    <x v="15"/>
  </r>
  <r>
    <n v="0.2"/>
    <x v="16"/>
  </r>
  <r>
    <n v="0.5"/>
    <x v="23"/>
  </r>
  <r>
    <n v="0.625"/>
    <x v="8"/>
  </r>
  <r>
    <n v="0.61538461538461542"/>
    <x v="1"/>
  </r>
  <r>
    <n v="0.4"/>
    <x v="4"/>
  </r>
  <r>
    <n v="0.5714285714285714"/>
    <x v="7"/>
  </r>
  <r>
    <n v="0.53333333333333333"/>
    <x v="9"/>
  </r>
  <r>
    <n v="0.5"/>
    <x v="7"/>
  </r>
  <r>
    <n v="0.22222222222222221"/>
    <x v="3"/>
  </r>
  <r>
    <n v="0.16666666666666666"/>
    <x v="0"/>
  </r>
  <r>
    <n v="0.375"/>
    <x v="11"/>
  </r>
  <r>
    <n v="0.46153846153846156"/>
    <x v="1"/>
  </r>
  <r>
    <n v="0.5"/>
    <x v="5"/>
  </r>
  <r>
    <n v="0"/>
    <x v="23"/>
  </r>
  <r>
    <n v="0.5"/>
    <x v="7"/>
  </r>
  <r>
    <n v="0.4"/>
    <x v="4"/>
  </r>
  <r>
    <n v="0.53846153846153844"/>
    <x v="1"/>
  </r>
  <r>
    <n v="0.68181818181818177"/>
    <x v="25"/>
  </r>
  <r>
    <n v="0.375"/>
    <x v="11"/>
  </r>
  <r>
    <n v="0.8571428571428571"/>
    <x v="7"/>
  </r>
  <r>
    <n v="0.45454545454545453"/>
    <x v="2"/>
  </r>
  <r>
    <n v="0.16666666666666666"/>
    <x v="0"/>
  </r>
  <r>
    <n v="0.5"/>
    <x v="7"/>
  </r>
  <r>
    <n v="0.33333333333333331"/>
    <x v="3"/>
  </r>
  <r>
    <n v="0.375"/>
    <x v="11"/>
  </r>
  <r>
    <n v="0.61111111111111116"/>
    <x v="15"/>
  </r>
  <r>
    <n v="0.58823529411764708"/>
    <x v="12"/>
  </r>
  <r>
    <n v="0.58333333333333337"/>
    <x v="5"/>
  </r>
  <r>
    <n v="0.6428571428571429"/>
    <x v="7"/>
  </r>
  <r>
    <n v="0.4"/>
    <x v="16"/>
  </r>
  <r>
    <n v="0.45454545454545453"/>
    <x v="2"/>
  </r>
  <r>
    <n v="0.44444444444444442"/>
    <x v="3"/>
  </r>
  <r>
    <n v="0.5714285714285714"/>
    <x v="6"/>
  </r>
  <r>
    <n v="0.33333333333333331"/>
    <x v="3"/>
  </r>
  <r>
    <n v="0.16666666666666666"/>
    <x v="0"/>
  </r>
  <r>
    <n v="0.5"/>
    <x v="0"/>
  </r>
  <r>
    <n v="0.61538461538461542"/>
    <x v="1"/>
  </r>
  <r>
    <n v="0.2857142857142857"/>
    <x v="6"/>
  </r>
  <r>
    <n v="0.42857142857142855"/>
    <x v="7"/>
  </r>
  <r>
    <n v="0.35714285714285715"/>
    <x v="7"/>
  </r>
  <r>
    <n v="0.125"/>
    <x v="11"/>
  </r>
  <r>
    <n v="0.36363636363636365"/>
    <x v="2"/>
  </r>
  <r>
    <n v="0.47058823529411764"/>
    <x v="12"/>
  </r>
  <r>
    <n v="0.52941176470588236"/>
    <x v="12"/>
  </r>
  <r>
    <n v="0.5"/>
    <x v="5"/>
  </r>
  <r>
    <n v="0.65"/>
    <x v="10"/>
  </r>
  <r>
    <n v="0.5"/>
    <x v="11"/>
  </r>
  <r>
    <n v="0.65"/>
    <x v="10"/>
  </r>
  <r>
    <n v="0.72222222222222221"/>
    <x v="15"/>
  </r>
  <r>
    <n v="0.42857142857142855"/>
    <x v="7"/>
  </r>
  <r>
    <n v="0.5625"/>
    <x v="8"/>
  </r>
  <r>
    <n v="0.42857142857142855"/>
    <x v="7"/>
  </r>
  <r>
    <n v="0.55555555555555558"/>
    <x v="3"/>
  </r>
  <r>
    <n v="0.5714285714285714"/>
    <x v="7"/>
  </r>
  <r>
    <n v="0.66666666666666663"/>
    <x v="0"/>
  </r>
  <r>
    <n v="0.47058823529411764"/>
    <x v="12"/>
  </r>
  <r>
    <n v="0.22222222222222221"/>
    <x v="3"/>
  </r>
  <r>
    <n v="0"/>
    <x v="23"/>
  </r>
  <r>
    <n v="0.6"/>
    <x v="9"/>
  </r>
  <r>
    <n v="0.45454545454545453"/>
    <x v="2"/>
  </r>
  <r>
    <n v="0.5"/>
    <x v="0"/>
  </r>
  <r>
    <n v="0.41666666666666669"/>
    <x v="5"/>
  </r>
  <r>
    <n v="0.46666666666666667"/>
    <x v="9"/>
  </r>
  <r>
    <n v="0.47058823529411764"/>
    <x v="12"/>
  </r>
  <r>
    <n v="0.55555555555555558"/>
    <x v="15"/>
  </r>
  <r>
    <n v="0.5"/>
    <x v="8"/>
  </r>
  <r>
    <n v="0.33333333333333331"/>
    <x v="3"/>
  </r>
  <r>
    <n v="0.46153846153846156"/>
    <x v="1"/>
  </r>
  <r>
    <n v="0.53333333333333333"/>
    <x v="9"/>
  </r>
  <r>
    <n v="0.375"/>
    <x v="11"/>
  </r>
  <r>
    <n v="0.5714285714285714"/>
    <x v="7"/>
  </r>
  <r>
    <n v="0.46153846153846156"/>
    <x v="1"/>
  </r>
  <r>
    <n v="0.53846153846153844"/>
    <x v="1"/>
  </r>
  <r>
    <n v="0.125"/>
    <x v="11"/>
  </r>
  <r>
    <n v="0.52941176470588236"/>
    <x v="12"/>
  </r>
  <r>
    <n v="0.27272727272727271"/>
    <x v="2"/>
  </r>
  <r>
    <n v="0.5"/>
    <x v="8"/>
  </r>
  <r>
    <n v="0.2"/>
    <x v="16"/>
  </r>
  <r>
    <n v="0.68"/>
    <x v="13"/>
  </r>
  <r>
    <n v="0.45454545454545453"/>
    <x v="2"/>
  </r>
  <r>
    <n v="0.5"/>
    <x v="7"/>
  </r>
  <r>
    <n v="0.6470588235294118"/>
    <x v="12"/>
  </r>
  <r>
    <n v="0.2857142857142857"/>
    <x v="6"/>
  </r>
  <r>
    <n v="0.6470588235294118"/>
    <x v="12"/>
  </r>
  <r>
    <n v="0.66666666666666663"/>
    <x v="22"/>
  </r>
  <r>
    <n v="0.55555555555555558"/>
    <x v="3"/>
  </r>
  <r>
    <n v="0.5"/>
    <x v="7"/>
  </r>
  <r>
    <n v="0.55555555555555558"/>
    <x v="15"/>
  </r>
  <r>
    <n v="0.5"/>
    <x v="0"/>
  </r>
  <r>
    <n v="0.38461538461538464"/>
    <x v="1"/>
  </r>
  <r>
    <n v="0.25"/>
    <x v="11"/>
  </r>
  <r>
    <n v="0.55555555555555558"/>
    <x v="3"/>
  </r>
  <r>
    <n v="0.2857142857142857"/>
    <x v="6"/>
  </r>
  <r>
    <n v="0.41666666666666669"/>
    <x v="5"/>
  </r>
  <r>
    <n v="0.5"/>
    <x v="5"/>
  </r>
  <r>
    <n v="0.5"/>
    <x v="7"/>
  </r>
  <r>
    <n v="0.41666666666666669"/>
    <x v="5"/>
  </r>
  <r>
    <n v="0.58333333333333337"/>
    <x v="5"/>
  </r>
  <r>
    <n v="0.55555555555555558"/>
    <x v="3"/>
  </r>
  <r>
    <n v="0.5"/>
    <x v="4"/>
  </r>
  <r>
    <n v="0"/>
    <x v="16"/>
  </r>
  <r>
    <n v="0.4"/>
    <x v="4"/>
  </r>
  <r>
    <n v="0.36363636363636365"/>
    <x v="2"/>
  </r>
  <r>
    <n v="0.5"/>
    <x v="0"/>
  </r>
  <r>
    <n v="0.55555555555555558"/>
    <x v="15"/>
  </r>
  <r>
    <n v="0"/>
    <x v="0"/>
  </r>
  <r>
    <n v="0.53846153846153844"/>
    <x v="1"/>
  </r>
  <r>
    <n v="0.77777777777777779"/>
    <x v="3"/>
  </r>
  <r>
    <n v="0.25"/>
    <x v="11"/>
  </r>
  <r>
    <n v="0.14285714285714285"/>
    <x v="6"/>
  </r>
  <r>
    <n v="0.52941176470588236"/>
    <x v="12"/>
  </r>
  <r>
    <n v="0.7142857142857143"/>
    <x v="22"/>
  </r>
  <r>
    <n v="0.61111111111111116"/>
    <x v="15"/>
  </r>
  <r>
    <n v="0.65217391304347827"/>
    <x v="19"/>
  </r>
  <r>
    <n v="0.6"/>
    <x v="4"/>
  </r>
  <r>
    <n v="0.2857142857142857"/>
    <x v="6"/>
  </r>
  <r>
    <n v="0.36363636363636365"/>
    <x v="2"/>
  </r>
  <r>
    <n v="0.33333333333333331"/>
    <x v="14"/>
  </r>
  <r>
    <n v="0.4375"/>
    <x v="8"/>
  </r>
  <r>
    <n v="0.73913043478260865"/>
    <x v="19"/>
  </r>
  <r>
    <n v="0.25"/>
    <x v="11"/>
  </r>
  <r>
    <n v="0.45454545454545453"/>
    <x v="2"/>
  </r>
  <r>
    <n v="0.66666666666666663"/>
    <x v="15"/>
  </r>
  <r>
    <n v="0.5714285714285714"/>
    <x v="7"/>
  </r>
  <r>
    <n v="0.3"/>
    <x v="4"/>
  </r>
  <r>
    <n v="0.61111111111111116"/>
    <x v="15"/>
  </r>
  <r>
    <n v="0.5714285714285714"/>
    <x v="7"/>
  </r>
  <r>
    <n v="0.5"/>
    <x v="15"/>
  </r>
  <r>
    <n v="0.36363636363636365"/>
    <x v="2"/>
  </r>
  <r>
    <n v="0.33333333333333331"/>
    <x v="3"/>
  </r>
  <r>
    <n v="0.33333333333333331"/>
    <x v="5"/>
  </r>
  <r>
    <n v="0.6"/>
    <x v="9"/>
  </r>
  <r>
    <n v="0.5"/>
    <x v="7"/>
  </r>
  <r>
    <n v="0.52941176470588236"/>
    <x v="12"/>
  </r>
  <r>
    <n v="0.44444444444444442"/>
    <x v="3"/>
  </r>
  <r>
    <n v="0.33333333333333331"/>
    <x v="0"/>
  </r>
  <r>
    <n v="0.4"/>
    <x v="16"/>
  </r>
  <r>
    <n v="0.5714285714285714"/>
    <x v="7"/>
  </r>
  <r>
    <n v="0.2857142857142857"/>
    <x v="6"/>
  </r>
  <r>
    <n v="0.625"/>
    <x v="8"/>
  </r>
  <r>
    <n v="0.68181818181818177"/>
    <x v="25"/>
  </r>
  <r>
    <n v="0.2"/>
    <x v="16"/>
  </r>
  <r>
    <n v="0.5"/>
    <x v="4"/>
  </r>
  <r>
    <n v="0.46153846153846156"/>
    <x v="1"/>
  </r>
  <r>
    <n v="0.54545454545454541"/>
    <x v="25"/>
  </r>
  <r>
    <n v="0.75"/>
    <x v="8"/>
  </r>
  <r>
    <n v="0.61111111111111116"/>
    <x v="15"/>
  </r>
  <r>
    <n v="0.38461538461538464"/>
    <x v="1"/>
  </r>
  <r>
    <n v="0.54545454545454541"/>
    <x v="2"/>
  </r>
  <r>
    <n v="0.2857142857142857"/>
    <x v="6"/>
  </r>
  <r>
    <n v="0.2857142857142857"/>
    <x v="6"/>
  </r>
  <r>
    <n v="0.5"/>
    <x v="11"/>
  </r>
  <r>
    <n v="0.55555555555555558"/>
    <x v="3"/>
  </r>
  <r>
    <n v="0.33333333333333331"/>
    <x v="0"/>
  </r>
  <r>
    <n v="0.41666666666666669"/>
    <x v="5"/>
  </r>
  <r>
    <n v="0.53846153846153844"/>
    <x v="1"/>
  </r>
  <r>
    <n v="0.27272727272727271"/>
    <x v="2"/>
  </r>
  <r>
    <n v="0.3"/>
    <x v="4"/>
  </r>
  <r>
    <n v="0.5"/>
    <x v="8"/>
  </r>
  <r>
    <n v="0.4"/>
    <x v="4"/>
  </r>
  <r>
    <n v="0.5714285714285714"/>
    <x v="7"/>
  </r>
  <r>
    <n v="0.45454545454545453"/>
    <x v="2"/>
  </r>
  <r>
    <n v="0.54545454545454541"/>
    <x v="2"/>
  </r>
  <r>
    <n v="0.53846153846153844"/>
    <x v="1"/>
  </r>
  <r>
    <n v="0.61111111111111116"/>
    <x v="15"/>
  </r>
  <r>
    <n v="0.4"/>
    <x v="4"/>
  </r>
  <r>
    <n v="0.5"/>
    <x v="7"/>
  </r>
  <r>
    <n v="0.42857142857142855"/>
    <x v="7"/>
  </r>
  <r>
    <n v="0.16666666666666666"/>
    <x v="0"/>
  </r>
  <r>
    <n v="0.6"/>
    <x v="4"/>
  </r>
  <r>
    <n v="0.5"/>
    <x v="7"/>
  </r>
  <r>
    <n v="0.5"/>
    <x v="23"/>
  </r>
  <r>
    <n v="0.4"/>
    <x v="4"/>
  </r>
  <r>
    <n v="0.4"/>
    <x v="16"/>
  </r>
  <r>
    <n v="0.33333333333333331"/>
    <x v="3"/>
  </r>
  <r>
    <n v="0.625"/>
    <x v="20"/>
  </r>
  <r>
    <n v="0.16666666666666666"/>
    <x v="0"/>
  </r>
  <r>
    <n v="0.61538461538461542"/>
    <x v="1"/>
  </r>
  <r>
    <n v="0.4"/>
    <x v="4"/>
  </r>
  <r>
    <n v="0.5"/>
    <x v="11"/>
  </r>
  <r>
    <n v="0.44444444444444442"/>
    <x v="3"/>
  </r>
  <r>
    <n v="0.25"/>
    <x v="11"/>
  </r>
  <r>
    <n v="0.16666666666666666"/>
    <x v="0"/>
  </r>
  <r>
    <n v="0.5"/>
    <x v="4"/>
  </r>
  <r>
    <n v="0.75"/>
    <x v="10"/>
  </r>
  <r>
    <n v="0.5714285714285714"/>
    <x v="7"/>
  </r>
  <r>
    <n v="0.125"/>
    <x v="11"/>
  </r>
  <r>
    <n v="0.44444444444444442"/>
    <x v="3"/>
  </r>
  <r>
    <n v="0.66666666666666663"/>
    <x v="3"/>
  </r>
  <r>
    <n v="0.3"/>
    <x v="4"/>
  </r>
  <r>
    <n v="0.52941176470588236"/>
    <x v="12"/>
  </r>
  <r>
    <n v="0.16666666666666666"/>
    <x v="0"/>
  </r>
  <r>
    <n v="0.73684210526315785"/>
    <x v="18"/>
  </r>
  <r>
    <n v="0.5"/>
    <x v="4"/>
  </r>
  <r>
    <n v="0.45454545454545453"/>
    <x v="2"/>
  </r>
  <r>
    <n v="0.57894736842105265"/>
    <x v="18"/>
  </r>
  <r>
    <n v="0.5"/>
    <x v="7"/>
  </r>
  <r>
    <n v="0.5"/>
    <x v="8"/>
  </r>
  <r>
    <n v="0.5"/>
    <x v="8"/>
  </r>
  <r>
    <n v="0.5"/>
    <x v="11"/>
  </r>
  <r>
    <n v="0.72727272727272729"/>
    <x v="2"/>
  </r>
  <r>
    <n v="0.52380952380952384"/>
    <x v="22"/>
  </r>
  <r>
    <n v="0.3"/>
    <x v="4"/>
  </r>
  <r>
    <n v="0.52941176470588236"/>
    <x v="12"/>
  </r>
  <r>
    <n v="0.27272727272727271"/>
    <x v="2"/>
  </r>
  <r>
    <n v="0.5714285714285714"/>
    <x v="7"/>
  </r>
  <r>
    <n v="0.7"/>
    <x v="4"/>
  </r>
  <r>
    <n v="0.60869565217391308"/>
    <x v="19"/>
  </r>
  <r>
    <n v="0.45454545454545453"/>
    <x v="2"/>
  </r>
  <r>
    <n v="0.65"/>
    <x v="10"/>
  </r>
  <r>
    <n v="0.5"/>
    <x v="7"/>
  </r>
  <r>
    <n v="0.33333333333333331"/>
    <x v="3"/>
  </r>
  <r>
    <n v="0.5"/>
    <x v="8"/>
  </r>
  <r>
    <n v="0.5"/>
    <x v="5"/>
  </r>
  <r>
    <n v="0.75"/>
    <x v="5"/>
  </r>
  <r>
    <n v="0.5714285714285714"/>
    <x v="7"/>
  </r>
  <r>
    <n v="0.4"/>
    <x v="16"/>
  </r>
  <r>
    <n v="0.59090909090909094"/>
    <x v="25"/>
  </r>
  <r>
    <n v="0.2"/>
    <x v="16"/>
  </r>
  <r>
    <n v="0.38461538461538464"/>
    <x v="1"/>
  </r>
  <r>
    <n v="0.57894736842105265"/>
    <x v="18"/>
  </r>
  <r>
    <n v="0.56521739130434778"/>
    <x v="19"/>
  </r>
  <r>
    <n v="0.2"/>
    <x v="16"/>
  </r>
  <r>
    <n v="0.38461538461538464"/>
    <x v="1"/>
  </r>
  <r>
    <n v="0.6"/>
    <x v="9"/>
  </r>
  <r>
    <n v="0.33333333333333331"/>
    <x v="3"/>
  </r>
  <r>
    <n v="0.5714285714285714"/>
    <x v="7"/>
  </r>
  <r>
    <n v="0.45454545454545453"/>
    <x v="2"/>
  </r>
  <r>
    <n v="0.47619047619047616"/>
    <x v="22"/>
  </r>
  <r>
    <n v="0.61538461538461542"/>
    <x v="17"/>
  </r>
  <r>
    <n v="0.41666666666666669"/>
    <x v="5"/>
  </r>
  <r>
    <n v="0.45454545454545453"/>
    <x v="2"/>
  </r>
  <r>
    <n v="0.5"/>
    <x v="5"/>
  </r>
  <r>
    <n v="0.25"/>
    <x v="23"/>
  </r>
  <r>
    <n v="0.33333333333333331"/>
    <x v="3"/>
  </r>
  <r>
    <n v="0.45454545454545453"/>
    <x v="2"/>
  </r>
  <r>
    <n v="0.5"/>
    <x v="11"/>
  </r>
  <r>
    <n v="0.45454545454545453"/>
    <x v="2"/>
  </r>
  <r>
    <n v="0.25"/>
    <x v="5"/>
  </r>
  <r>
    <n v="0.46666666666666667"/>
    <x v="9"/>
  </r>
  <r>
    <n v="0.55555555555555558"/>
    <x v="3"/>
  </r>
  <r>
    <n v="0.5"/>
    <x v="7"/>
  </r>
  <r>
    <n v="0.53333333333333333"/>
    <x v="9"/>
  </r>
  <r>
    <n v="0.42857142857142855"/>
    <x v="6"/>
  </r>
  <r>
    <n v="0.2857142857142857"/>
    <x v="6"/>
  </r>
  <r>
    <n v="0.44444444444444442"/>
    <x v="3"/>
  </r>
  <r>
    <n v="0.5"/>
    <x v="11"/>
  </r>
  <r>
    <n v="0.68421052631578949"/>
    <x v="18"/>
  </r>
  <r>
    <n v="0.61538461538461542"/>
    <x v="1"/>
  </r>
  <r>
    <n v="0.73076923076923073"/>
    <x v="17"/>
  </r>
  <r>
    <n v="0.33333333333333331"/>
    <x v="5"/>
  </r>
  <r>
    <n v="0.33333333333333331"/>
    <x v="0"/>
  </r>
  <r>
    <n v="0.53333333333333333"/>
    <x v="9"/>
  </r>
  <r>
    <n v="0"/>
    <x v="23"/>
  </r>
  <r>
    <n v="0.5714285714285714"/>
    <x v="7"/>
  </r>
  <r>
    <n v="0.5"/>
    <x v="0"/>
  </r>
  <r>
    <n v="0.55555555555555558"/>
    <x v="15"/>
  </r>
  <r>
    <n v="0.52941176470588236"/>
    <x v="12"/>
  </r>
  <r>
    <n v="0.58823529411764708"/>
    <x v="12"/>
  </r>
  <r>
    <n v="0.53846153846153844"/>
    <x v="1"/>
  </r>
  <r>
    <n v="0.61904761904761907"/>
    <x v="22"/>
  </r>
  <r>
    <n v="0.5"/>
    <x v="0"/>
  </r>
  <r>
    <n v="0.25"/>
    <x v="23"/>
  </r>
  <r>
    <n v="0.53846153846153844"/>
    <x v="1"/>
  </r>
  <r>
    <n v="0.36363636363636365"/>
    <x v="2"/>
  </r>
  <r>
    <n v="0.5"/>
    <x v="15"/>
  </r>
  <r>
    <n v="0.58333333333333337"/>
    <x v="5"/>
  </r>
  <r>
    <n v="0.36363636363636365"/>
    <x v="2"/>
  </r>
  <r>
    <n v="0.5"/>
    <x v="15"/>
  </r>
  <r>
    <n v="0.5"/>
    <x v="4"/>
  </r>
  <r>
    <n v="0.5"/>
    <x v="15"/>
  </r>
  <r>
    <n v="0.2857142857142857"/>
    <x v="6"/>
  </r>
  <r>
    <n v="0.52941176470588236"/>
    <x v="12"/>
  </r>
  <r>
    <n v="0.46153846153846156"/>
    <x v="1"/>
  </r>
  <r>
    <n v="0.58333333333333337"/>
    <x v="5"/>
  </r>
  <r>
    <n v="0.4"/>
    <x v="16"/>
  </r>
  <r>
    <n v="0.55555555555555558"/>
    <x v="3"/>
  </r>
  <r>
    <n v="0.44444444444444442"/>
    <x v="3"/>
  </r>
  <r>
    <n v="0.5"/>
    <x v="7"/>
  </r>
  <r>
    <n v="0.6"/>
    <x v="9"/>
  </r>
  <r>
    <n v="0.70588235294117652"/>
    <x v="12"/>
  </r>
  <r>
    <n v="0.5"/>
    <x v="10"/>
  </r>
  <r>
    <n v="0.6"/>
    <x v="9"/>
  </r>
  <r>
    <n v="0.66666666666666663"/>
    <x v="9"/>
  </r>
  <r>
    <n v="0"/>
    <x v="24"/>
  </r>
  <r>
    <n v="0.5"/>
    <x v="15"/>
  </r>
  <r>
    <n v="0.69230769230769229"/>
    <x v="1"/>
  </r>
  <r>
    <n v="0.6"/>
    <x v="10"/>
  </r>
  <r>
    <n v="0.625"/>
    <x v="8"/>
  </r>
  <r>
    <n v="0.46666666666666667"/>
    <x v="9"/>
  </r>
  <r>
    <n v="0.75"/>
    <x v="5"/>
  </r>
  <r>
    <n v="0.5"/>
    <x v="8"/>
  </r>
  <r>
    <n v="0.5"/>
    <x v="10"/>
  </r>
  <r>
    <n v="0.42857142857142855"/>
    <x v="6"/>
  </r>
  <r>
    <n v="0.3"/>
    <x v="4"/>
  </r>
  <r>
    <n v="0.5625"/>
    <x v="8"/>
  </r>
  <r>
    <n v="0.2857142857142857"/>
    <x v="6"/>
  </r>
  <r>
    <n v="0.5"/>
    <x v="5"/>
  </r>
  <r>
    <n v="0.25"/>
    <x v="11"/>
  </r>
  <r>
    <n v="0.45454545454545453"/>
    <x v="2"/>
  </r>
  <r>
    <n v="0.42857142857142855"/>
    <x v="6"/>
  </r>
  <r>
    <n v="0.375"/>
    <x v="11"/>
  </r>
  <r>
    <n v="0.66666666666666663"/>
    <x v="9"/>
  </r>
  <r>
    <n v="0.6"/>
    <x v="4"/>
  </r>
  <r>
    <n v="0.44444444444444442"/>
    <x v="3"/>
  </r>
  <r>
    <n v="0.625"/>
    <x v="11"/>
  </r>
  <r>
    <n v="0.42857142857142855"/>
    <x v="6"/>
  </r>
  <r>
    <n v="0.58823529411764708"/>
    <x v="12"/>
  </r>
  <r>
    <n v="0.4"/>
    <x v="16"/>
  </r>
  <r>
    <n v="0.3"/>
    <x v="4"/>
  </r>
  <r>
    <n v="0.4"/>
    <x v="4"/>
  </r>
  <r>
    <n v="0.33333333333333331"/>
    <x v="3"/>
  </r>
  <r>
    <n v="0.23076923076923078"/>
    <x v="1"/>
  </r>
  <r>
    <n v="0.66666666666666663"/>
    <x v="5"/>
  </r>
  <r>
    <n v="0.7"/>
    <x v="4"/>
  </r>
  <r>
    <n v="0.3"/>
    <x v="4"/>
  </r>
  <r>
    <n v="0.46153846153846156"/>
    <x v="1"/>
  </r>
  <r>
    <n v="0.5714285714285714"/>
    <x v="7"/>
  </r>
  <r>
    <n v="0.22222222222222221"/>
    <x v="3"/>
  </r>
  <r>
    <n v="0.5"/>
    <x v="4"/>
  </r>
  <r>
    <n v="0.5"/>
    <x v="5"/>
  </r>
  <r>
    <n v="0.25"/>
    <x v="23"/>
  </r>
  <r>
    <n v="0.6428571428571429"/>
    <x v="7"/>
  </r>
  <r>
    <n v="0.36363636363636365"/>
    <x v="2"/>
  </r>
  <r>
    <n v="0.4"/>
    <x v="4"/>
  </r>
  <r>
    <n v="0.5"/>
    <x v="5"/>
  </r>
  <r>
    <n v="0.6"/>
    <x v="4"/>
  </r>
  <r>
    <n v="0"/>
    <x v="14"/>
  </r>
  <r>
    <n v="0.41666666666666669"/>
    <x v="5"/>
  </r>
  <r>
    <n v="0.53333333333333333"/>
    <x v="9"/>
  </r>
  <r>
    <n v="0.42857142857142855"/>
    <x v="7"/>
  </r>
  <r>
    <n v="0.45454545454545453"/>
    <x v="2"/>
  </r>
  <r>
    <n v="0.65"/>
    <x v="10"/>
  </r>
  <r>
    <n v="0.44444444444444442"/>
    <x v="3"/>
  </r>
  <r>
    <n v="0.63636363636363635"/>
    <x v="25"/>
  </r>
  <r>
    <n v="0.5"/>
    <x v="0"/>
  </r>
  <r>
    <n v="0.33333333333333331"/>
    <x v="14"/>
  </r>
  <r>
    <n v="0.4"/>
    <x v="9"/>
  </r>
  <r>
    <n v="0.5"/>
    <x v="4"/>
  </r>
  <r>
    <n v="0.46666666666666667"/>
    <x v="9"/>
  </r>
  <r>
    <n v="0.5"/>
    <x v="25"/>
  </r>
  <r>
    <n v="0.4"/>
    <x v="16"/>
  </r>
  <r>
    <n v="0.54545454545454541"/>
    <x v="2"/>
  </r>
  <r>
    <n v="0.58823529411764708"/>
    <x v="12"/>
  </r>
  <r>
    <n v="0.53846153846153844"/>
    <x v="1"/>
  </r>
  <r>
    <n v="0.33333333333333331"/>
    <x v="3"/>
  </r>
  <r>
    <n v="0.5"/>
    <x v="5"/>
  </r>
  <r>
    <n v="0.42857142857142855"/>
    <x v="7"/>
  </r>
  <r>
    <n v="0.66666666666666663"/>
    <x v="3"/>
  </r>
  <r>
    <n v="0.5625"/>
    <x v="8"/>
  </r>
  <r>
    <n v="0.5"/>
    <x v="4"/>
  </r>
  <r>
    <n v="0.2857142857142857"/>
    <x v="6"/>
  </r>
  <r>
    <n v="0.69230769230769229"/>
    <x v="17"/>
  </r>
  <r>
    <n v="0.33333333333333331"/>
    <x v="5"/>
  </r>
  <r>
    <n v="0.52941176470588236"/>
    <x v="12"/>
  </r>
  <r>
    <n v="0.36363636363636365"/>
    <x v="2"/>
  </r>
  <r>
    <n v="0.53333333333333333"/>
    <x v="9"/>
  </r>
  <r>
    <n v="0.3"/>
    <x v="4"/>
  </r>
  <r>
    <n v="0.41666666666666669"/>
    <x v="5"/>
  </r>
  <r>
    <n v="0.41666666666666669"/>
    <x v="5"/>
  </r>
  <r>
    <n v="0.42857142857142855"/>
    <x v="6"/>
  </r>
  <r>
    <n v="0.33333333333333331"/>
    <x v="3"/>
  </r>
  <r>
    <n v="0.30769230769230771"/>
    <x v="1"/>
  </r>
  <r>
    <n v="0.4"/>
    <x v="16"/>
  </r>
  <r>
    <n v="0.30769230769230771"/>
    <x v="1"/>
  </r>
  <r>
    <n v="0.33333333333333331"/>
    <x v="0"/>
  </r>
  <r>
    <n v="0.4"/>
    <x v="4"/>
  </r>
  <r>
    <n v="0.4"/>
    <x v="16"/>
  </r>
  <r>
    <n v="0.7"/>
    <x v="4"/>
  </r>
  <r>
    <n v="0.83333333333333337"/>
    <x v="0"/>
  </r>
  <r>
    <n v="0.625"/>
    <x v="8"/>
  </r>
  <r>
    <n v="0.42857142857142855"/>
    <x v="6"/>
  </r>
  <r>
    <n v="0.54545454545454541"/>
    <x v="2"/>
  </r>
  <r>
    <n v="0.5"/>
    <x v="5"/>
  </r>
  <r>
    <n v="0.5"/>
    <x v="4"/>
  </r>
  <r>
    <n v="0.2857142857142857"/>
    <x v="6"/>
  </r>
  <r>
    <n v="0.45454545454545453"/>
    <x v="2"/>
  </r>
  <r>
    <n v="0.7142857142857143"/>
    <x v="7"/>
  </r>
  <r>
    <n v="0.5"/>
    <x v="8"/>
  </r>
  <r>
    <n v="0.47058823529411764"/>
    <x v="12"/>
  </r>
  <r>
    <n v="0.625"/>
    <x v="8"/>
  </r>
  <r>
    <n v="0.5"/>
    <x v="4"/>
  </r>
  <r>
    <n v="0.125"/>
    <x v="11"/>
  </r>
  <r>
    <n v="0.58333333333333337"/>
    <x v="5"/>
  </r>
  <r>
    <n v="0.5"/>
    <x v="5"/>
  </r>
  <r>
    <n v="0.63636363636363635"/>
    <x v="2"/>
  </r>
  <r>
    <n v="0.41176470588235292"/>
    <x v="12"/>
  </r>
  <r>
    <n v="0.58333333333333337"/>
    <x v="20"/>
  </r>
  <r>
    <n v="0.5714285714285714"/>
    <x v="6"/>
  </r>
  <r>
    <n v="0.625"/>
    <x v="8"/>
  </r>
  <r>
    <n v="0.33333333333333331"/>
    <x v="0"/>
  </r>
  <r>
    <n v="0.3"/>
    <x v="4"/>
  </r>
  <r>
    <n v="0.6"/>
    <x v="9"/>
  </r>
  <r>
    <n v="0"/>
    <x v="0"/>
  </r>
  <r>
    <n v="0.42857142857142855"/>
    <x v="7"/>
  </r>
  <r>
    <n v="0.33333333333333331"/>
    <x v="3"/>
  </r>
  <r>
    <n v="0.2857142857142857"/>
    <x v="6"/>
  </r>
  <r>
    <n v="0.45454545454545453"/>
    <x v="2"/>
  </r>
  <r>
    <n v="0.54545454545454541"/>
    <x v="2"/>
  </r>
  <r>
    <n v="0.61538461538461542"/>
    <x v="1"/>
  </r>
  <r>
    <n v="0.5"/>
    <x v="8"/>
  </r>
  <r>
    <n v="0.2857142857142857"/>
    <x v="6"/>
  </r>
  <r>
    <n v="0.5"/>
    <x v="7"/>
  </r>
  <r>
    <n v="0.5"/>
    <x v="4"/>
  </r>
  <r>
    <n v="0.5"/>
    <x v="10"/>
  </r>
  <r>
    <n v="0.25"/>
    <x v="11"/>
  </r>
  <r>
    <n v="0.5714285714285714"/>
    <x v="22"/>
  </r>
  <r>
    <n v="0.57894736842105265"/>
    <x v="18"/>
  </r>
  <r>
    <n v="0.44444444444444442"/>
    <x v="3"/>
  </r>
  <r>
    <n v="0.55555555555555558"/>
    <x v="3"/>
  </r>
  <r>
    <n v="0.69230769230769229"/>
    <x v="1"/>
  </r>
  <r>
    <n v="0.5"/>
    <x v="7"/>
  </r>
  <r>
    <n v="0.47058823529411764"/>
    <x v="12"/>
  </r>
  <r>
    <n v="0.46666666666666667"/>
    <x v="9"/>
  </r>
  <r>
    <n v="0.5"/>
    <x v="5"/>
  </r>
  <r>
    <n v="0.35714285714285715"/>
    <x v="7"/>
  </r>
  <r>
    <n v="0.6"/>
    <x v="4"/>
  </r>
  <r>
    <n v="0.6"/>
    <x v="9"/>
  </r>
  <r>
    <n v="0.41666666666666669"/>
    <x v="5"/>
  </r>
  <r>
    <n v="0.46153846153846156"/>
    <x v="1"/>
  </r>
  <r>
    <n v="0.45454545454545453"/>
    <x v="2"/>
  </r>
  <r>
    <n v="0.68421052631578949"/>
    <x v="18"/>
  </r>
  <r>
    <n v="0.2"/>
    <x v="16"/>
  </r>
  <r>
    <n v="0"/>
    <x v="23"/>
  </r>
  <r>
    <n v="0.46153846153846156"/>
    <x v="1"/>
  </r>
  <r>
    <n v="0.3"/>
    <x v="4"/>
  </r>
  <r>
    <n v="0.375"/>
    <x v="11"/>
  </r>
  <r>
    <n v="0"/>
    <x v="23"/>
  </r>
  <r>
    <n v="0.33333333333333331"/>
    <x v="5"/>
  </r>
  <r>
    <n v="0.46666666666666667"/>
    <x v="9"/>
  </r>
  <r>
    <n v="0.52631578947368418"/>
    <x v="18"/>
  </r>
  <r>
    <n v="0.53333333333333333"/>
    <x v="9"/>
  </r>
  <r>
    <n v="0.2"/>
    <x v="16"/>
  </r>
  <r>
    <n v="0.65"/>
    <x v="10"/>
  </r>
  <r>
    <n v="0.625"/>
    <x v="11"/>
  </r>
  <r>
    <n v="0.63636363636363635"/>
    <x v="2"/>
  </r>
  <r>
    <n v="0.27272727272727271"/>
    <x v="2"/>
  </r>
  <r>
    <n v="0.6875"/>
    <x v="8"/>
  </r>
  <r>
    <n v="0.54545454545454541"/>
    <x v="2"/>
  </r>
  <r>
    <n v="0.33333333333333331"/>
    <x v="3"/>
  </r>
  <r>
    <n v="0.2857142857142857"/>
    <x v="6"/>
  </r>
  <r>
    <n v="0.5"/>
    <x v="11"/>
  </r>
  <r>
    <n v="0.5714285714285714"/>
    <x v="7"/>
  </r>
  <r>
    <n v="0.4"/>
    <x v="4"/>
  </r>
  <r>
    <n v="0.5714285714285714"/>
    <x v="7"/>
  </r>
  <r>
    <n v="0.46153846153846156"/>
    <x v="1"/>
  </r>
  <r>
    <n v="0.5"/>
    <x v="23"/>
  </r>
  <r>
    <n v="0.5"/>
    <x v="24"/>
  </r>
  <r>
    <n v="0.47368421052631576"/>
    <x v="18"/>
  </r>
  <r>
    <n v="0.4"/>
    <x v="4"/>
  </r>
  <r>
    <n v="0.57894736842105265"/>
    <x v="18"/>
  </r>
  <r>
    <n v="0.5"/>
    <x v="11"/>
  </r>
  <r>
    <n v="0.5714285714285714"/>
    <x v="7"/>
  </r>
  <r>
    <n v="0.46666666666666667"/>
    <x v="9"/>
  </r>
  <r>
    <n v="0.375"/>
    <x v="11"/>
  </r>
  <r>
    <n v="0.38461538461538464"/>
    <x v="1"/>
  </r>
  <r>
    <n v="0.53333333333333333"/>
    <x v="9"/>
  </r>
  <r>
    <n v="0.5625"/>
    <x v="8"/>
  </r>
  <r>
    <n v="0.55555555555555558"/>
    <x v="3"/>
  </r>
  <r>
    <n v="0.33333333333333331"/>
    <x v="3"/>
  </r>
  <r>
    <n v="0.72222222222222221"/>
    <x v="15"/>
  </r>
  <r>
    <n v="0.36363636363636365"/>
    <x v="2"/>
  </r>
  <r>
    <n v="0.59090909090909094"/>
    <x v="25"/>
  </r>
  <r>
    <n v="0.2857142857142857"/>
    <x v="6"/>
  </r>
  <r>
    <n v="0.55555555555555558"/>
    <x v="15"/>
  </r>
  <r>
    <n v="0.5"/>
    <x v="25"/>
  </r>
  <r>
    <n v="0.5714285714285714"/>
    <x v="7"/>
  </r>
  <r>
    <n v="0.5"/>
    <x v="4"/>
  </r>
  <r>
    <n v="0"/>
    <x v="23"/>
  </r>
  <r>
    <n v="0.36363636363636365"/>
    <x v="2"/>
  </r>
  <r>
    <n v="0.53333333333333333"/>
    <x v="9"/>
  </r>
  <r>
    <n v="0.5"/>
    <x v="5"/>
  </r>
  <r>
    <n v="0.5"/>
    <x v="0"/>
  </r>
  <r>
    <n v="0.45454545454545453"/>
    <x v="2"/>
  </r>
  <r>
    <n v="0.58333333333333337"/>
    <x v="5"/>
  </r>
  <r>
    <n v="0.6470588235294118"/>
    <x v="12"/>
  </r>
  <r>
    <n v="0.46153846153846156"/>
    <x v="1"/>
  </r>
  <r>
    <n v="0.36363636363636365"/>
    <x v="2"/>
  </r>
  <r>
    <n v="0.5714285714285714"/>
    <x v="7"/>
  </r>
  <r>
    <n v="0.45454545454545453"/>
    <x v="2"/>
  </r>
  <r>
    <n v="0.16666666666666666"/>
    <x v="0"/>
  </r>
  <r>
    <n v="0.52631578947368418"/>
    <x v="18"/>
  </r>
  <r>
    <n v="0.47368421052631576"/>
    <x v="18"/>
  </r>
  <r>
    <n v="0.2857142857142857"/>
    <x v="6"/>
  </r>
  <r>
    <n v="0.38461538461538464"/>
    <x v="1"/>
  </r>
  <r>
    <n v="0.14285714285714285"/>
    <x v="6"/>
  </r>
  <r>
    <n v="0.6"/>
    <x v="9"/>
  </r>
  <r>
    <n v="0.41176470588235292"/>
    <x v="12"/>
  </r>
  <r>
    <n v="0.68421052631578949"/>
    <x v="18"/>
  </r>
  <r>
    <n v="0.44444444444444442"/>
    <x v="3"/>
  </r>
  <r>
    <n v="0.75"/>
    <x v="10"/>
  </r>
  <r>
    <n v="0.45454545454545453"/>
    <x v="2"/>
  </r>
  <r>
    <n v="0.63636363636363635"/>
    <x v="2"/>
  </r>
  <r>
    <n v="0.2"/>
    <x v="16"/>
  </r>
  <r>
    <n v="0.2857142857142857"/>
    <x v="6"/>
  </r>
  <r>
    <n v="0.38461538461538464"/>
    <x v="1"/>
  </r>
  <r>
    <n v="0.61111111111111116"/>
    <x v="15"/>
  </r>
  <r>
    <n v="0.61538461538461542"/>
    <x v="1"/>
  </r>
  <r>
    <n v="0"/>
    <x v="16"/>
  </r>
  <r>
    <n v="0.25"/>
    <x v="11"/>
  </r>
  <r>
    <n v="0"/>
    <x v="16"/>
  </r>
  <r>
    <n v="0.5"/>
    <x v="4"/>
  </r>
  <r>
    <n v="0.73333333333333328"/>
    <x v="9"/>
  </r>
  <r>
    <n v="0.44444444444444442"/>
    <x v="15"/>
  </r>
  <r>
    <n v="0.5714285714285714"/>
    <x v="22"/>
  </r>
  <r>
    <n v="0.52941176470588236"/>
    <x v="12"/>
  </r>
  <r>
    <n v="0.16666666666666666"/>
    <x v="0"/>
  </r>
  <r>
    <n v="0.5"/>
    <x v="8"/>
  </r>
  <r>
    <n v="0.45454545454545453"/>
    <x v="2"/>
  </r>
  <r>
    <n v="0.73684210526315785"/>
    <x v="18"/>
  </r>
  <r>
    <n v="0.27272727272727271"/>
    <x v="2"/>
  </r>
  <r>
    <n v="0.5714285714285714"/>
    <x v="6"/>
  </r>
  <r>
    <n v="0.57894736842105265"/>
    <x v="18"/>
  </r>
  <r>
    <n v="0.64"/>
    <x v="13"/>
  </r>
  <r>
    <n v="0.33333333333333331"/>
    <x v="0"/>
  </r>
  <r>
    <n v="0.2"/>
    <x v="4"/>
  </r>
  <r>
    <n v="0.61538461538461542"/>
    <x v="1"/>
  </r>
  <r>
    <n v="0.45454545454545453"/>
    <x v="2"/>
  </r>
  <r>
    <n v="0.33333333333333331"/>
    <x v="3"/>
  </r>
  <r>
    <n v="0.6428571428571429"/>
    <x v="7"/>
  </r>
  <r>
    <n v="0.63157894736842102"/>
    <x v="18"/>
  </r>
  <r>
    <n v="0.33333333333333331"/>
    <x v="3"/>
  </r>
  <r>
    <n v="0.23076923076923078"/>
    <x v="1"/>
  </r>
  <r>
    <n v="0.33333333333333331"/>
    <x v="14"/>
  </r>
  <r>
    <n v="0.5"/>
    <x v="5"/>
  </r>
  <r>
    <n v="0.5"/>
    <x v="7"/>
  </r>
  <r>
    <n v="0.44444444444444442"/>
    <x v="3"/>
  </r>
  <r>
    <n v="0.5"/>
    <x v="15"/>
  </r>
  <r>
    <n v="0.33333333333333331"/>
    <x v="3"/>
  </r>
  <r>
    <n v="0.5"/>
    <x v="5"/>
  </r>
  <r>
    <n v="0.5625"/>
    <x v="8"/>
  </r>
  <r>
    <n v="0.52631578947368418"/>
    <x v="18"/>
  </r>
  <r>
    <n v="0.16666666666666666"/>
    <x v="0"/>
  </r>
  <r>
    <n v="0.66666666666666663"/>
    <x v="15"/>
  </r>
  <r>
    <n v="0.76923076923076927"/>
    <x v="1"/>
  </r>
  <r>
    <n v="0.5714285714285714"/>
    <x v="7"/>
  </r>
  <r>
    <n v="0.35714285714285715"/>
    <x v="7"/>
  </r>
  <r>
    <n v="0.16666666666666666"/>
    <x v="0"/>
  </r>
  <r>
    <n v="0.4"/>
    <x v="16"/>
  </r>
  <r>
    <n v="0.5"/>
    <x v="5"/>
  </r>
  <r>
    <n v="0.5"/>
    <x v="4"/>
  </r>
  <r>
    <n v="0.25"/>
    <x v="23"/>
  </r>
  <r>
    <n v="0.53846153846153844"/>
    <x v="1"/>
  </r>
  <r>
    <n v="0.25"/>
    <x v="11"/>
  </r>
  <r>
    <n v="0.33333333333333331"/>
    <x v="3"/>
  </r>
  <r>
    <n v="0.5"/>
    <x v="11"/>
  </r>
  <r>
    <n v="0.53333333333333333"/>
    <x v="9"/>
  </r>
  <r>
    <n v="0.30769230769230771"/>
    <x v="1"/>
  </r>
  <r>
    <n v="0.66666666666666663"/>
    <x v="9"/>
  </r>
  <r>
    <n v="0.375"/>
    <x v="11"/>
  </r>
  <r>
    <n v="0.5"/>
    <x v="23"/>
  </r>
  <r>
    <n v="0.22222222222222221"/>
    <x v="3"/>
  </r>
  <r>
    <n v="0.54545454545454541"/>
    <x v="2"/>
  </r>
  <r>
    <n v="0.2"/>
    <x v="16"/>
  </r>
  <r>
    <n v="0.53846153846153844"/>
    <x v="1"/>
  </r>
  <r>
    <n v="0.41666666666666669"/>
    <x v="5"/>
  </r>
  <r>
    <n v="0.4"/>
    <x v="4"/>
  </r>
  <r>
    <n v="0"/>
    <x v="30"/>
  </r>
  <r>
    <n v="0.45454545454545453"/>
    <x v="2"/>
  </r>
  <r>
    <n v="0.36363636363636365"/>
    <x v="2"/>
  </r>
  <r>
    <n v="0.5714285714285714"/>
    <x v="7"/>
  </r>
  <r>
    <n v="0.41666666666666669"/>
    <x v="5"/>
  </r>
  <r>
    <n v="0"/>
    <x v="6"/>
  </r>
  <r>
    <n v="0.53333333333333333"/>
    <x v="9"/>
  </r>
  <r>
    <n v="0.55555555555555558"/>
    <x v="15"/>
  </r>
  <r>
    <n v="0.66666666666666663"/>
    <x v="15"/>
  </r>
  <r>
    <n v="0.36363636363636365"/>
    <x v="2"/>
  </r>
  <r>
    <n v="0.65217391304347827"/>
    <x v="19"/>
  </r>
  <r>
    <n v="0.66666666666666663"/>
    <x v="15"/>
  </r>
  <r>
    <n v="0.66666666666666663"/>
    <x v="9"/>
  </r>
  <r>
    <n v="0.36363636363636365"/>
    <x v="2"/>
  </r>
  <r>
    <n v="0.44444444444444442"/>
    <x v="3"/>
  </r>
  <r>
    <n v="0.41176470588235292"/>
    <x v="12"/>
  </r>
  <r>
    <n v="0.6875"/>
    <x v="8"/>
  </r>
  <r>
    <n v="0.53333333333333333"/>
    <x v="9"/>
  </r>
  <r>
    <n v="0.55555555555555558"/>
    <x v="15"/>
  </r>
  <r>
    <n v="0.77777777777777779"/>
    <x v="3"/>
  </r>
  <r>
    <n v="0.5"/>
    <x v="4"/>
  </r>
  <r>
    <n v="0.7"/>
    <x v="4"/>
  </r>
  <r>
    <n v="0.5"/>
    <x v="15"/>
  </r>
  <r>
    <n v="0.70833333333333337"/>
    <x v="20"/>
  </r>
  <r>
    <n v="0.57894736842105265"/>
    <x v="18"/>
  </r>
  <r>
    <n v="0.4"/>
    <x v="4"/>
  </r>
  <r>
    <n v="0.55000000000000004"/>
    <x v="10"/>
  </r>
  <r>
    <n v="0.46153846153846156"/>
    <x v="1"/>
  </r>
  <r>
    <n v="0.2857142857142857"/>
    <x v="7"/>
  </r>
  <r>
    <n v="0.73684210526315785"/>
    <x v="18"/>
  </r>
  <r>
    <n v="0.4"/>
    <x v="4"/>
  </r>
  <r>
    <n v="0.63636363636363635"/>
    <x v="25"/>
  </r>
  <r>
    <n v="0.625"/>
    <x v="8"/>
  </r>
  <r>
    <n v="0.58333333333333337"/>
    <x v="5"/>
  </r>
  <r>
    <n v="0.36363636363636365"/>
    <x v="2"/>
  </r>
  <r>
    <n v="0.33333333333333331"/>
    <x v="3"/>
  </r>
  <r>
    <n v="0.63636363636363635"/>
    <x v="2"/>
  </r>
  <r>
    <n v="0.45454545454545453"/>
    <x v="2"/>
  </r>
  <r>
    <n v="0.53846153846153844"/>
    <x v="17"/>
  </r>
  <r>
    <n v="0.53333333333333333"/>
    <x v="9"/>
  </r>
  <r>
    <n v="0.65"/>
    <x v="10"/>
  </r>
  <r>
    <n v="0.5714285714285714"/>
    <x v="7"/>
  </r>
  <r>
    <n v="0.33333333333333331"/>
    <x v="3"/>
  </r>
  <r>
    <n v="0.2"/>
    <x v="16"/>
  </r>
  <r>
    <n v="0.5"/>
    <x v="11"/>
  </r>
  <r>
    <n v="0.53333333333333333"/>
    <x v="9"/>
  </r>
  <r>
    <n v="0"/>
    <x v="6"/>
  </r>
  <r>
    <n v="0.4"/>
    <x v="16"/>
  </r>
  <r>
    <n v="0.5714285714285714"/>
    <x v="7"/>
  </r>
  <r>
    <n v="0.53846153846153844"/>
    <x v="1"/>
  </r>
  <r>
    <n v="0.47368421052631576"/>
    <x v="18"/>
  </r>
  <r>
    <n v="0.66666666666666663"/>
    <x v="3"/>
  </r>
  <r>
    <n v="0.5"/>
    <x v="5"/>
  </r>
  <r>
    <n v="0.53333333333333333"/>
    <x v="9"/>
  </r>
  <r>
    <n v="0.625"/>
    <x v="20"/>
  </r>
  <r>
    <n v="0.61111111111111116"/>
    <x v="15"/>
  </r>
  <r>
    <n v="0.66666666666666663"/>
    <x v="9"/>
  </r>
  <r>
    <n v="0.53333333333333333"/>
    <x v="9"/>
  </r>
  <r>
    <n v="0.53846153846153844"/>
    <x v="1"/>
  </r>
  <r>
    <n v="0.75"/>
    <x v="5"/>
  </r>
  <r>
    <n v="0.33333333333333331"/>
    <x v="0"/>
  </r>
  <r>
    <n v="0.58333333333333337"/>
    <x v="5"/>
  </r>
  <r>
    <n v="0.5"/>
    <x v="11"/>
  </r>
  <r>
    <n v="0.3"/>
    <x v="4"/>
  </r>
  <r>
    <n v="0.27272727272727271"/>
    <x v="2"/>
  </r>
  <r>
    <n v="0.5"/>
    <x v="4"/>
  </r>
  <r>
    <n v="0.58823529411764708"/>
    <x v="12"/>
  </r>
  <r>
    <n v="0.14285714285714285"/>
    <x v="6"/>
  </r>
  <r>
    <n v="0.6"/>
    <x v="10"/>
  </r>
  <r>
    <n v="0.58333333333333337"/>
    <x v="5"/>
  </r>
  <r>
    <n v="0.3"/>
    <x v="4"/>
  </r>
  <r>
    <n v="0.2"/>
    <x v="4"/>
  </r>
  <r>
    <n v="0.33333333333333331"/>
    <x v="5"/>
  </r>
  <r>
    <n v="0"/>
    <x v="24"/>
  </r>
  <r>
    <n v="0.58333333333333337"/>
    <x v="5"/>
  </r>
  <r>
    <n v="0.45454545454545453"/>
    <x v="2"/>
  </r>
  <r>
    <n v="0.33333333333333331"/>
    <x v="0"/>
  </r>
  <r>
    <n v="0.5"/>
    <x v="5"/>
  </r>
  <r>
    <n v="0.25"/>
    <x v="11"/>
  </r>
  <r>
    <n v="0.5"/>
    <x v="4"/>
  </r>
  <r>
    <n v="0.53846153846153844"/>
    <x v="1"/>
  </r>
  <r>
    <n v="0.58333333333333337"/>
    <x v="5"/>
  </r>
  <r>
    <n v="0.57894736842105265"/>
    <x v="18"/>
  </r>
  <r>
    <n v="0.25"/>
    <x v="11"/>
  </r>
  <r>
    <n v="0.41666666666666669"/>
    <x v="5"/>
  </r>
  <r>
    <n v="0.36363636363636365"/>
    <x v="2"/>
  </r>
  <r>
    <n v="0.5"/>
    <x v="0"/>
  </r>
  <r>
    <n v="0.25"/>
    <x v="11"/>
  </r>
  <r>
    <n v="0.18181818181818182"/>
    <x v="2"/>
  </r>
  <r>
    <n v="0.36363636363636365"/>
    <x v="2"/>
  </r>
  <r>
    <n v="0.46153846153846156"/>
    <x v="1"/>
  </r>
  <r>
    <n v="0.5714285714285714"/>
    <x v="6"/>
  </r>
  <r>
    <n v="0.3"/>
    <x v="4"/>
  </r>
  <r>
    <n v="0.63636363636363635"/>
    <x v="2"/>
  </r>
  <r>
    <n v="0"/>
    <x v="16"/>
  </r>
  <r>
    <n v="0.25"/>
    <x v="11"/>
  </r>
  <r>
    <n v="0.7142857142857143"/>
    <x v="7"/>
  </r>
  <r>
    <n v="0.53846153846153844"/>
    <x v="1"/>
  </r>
  <r>
    <n v="0.61111111111111116"/>
    <x v="15"/>
  </r>
  <r>
    <n v="0.42857142857142855"/>
    <x v="7"/>
  </r>
  <r>
    <n v="0.53846153846153844"/>
    <x v="1"/>
  </r>
  <r>
    <n v="0.53846153846153844"/>
    <x v="1"/>
  </r>
  <r>
    <n v="0.69230769230769229"/>
    <x v="1"/>
  </r>
  <r>
    <n v="0.52941176470588236"/>
    <x v="12"/>
  </r>
  <r>
    <n v="0.55555555555555558"/>
    <x v="15"/>
  </r>
  <r>
    <n v="0.46666666666666667"/>
    <x v="9"/>
  </r>
  <r>
    <n v="0.46666666666666667"/>
    <x v="9"/>
  </r>
  <r>
    <n v="0.61904761904761907"/>
    <x v="22"/>
  </r>
  <r>
    <n v="0.5625"/>
    <x v="8"/>
  </r>
  <r>
    <n v="0.58333333333333337"/>
    <x v="5"/>
  </r>
  <r>
    <n v="0.69565217391304346"/>
    <x v="19"/>
  </r>
  <r>
    <n v="0.68421052631578949"/>
    <x v="18"/>
  </r>
  <r>
    <n v="0.6428571428571429"/>
    <x v="7"/>
  </r>
  <r>
    <n v="0.75"/>
    <x v="20"/>
  </r>
  <r>
    <n v="0.27272727272727271"/>
    <x v="2"/>
  </r>
  <r>
    <n v="0.55555555555555558"/>
    <x v="3"/>
  </r>
  <r>
    <n v="0.56521739130434778"/>
    <x v="19"/>
  </r>
  <r>
    <n v="0.55555555555555558"/>
    <x v="15"/>
  </r>
  <r>
    <n v="0.46153846153846156"/>
    <x v="1"/>
  </r>
  <r>
    <n v="0.5"/>
    <x v="11"/>
  </r>
  <r>
    <n v="0.25"/>
    <x v="23"/>
  </r>
  <r>
    <n v="0.2857142857142857"/>
    <x v="6"/>
  </r>
  <r>
    <n v="0.1111111111111111"/>
    <x v="3"/>
  </r>
  <r>
    <n v="0.35714285714285715"/>
    <x v="7"/>
  </r>
  <r>
    <n v="0.46153846153846156"/>
    <x v="1"/>
  </r>
  <r>
    <n v="0.38461538461538464"/>
    <x v="1"/>
  </r>
  <r>
    <n v="0.45454545454545453"/>
    <x v="2"/>
  </r>
  <r>
    <n v="0.58333333333333337"/>
    <x v="5"/>
  </r>
  <r>
    <n v="0.58333333333333337"/>
    <x v="5"/>
  </r>
  <r>
    <n v="0.63636363636363635"/>
    <x v="2"/>
  </r>
  <r>
    <n v="0.76923076923076927"/>
    <x v="1"/>
  </r>
  <r>
    <n v="0.58333333333333337"/>
    <x v="5"/>
  </r>
  <r>
    <n v="0.375"/>
    <x v="8"/>
  </r>
  <r>
    <n v="0.375"/>
    <x v="11"/>
  </r>
  <r>
    <n v="0.5"/>
    <x v="15"/>
  </r>
  <r>
    <n v="0.2857142857142857"/>
    <x v="6"/>
  </r>
  <r>
    <n v="0.35714285714285715"/>
    <x v="7"/>
  </r>
  <r>
    <n v="0.625"/>
    <x v="11"/>
  </r>
  <r>
    <n v="0.2857142857142857"/>
    <x v="6"/>
  </r>
  <r>
    <n v="0.30769230769230771"/>
    <x v="1"/>
  </r>
  <r>
    <n v="0.5714285714285714"/>
    <x v="7"/>
  </r>
  <r>
    <n v="0.25"/>
    <x v="11"/>
  </r>
  <r>
    <n v="0.55555555555555558"/>
    <x v="3"/>
  </r>
  <r>
    <n v="0.42857142857142855"/>
    <x v="6"/>
  </r>
  <r>
    <n v="0.5714285714285714"/>
    <x v="7"/>
  </r>
  <r>
    <n v="0.42857142857142855"/>
    <x v="7"/>
  </r>
  <r>
    <n v="0.2857142857142857"/>
    <x v="6"/>
  </r>
  <r>
    <n v="0.2"/>
    <x v="16"/>
  </r>
  <r>
    <n v="0.46666666666666667"/>
    <x v="9"/>
  </r>
  <r>
    <n v="0.5"/>
    <x v="15"/>
  </r>
  <r>
    <n v="0.3"/>
    <x v="4"/>
  </r>
  <r>
    <n v="0.25"/>
    <x v="11"/>
  </r>
  <r>
    <n v="0.25"/>
    <x v="11"/>
  </r>
  <r>
    <n v="0.6"/>
    <x v="9"/>
  </r>
  <r>
    <n v="0"/>
    <x v="23"/>
  </r>
  <r>
    <n v="0.63157894736842102"/>
    <x v="18"/>
  </r>
  <r>
    <n v="0.2"/>
    <x v="4"/>
  </r>
  <r>
    <n v="0.5"/>
    <x v="11"/>
  </r>
  <r>
    <n v="0.25"/>
    <x v="23"/>
  </r>
  <r>
    <n v="0"/>
    <x v="24"/>
  </r>
  <r>
    <n v="0.61538461538461542"/>
    <x v="1"/>
  </r>
  <r>
    <n v="0.5"/>
    <x v="4"/>
  </r>
  <r>
    <n v="0.55555555555555558"/>
    <x v="3"/>
  </r>
  <r>
    <n v="0.46666666666666667"/>
    <x v="9"/>
  </r>
  <r>
    <n v="0.30769230769230771"/>
    <x v="1"/>
  </r>
  <r>
    <n v="0.36363636363636365"/>
    <x v="2"/>
  </r>
  <r>
    <n v="0.5"/>
    <x v="5"/>
  </r>
  <r>
    <n v="0.46153846153846156"/>
    <x v="1"/>
  </r>
  <r>
    <n v="0.3"/>
    <x v="4"/>
  </r>
  <r>
    <n v="0.61904761904761907"/>
    <x v="22"/>
  </r>
  <r>
    <n v="0.6"/>
    <x v="4"/>
  </r>
  <r>
    <n v="0.375"/>
    <x v="11"/>
  </r>
  <r>
    <n v="0.61111111111111116"/>
    <x v="15"/>
  </r>
  <r>
    <n v="0.5625"/>
    <x v="8"/>
  </r>
  <r>
    <n v="0.4"/>
    <x v="16"/>
  </r>
  <r>
    <n v="0.45454545454545453"/>
    <x v="2"/>
  </r>
  <r>
    <n v="0.4"/>
    <x v="4"/>
  </r>
  <r>
    <n v="0.35294117647058826"/>
    <x v="12"/>
  </r>
  <r>
    <n v="0.42857142857142855"/>
    <x v="6"/>
  </r>
  <r>
    <n v="0.25"/>
    <x v="11"/>
  </r>
  <r>
    <n v="0.375"/>
    <x v="11"/>
  </r>
  <r>
    <n v="0.2857142857142857"/>
    <x v="6"/>
  </r>
  <r>
    <n v="0.5"/>
    <x v="5"/>
  </r>
  <r>
    <n v="0.52631578947368418"/>
    <x v="18"/>
  </r>
  <r>
    <n v="0.53333333333333333"/>
    <x v="9"/>
  </r>
  <r>
    <n v="0.5714285714285714"/>
    <x v="7"/>
  </r>
  <r>
    <n v="0.52941176470588236"/>
    <x v="12"/>
  </r>
  <r>
    <n v="0.45454545454545453"/>
    <x v="2"/>
  </r>
  <r>
    <n v="0.2"/>
    <x v="16"/>
  </r>
  <r>
    <n v="0.45454545454545453"/>
    <x v="2"/>
  </r>
  <r>
    <n v="0.46153846153846156"/>
    <x v="1"/>
  </r>
  <r>
    <n v="0.5625"/>
    <x v="8"/>
  </r>
  <r>
    <n v="0.5"/>
    <x v="7"/>
  </r>
  <r>
    <n v="0.66666666666666663"/>
    <x v="22"/>
  </r>
  <r>
    <n v="0.45454545454545453"/>
    <x v="2"/>
  </r>
  <r>
    <n v="0.41666666666666669"/>
    <x v="5"/>
  </r>
  <r>
    <n v="0.33333333333333331"/>
    <x v="0"/>
  </r>
  <r>
    <n v="0.25"/>
    <x v="11"/>
  </r>
  <r>
    <n v="0.5625"/>
    <x v="8"/>
  </r>
  <r>
    <n v="0.57894736842105265"/>
    <x v="18"/>
  </r>
  <r>
    <n v="0.46153846153846156"/>
    <x v="1"/>
  </r>
  <r>
    <n v="0.33333333333333331"/>
    <x v="0"/>
  </r>
  <r>
    <n v="0.5"/>
    <x v="7"/>
  </r>
  <r>
    <n v="0.65217391304347827"/>
    <x v="19"/>
  </r>
  <r>
    <n v="0.6428571428571429"/>
    <x v="7"/>
  </r>
  <r>
    <n v="0.42857142857142855"/>
    <x v="6"/>
  </r>
  <r>
    <n v="0.5"/>
    <x v="4"/>
  </r>
  <r>
    <n v="0.6470588235294118"/>
    <x v="12"/>
  </r>
  <r>
    <n v="0.4375"/>
    <x v="8"/>
  </r>
  <r>
    <n v="0.46153846153846156"/>
    <x v="1"/>
  </r>
  <r>
    <n v="0.53846153846153844"/>
    <x v="1"/>
  </r>
  <r>
    <n v="0.33333333333333331"/>
    <x v="0"/>
  </r>
  <r>
    <n v="0.25"/>
    <x v="23"/>
  </r>
  <r>
    <n v="0.53333333333333333"/>
    <x v="9"/>
  </r>
  <r>
    <n v="0.2"/>
    <x v="16"/>
  </r>
  <r>
    <n v="0.45454545454545453"/>
    <x v="2"/>
  </r>
  <r>
    <n v="0.2857142857142857"/>
    <x v="6"/>
  </r>
  <r>
    <n v="0.14285714285714285"/>
    <x v="6"/>
  </r>
  <r>
    <n v="0.5"/>
    <x v="5"/>
  </r>
  <r>
    <n v="0.33333333333333331"/>
    <x v="0"/>
  </r>
  <r>
    <n v="0.375"/>
    <x v="11"/>
  </r>
  <r>
    <n v="0.2857142857142857"/>
    <x v="6"/>
  </r>
  <r>
    <n v="0.5"/>
    <x v="4"/>
  </r>
  <r>
    <n v="0.61904761904761907"/>
    <x v="22"/>
  </r>
  <r>
    <n v="0.53846153846153844"/>
    <x v="1"/>
  </r>
  <r>
    <n v="0.53333333333333333"/>
    <x v="9"/>
  </r>
  <r>
    <n v="0.5"/>
    <x v="4"/>
  </r>
  <r>
    <n v="0.14285714285714285"/>
    <x v="6"/>
  </r>
  <r>
    <n v="0.4"/>
    <x v="4"/>
  </r>
  <r>
    <n v="0.5"/>
    <x v="8"/>
  </r>
  <r>
    <n v="0.45454545454545453"/>
    <x v="2"/>
  </r>
  <r>
    <n v="0.27272727272727271"/>
    <x v="2"/>
  </r>
  <r>
    <n v="0.53846153846153844"/>
    <x v="1"/>
  </r>
  <r>
    <n v="0.46153846153846156"/>
    <x v="1"/>
  </r>
  <r>
    <n v="0.41666666666666669"/>
    <x v="5"/>
  </r>
  <r>
    <n v="0.66666666666666663"/>
    <x v="5"/>
  </r>
  <r>
    <n v="0.5"/>
    <x v="11"/>
  </r>
  <r>
    <n v="0.375"/>
    <x v="11"/>
  </r>
  <r>
    <n v="0.14285714285714285"/>
    <x v="6"/>
  </r>
  <r>
    <n v="0.41666666666666669"/>
    <x v="5"/>
  </r>
  <r>
    <n v="0.54545454545454541"/>
    <x v="2"/>
  </r>
  <r>
    <n v="0.16666666666666666"/>
    <x v="0"/>
  </r>
  <r>
    <n v="0.5"/>
    <x v="8"/>
  </r>
  <r>
    <n v="0.4"/>
    <x v="16"/>
  </r>
  <r>
    <n v="0.33333333333333331"/>
    <x v="0"/>
  </r>
  <r>
    <n v="0.5"/>
    <x v="0"/>
  </r>
  <r>
    <n v="0.27272727272727271"/>
    <x v="2"/>
  </r>
  <r>
    <n v="0.58823529411764708"/>
    <x v="12"/>
  </r>
  <r>
    <n v="0.55555555555555558"/>
    <x v="3"/>
  </r>
  <r>
    <n v="0.6"/>
    <x v="9"/>
  </r>
  <r>
    <n v="0"/>
    <x v="0"/>
  </r>
  <r>
    <n v="0.44444444444444442"/>
    <x v="3"/>
  </r>
  <r>
    <n v="0.7"/>
    <x v="10"/>
  </r>
  <r>
    <n v="0.36363636363636365"/>
    <x v="2"/>
  </r>
  <r>
    <n v="0.4375"/>
    <x v="8"/>
  </r>
  <r>
    <n v="0.36363636363636365"/>
    <x v="2"/>
  </r>
  <r>
    <n v="0.625"/>
    <x v="8"/>
  </r>
  <r>
    <n v="0.5714285714285714"/>
    <x v="7"/>
  </r>
  <r>
    <n v="0.42857142857142855"/>
    <x v="7"/>
  </r>
  <r>
    <n v="0.42857142857142855"/>
    <x v="7"/>
  </r>
  <r>
    <n v="0.5"/>
    <x v="5"/>
  </r>
  <r>
    <n v="0.23076923076923078"/>
    <x v="1"/>
  </r>
  <r>
    <n v="0.16666666666666666"/>
    <x v="0"/>
  </r>
  <r>
    <n v="0.53333333333333333"/>
    <x v="9"/>
  </r>
  <r>
    <n v="0.5"/>
    <x v="4"/>
  </r>
  <r>
    <n v="0.47619047619047616"/>
    <x v="22"/>
  </r>
  <r>
    <n v="0.375"/>
    <x v="11"/>
  </r>
  <r>
    <n v="0.66666666666666663"/>
    <x v="22"/>
  </r>
  <r>
    <n v="0.4"/>
    <x v="16"/>
  </r>
  <r>
    <n v="0.66666666666666663"/>
    <x v="9"/>
  </r>
  <r>
    <n v="0.54545454545454541"/>
    <x v="2"/>
  </r>
  <r>
    <n v="0.33333333333333331"/>
    <x v="0"/>
  </r>
  <r>
    <n v="0.46666666666666667"/>
    <x v="9"/>
  </r>
  <r>
    <n v="0.5"/>
    <x v="7"/>
  </r>
  <r>
    <n v="0.5"/>
    <x v="7"/>
  </r>
  <r>
    <n v="0.5"/>
    <x v="5"/>
  </r>
  <r>
    <n v="0.53333333333333333"/>
    <x v="9"/>
  </r>
  <r>
    <n v="0.52631578947368418"/>
    <x v="18"/>
  </r>
  <r>
    <n v="0.73333333333333328"/>
    <x v="9"/>
  </r>
  <r>
    <n v="0.52631578947368418"/>
    <x v="18"/>
  </r>
  <r>
    <n v="0.42857142857142855"/>
    <x v="6"/>
  </r>
  <r>
    <n v="0.36363636363636365"/>
    <x v="2"/>
  </r>
  <r>
    <n v="0.68181818181818177"/>
    <x v="25"/>
  </r>
  <r>
    <n v="0.5714285714285714"/>
    <x v="6"/>
  </r>
  <r>
    <n v="0.5"/>
    <x v="4"/>
  </r>
  <r>
    <n v="0.61111111111111116"/>
    <x v="15"/>
  </r>
  <r>
    <n v="0.65217391304347827"/>
    <x v="19"/>
  </r>
  <r>
    <n v="0.22222222222222221"/>
    <x v="3"/>
  </r>
  <r>
    <n v="0.3"/>
    <x v="4"/>
  </r>
  <r>
    <n v="0.25"/>
    <x v="23"/>
  </r>
  <r>
    <n v="0.53333333333333333"/>
    <x v="9"/>
  </r>
  <r>
    <n v="0.6"/>
    <x v="9"/>
  </r>
  <r>
    <n v="0.5"/>
    <x v="4"/>
  </r>
  <r>
    <n v="0.55000000000000004"/>
    <x v="10"/>
  </r>
  <r>
    <n v="0.70370370370370372"/>
    <x v="26"/>
  </r>
  <r>
    <n v="0.5625"/>
    <x v="8"/>
  </r>
  <r>
    <n v="0.4"/>
    <x v="16"/>
  </r>
  <r>
    <n v="0.33333333333333331"/>
    <x v="5"/>
  </r>
  <r>
    <n v="0.69230769230769229"/>
    <x v="1"/>
  </r>
  <r>
    <n v="0.5714285714285714"/>
    <x v="7"/>
  </r>
  <r>
    <n v="0.2"/>
    <x v="16"/>
  </r>
  <r>
    <n v="0.58823529411764708"/>
    <x v="12"/>
  </r>
  <r>
    <n v="0.72727272727272729"/>
    <x v="2"/>
  </r>
  <r>
    <n v="0.4"/>
    <x v="4"/>
  </r>
  <r>
    <n v="0.5"/>
    <x v="5"/>
  </r>
  <r>
    <n v="0.33333333333333331"/>
    <x v="3"/>
  </r>
  <r>
    <n v="0.2"/>
    <x v="16"/>
  </r>
  <r>
    <n v="0.2857142857142857"/>
    <x v="6"/>
  </r>
  <r>
    <n v="0.4"/>
    <x v="4"/>
  </r>
  <r>
    <n v="0.46153846153846156"/>
    <x v="1"/>
  </r>
  <r>
    <n v="0.58333333333333337"/>
    <x v="5"/>
  </r>
  <r>
    <n v="0.52941176470588236"/>
    <x v="12"/>
  </r>
  <r>
    <n v="0.5"/>
    <x v="11"/>
  </r>
  <r>
    <n v="0.16666666666666666"/>
    <x v="0"/>
  </r>
  <r>
    <n v="0"/>
    <x v="30"/>
  </r>
  <r>
    <n v="0.5"/>
    <x v="7"/>
  </r>
  <r>
    <n v="0.42857142857142855"/>
    <x v="7"/>
  </r>
  <r>
    <n v="0.4"/>
    <x v="4"/>
  </r>
  <r>
    <n v="0.58333333333333337"/>
    <x v="5"/>
  </r>
  <r>
    <n v="0.38461538461538464"/>
    <x v="1"/>
  </r>
  <r>
    <n v="0.30769230769230771"/>
    <x v="1"/>
  </r>
  <r>
    <n v="0.25"/>
    <x v="11"/>
  </r>
  <r>
    <n v="0.54545454545454541"/>
    <x v="2"/>
  </r>
  <r>
    <n v="0"/>
    <x v="16"/>
  </r>
  <r>
    <n v="0.6"/>
    <x v="4"/>
  </r>
  <r>
    <n v="0.16666666666666666"/>
    <x v="0"/>
  </r>
  <r>
    <n v="0"/>
    <x v="14"/>
  </r>
  <r>
    <n v="0.42105263157894735"/>
    <x v="18"/>
  </r>
  <r>
    <n v="0.33333333333333331"/>
    <x v="14"/>
  </r>
  <r>
    <n v="0.61538461538461542"/>
    <x v="1"/>
  </r>
  <r>
    <n v="0.5"/>
    <x v="5"/>
  </r>
  <r>
    <n v="0.5"/>
    <x v="11"/>
  </r>
  <r>
    <n v="0.55555555555555558"/>
    <x v="3"/>
  </r>
  <r>
    <n v="0.45454545454545453"/>
    <x v="2"/>
  </r>
  <r>
    <n v="0.4375"/>
    <x v="8"/>
  </r>
  <r>
    <n v="0.38461538461538464"/>
    <x v="1"/>
  </r>
  <r>
    <n v="0.25"/>
    <x v="23"/>
  </r>
  <r>
    <n v="0.65384615384615385"/>
    <x v="17"/>
  </r>
  <r>
    <n v="0.33333333333333331"/>
    <x v="0"/>
  </r>
  <r>
    <n v="0.45454545454545453"/>
    <x v="2"/>
  </r>
  <r>
    <n v="0.25"/>
    <x v="23"/>
  </r>
  <r>
    <n v="0.3"/>
    <x v="4"/>
  </r>
  <r>
    <n v="0.5"/>
    <x v="11"/>
  </r>
  <r>
    <n v="0.63157894736842102"/>
    <x v="18"/>
  </r>
  <r>
    <n v="0.54545454545454541"/>
    <x v="2"/>
  </r>
  <r>
    <n v="0.52941176470588236"/>
    <x v="12"/>
  </r>
  <r>
    <n v="0.5"/>
    <x v="11"/>
  </r>
  <r>
    <n v="0.5625"/>
    <x v="8"/>
  </r>
  <r>
    <n v="0.5"/>
    <x v="5"/>
  </r>
  <r>
    <n v="0.5714285714285714"/>
    <x v="7"/>
  </r>
  <r>
    <n v="0.36363636363636365"/>
    <x v="2"/>
  </r>
  <r>
    <n v="0.41666666666666669"/>
    <x v="5"/>
  </r>
  <r>
    <n v="0.52941176470588236"/>
    <x v="12"/>
  </r>
  <r>
    <n v="0.41666666666666669"/>
    <x v="5"/>
  </r>
  <r>
    <n v="0.66666666666666663"/>
    <x v="9"/>
  </r>
  <r>
    <n v="0.46153846153846156"/>
    <x v="1"/>
  </r>
  <r>
    <n v="0.33333333333333331"/>
    <x v="3"/>
  </r>
  <r>
    <n v="0.5"/>
    <x v="8"/>
  </r>
  <r>
    <n v="0"/>
    <x v="23"/>
  </r>
  <r>
    <n v="0.4375"/>
    <x v="8"/>
  </r>
  <r>
    <n v="0.61538461538461542"/>
    <x v="1"/>
  </r>
  <r>
    <n v="0.42857142857142855"/>
    <x v="6"/>
  </r>
  <r>
    <n v="0.41666666666666669"/>
    <x v="5"/>
  </r>
  <r>
    <n v="0.6428571428571429"/>
    <x v="7"/>
  </r>
  <r>
    <n v="0.5"/>
    <x v="23"/>
  </r>
  <r>
    <n v="0.5"/>
    <x v="5"/>
  </r>
  <r>
    <n v="0.45454545454545453"/>
    <x v="2"/>
  </r>
  <r>
    <n v="0.66666666666666663"/>
    <x v="3"/>
  </r>
  <r>
    <n v="0.5"/>
    <x v="8"/>
  </r>
  <r>
    <n v="0.5"/>
    <x v="4"/>
  </r>
  <r>
    <n v="0.25"/>
    <x v="11"/>
  </r>
  <r>
    <n v="0.69230769230769229"/>
    <x v="17"/>
  </r>
  <r>
    <n v="0.125"/>
    <x v="11"/>
  </r>
  <r>
    <n v="0.66666666666666663"/>
    <x v="9"/>
  </r>
  <r>
    <n v="0.6"/>
    <x v="4"/>
  </r>
  <r>
    <n v="0.61111111111111116"/>
    <x v="15"/>
  </r>
  <r>
    <n v="0.52941176470588236"/>
    <x v="12"/>
  </r>
  <r>
    <n v="0.5"/>
    <x v="23"/>
  </r>
  <r>
    <n v="0.45454545454545453"/>
    <x v="2"/>
  </r>
  <r>
    <n v="0.52941176470588236"/>
    <x v="12"/>
  </r>
  <r>
    <n v="0.52631578947368418"/>
    <x v="18"/>
  </r>
  <r>
    <n v="0"/>
    <x v="16"/>
  </r>
  <r>
    <n v="0.46153846153846156"/>
    <x v="1"/>
  </r>
  <r>
    <n v="0.5"/>
    <x v="8"/>
  </r>
  <r>
    <n v="0"/>
    <x v="0"/>
  </r>
  <r>
    <n v="0.6"/>
    <x v="4"/>
  </r>
  <r>
    <n v="0.54166666666666663"/>
    <x v="20"/>
  </r>
  <r>
    <n v="0.2857142857142857"/>
    <x v="6"/>
  </r>
  <r>
    <n v="0.52941176470588236"/>
    <x v="12"/>
  </r>
  <r>
    <n v="0.38461538461538464"/>
    <x v="1"/>
  </r>
  <r>
    <n v="0.5"/>
    <x v="8"/>
  </r>
  <r>
    <n v="0.5625"/>
    <x v="8"/>
  </r>
  <r>
    <n v="0.54166666666666663"/>
    <x v="20"/>
  </r>
  <r>
    <n v="0.5"/>
    <x v="4"/>
  </r>
  <r>
    <n v="0.58823529411764708"/>
    <x v="12"/>
  </r>
  <r>
    <n v="0.41176470588235292"/>
    <x v="12"/>
  </r>
  <r>
    <n v="0.63636363636363635"/>
    <x v="2"/>
  </r>
  <r>
    <n v="0.5"/>
    <x v="7"/>
  </r>
  <r>
    <n v="0.6"/>
    <x v="9"/>
  </r>
  <r>
    <n v="0.25"/>
    <x v="5"/>
  </r>
  <r>
    <n v="0.5"/>
    <x v="7"/>
  </r>
  <r>
    <n v="0.5"/>
    <x v="0"/>
  </r>
  <r>
    <n v="0.5625"/>
    <x v="8"/>
  </r>
  <r>
    <n v="0.47058823529411764"/>
    <x v="12"/>
  </r>
  <r>
    <n v="0.53333333333333333"/>
    <x v="9"/>
  </r>
  <r>
    <n v="0.5"/>
    <x v="5"/>
  </r>
  <r>
    <n v="0.33333333333333331"/>
    <x v="3"/>
  </r>
  <r>
    <n v="0.5"/>
    <x v="7"/>
  </r>
  <r>
    <n v="0.58333333333333337"/>
    <x v="5"/>
  </r>
  <r>
    <n v="0.5714285714285714"/>
    <x v="6"/>
  </r>
  <r>
    <n v="0"/>
    <x v="23"/>
  </r>
  <r>
    <n v="0.52941176470588236"/>
    <x v="12"/>
  </r>
  <r>
    <n v="0.42857142857142855"/>
    <x v="6"/>
  </r>
  <r>
    <n v="0.625"/>
    <x v="8"/>
  </r>
  <r>
    <n v="0.53846153846153844"/>
    <x v="1"/>
  </r>
  <r>
    <n v="0.53846153846153844"/>
    <x v="1"/>
  </r>
  <r>
    <n v="0.42857142857142855"/>
    <x v="6"/>
  </r>
  <r>
    <n v="0.61111111111111116"/>
    <x v="15"/>
  </r>
  <r>
    <n v="0.5"/>
    <x v="4"/>
  </r>
  <r>
    <n v="0.46666666666666667"/>
    <x v="9"/>
  </r>
  <r>
    <n v="0.53846153846153844"/>
    <x v="1"/>
  </r>
  <r>
    <n v="0.36363636363636365"/>
    <x v="2"/>
  </r>
  <r>
    <n v="0.46153846153846156"/>
    <x v="1"/>
  </r>
  <r>
    <n v="0.5"/>
    <x v="7"/>
  </r>
  <r>
    <n v="0.375"/>
    <x v="11"/>
  </r>
  <r>
    <n v="0.73684210526315785"/>
    <x v="18"/>
  </r>
  <r>
    <n v="0.46153846153846156"/>
    <x v="1"/>
  </r>
  <r>
    <n v="0.63636363636363635"/>
    <x v="2"/>
  </r>
  <r>
    <n v="0.46153846153846156"/>
    <x v="1"/>
  </r>
  <r>
    <n v="0.2"/>
    <x v="4"/>
  </r>
  <r>
    <n v="0.38461538461538464"/>
    <x v="1"/>
  </r>
  <r>
    <n v="0.45454545454545453"/>
    <x v="2"/>
  </r>
  <r>
    <n v="0.7142857142857143"/>
    <x v="7"/>
  </r>
  <r>
    <n v="0.5"/>
    <x v="7"/>
  </r>
  <r>
    <n v="0.55555555555555558"/>
    <x v="3"/>
  </r>
  <r>
    <n v="0.2857142857142857"/>
    <x v="6"/>
  </r>
  <r>
    <n v="0.375"/>
    <x v="11"/>
  </r>
  <r>
    <n v="0.33333333333333331"/>
    <x v="3"/>
  </r>
  <r>
    <n v="0.5714285714285714"/>
    <x v="6"/>
  </r>
  <r>
    <n v="0.23076923076923078"/>
    <x v="1"/>
  </r>
  <r>
    <n v="0"/>
    <x v="16"/>
  </r>
  <r>
    <n v="0.22222222222222221"/>
    <x v="3"/>
  </r>
  <r>
    <n v="0.33333333333333331"/>
    <x v="3"/>
  </r>
  <r>
    <n v="0.33333333333333331"/>
    <x v="0"/>
  </r>
  <r>
    <n v="0.22222222222222221"/>
    <x v="3"/>
  </r>
  <r>
    <n v="0"/>
    <x v="0"/>
  </r>
  <r>
    <n v="0.42857142857142855"/>
    <x v="7"/>
  </r>
  <r>
    <n v="0.38461538461538464"/>
    <x v="1"/>
  </r>
  <r>
    <n v="0.30769230769230771"/>
    <x v="1"/>
  </r>
  <r>
    <n v="0"/>
    <x v="6"/>
  </r>
  <r>
    <n v="0.63157894736842102"/>
    <x v="18"/>
  </r>
  <r>
    <n v="0.5"/>
    <x v="7"/>
  </r>
  <r>
    <n v="0.46153846153846156"/>
    <x v="1"/>
  </r>
  <r>
    <n v="0.6"/>
    <x v="9"/>
  </r>
  <r>
    <n v="0.375"/>
    <x v="8"/>
  </r>
  <r>
    <n v="0.66666666666666663"/>
    <x v="0"/>
  </r>
  <r>
    <n v="0.55555555555555558"/>
    <x v="3"/>
  </r>
  <r>
    <n v="0.44444444444444442"/>
    <x v="3"/>
  </r>
  <r>
    <n v="0.63636363636363635"/>
    <x v="2"/>
  </r>
  <r>
    <n v="0.58333333333333337"/>
    <x v="5"/>
  </r>
  <r>
    <n v="0.33333333333333331"/>
    <x v="0"/>
  </r>
  <r>
    <n v="0.5"/>
    <x v="5"/>
  </r>
  <r>
    <n v="0"/>
    <x v="14"/>
  </r>
  <r>
    <n v="0.4"/>
    <x v="16"/>
  </r>
  <r>
    <n v="0.46153846153846156"/>
    <x v="1"/>
  </r>
  <r>
    <n v="0.55555555555555558"/>
    <x v="3"/>
  </r>
  <r>
    <n v="0.66666666666666663"/>
    <x v="15"/>
  </r>
  <r>
    <n v="0.69230769230769229"/>
    <x v="1"/>
  </r>
  <r>
    <n v="0.4"/>
    <x v="9"/>
  </r>
  <r>
    <n v="0.33333333333333331"/>
    <x v="3"/>
  </r>
  <r>
    <n v="0.2"/>
    <x v="16"/>
  </r>
  <r>
    <n v="0.22222222222222221"/>
    <x v="3"/>
  </r>
  <r>
    <n v="0.5"/>
    <x v="15"/>
  </r>
  <r>
    <n v="0.66666666666666663"/>
    <x v="9"/>
  </r>
  <r>
    <n v="0.61538461538461542"/>
    <x v="1"/>
  </r>
  <r>
    <n v="0.52380952380952384"/>
    <x v="22"/>
  </r>
  <r>
    <n v="0.3"/>
    <x v="4"/>
  </r>
  <r>
    <n v="0.625"/>
    <x v="8"/>
  </r>
  <r>
    <n v="0.625"/>
    <x v="11"/>
  </r>
  <r>
    <n v="0.23076923076923078"/>
    <x v="1"/>
  </r>
  <r>
    <n v="0.53333333333333333"/>
    <x v="9"/>
  </r>
  <r>
    <n v="0.5625"/>
    <x v="8"/>
  </r>
  <r>
    <n v="0.46153846153846156"/>
    <x v="1"/>
  </r>
  <r>
    <n v="0.5"/>
    <x v="4"/>
  </r>
  <r>
    <n v="0.76923076923076927"/>
    <x v="1"/>
  </r>
  <r>
    <n v="0.5714285714285714"/>
    <x v="7"/>
  </r>
  <r>
    <n v="0.5"/>
    <x v="5"/>
  </r>
  <r>
    <n v="0.63636363636363635"/>
    <x v="2"/>
  </r>
  <r>
    <n v="0.44444444444444442"/>
    <x v="3"/>
  </r>
  <r>
    <n v="0.75"/>
    <x v="11"/>
  </r>
  <r>
    <n v="0.2857142857142857"/>
    <x v="6"/>
  </r>
  <r>
    <n v="0.5"/>
    <x v="7"/>
  </r>
  <r>
    <n v="0.25"/>
    <x v="11"/>
  </r>
  <r>
    <n v="0.63636363636363635"/>
    <x v="25"/>
  </r>
  <r>
    <n v="0.58823529411764708"/>
    <x v="12"/>
  </r>
  <r>
    <n v="0.33333333333333331"/>
    <x v="0"/>
  </r>
  <r>
    <n v="0.58333333333333337"/>
    <x v="20"/>
  </r>
  <r>
    <n v="0.36363636363636365"/>
    <x v="2"/>
  </r>
  <r>
    <n v="0.33333333333333331"/>
    <x v="3"/>
  </r>
  <r>
    <n v="0.30769230769230771"/>
    <x v="1"/>
  </r>
  <r>
    <n v="0.375"/>
    <x v="11"/>
  </r>
  <r>
    <n v="0.5"/>
    <x v="11"/>
  </r>
  <r>
    <n v="0.41666666666666669"/>
    <x v="5"/>
  </r>
  <r>
    <n v="0.44444444444444442"/>
    <x v="3"/>
  </r>
  <r>
    <n v="0.7142857142857143"/>
    <x v="22"/>
  </r>
  <r>
    <n v="0.53846153846153844"/>
    <x v="1"/>
  </r>
  <r>
    <n v="0.5"/>
    <x v="5"/>
  </r>
  <r>
    <n v="0.125"/>
    <x v="11"/>
  </r>
  <r>
    <n v="0.55555555555555558"/>
    <x v="15"/>
  </r>
  <r>
    <n v="0.41666666666666669"/>
    <x v="5"/>
  </r>
  <r>
    <n v="0.41666666666666669"/>
    <x v="5"/>
  </r>
  <r>
    <n v="0.58333333333333337"/>
    <x v="5"/>
  </r>
  <r>
    <n v="0.36363636363636365"/>
    <x v="2"/>
  </r>
  <r>
    <n v="0.38461538461538464"/>
    <x v="1"/>
  </r>
  <r>
    <n v="0.54545454545454541"/>
    <x v="2"/>
  </r>
  <r>
    <n v="0.58333333333333337"/>
    <x v="5"/>
  </r>
  <r>
    <n v="0.2"/>
    <x v="16"/>
  </r>
  <r>
    <n v="0.2857142857142857"/>
    <x v="6"/>
  </r>
  <r>
    <n v="0.58333333333333337"/>
    <x v="5"/>
  </r>
  <r>
    <n v="0.58333333333333337"/>
    <x v="20"/>
  </r>
  <r>
    <n v="0.375"/>
    <x v="11"/>
  </r>
  <r>
    <n v="0.5"/>
    <x v="11"/>
  </r>
  <r>
    <n v="0.7"/>
    <x v="4"/>
  </r>
  <r>
    <n v="0.36363636363636365"/>
    <x v="2"/>
  </r>
  <r>
    <n v="0.33333333333333331"/>
    <x v="3"/>
  </r>
  <r>
    <n v="0.7"/>
    <x v="10"/>
  </r>
  <r>
    <n v="0.16666666666666666"/>
    <x v="0"/>
  </r>
  <r>
    <n v="0.5"/>
    <x v="11"/>
  </r>
  <r>
    <n v="0"/>
    <x v="16"/>
  </r>
  <r>
    <n v="0.22222222222222221"/>
    <x v="3"/>
  </r>
  <r>
    <n v="0.4"/>
    <x v="4"/>
  </r>
  <r>
    <n v="0"/>
    <x v="24"/>
  </r>
  <r>
    <n v="0.25"/>
    <x v="23"/>
  </r>
  <r>
    <n v="0.5"/>
    <x v="0"/>
  </r>
  <r>
    <n v="0.42857142857142855"/>
    <x v="22"/>
  </r>
  <r>
    <n v="0.5"/>
    <x v="5"/>
  </r>
  <r>
    <n v="0.41666666666666669"/>
    <x v="5"/>
  </r>
  <r>
    <n v="0.61111111111111116"/>
    <x v="15"/>
  </r>
  <r>
    <n v="0.22222222222222221"/>
    <x v="3"/>
  </r>
  <r>
    <n v="0.57894736842105265"/>
    <x v="18"/>
  </r>
  <r>
    <n v="0.5"/>
    <x v="23"/>
  </r>
  <r>
    <n v="0.5"/>
    <x v="11"/>
  </r>
  <r>
    <n v="0.5"/>
    <x v="5"/>
  </r>
  <r>
    <n v="0.4"/>
    <x v="4"/>
  </r>
  <r>
    <n v="0.45454545454545453"/>
    <x v="2"/>
  </r>
  <r>
    <n v="0.5"/>
    <x v="7"/>
  </r>
  <r>
    <n v="0.5714285714285714"/>
    <x v="7"/>
  </r>
  <r>
    <n v="0.55555555555555558"/>
    <x v="3"/>
  </r>
  <r>
    <n v="0.6"/>
    <x v="9"/>
  </r>
  <r>
    <n v="0.61538461538461542"/>
    <x v="1"/>
  </r>
  <r>
    <n v="0.375"/>
    <x v="11"/>
  </r>
  <r>
    <n v="0.46153846153846156"/>
    <x v="1"/>
  </r>
  <r>
    <n v="0"/>
    <x v="14"/>
  </r>
  <r>
    <n v="0.5714285714285714"/>
    <x v="7"/>
  </r>
  <r>
    <n v="0.6875"/>
    <x v="8"/>
  </r>
  <r>
    <n v="0.5714285714285714"/>
    <x v="22"/>
  </r>
  <r>
    <n v="0.5"/>
    <x v="11"/>
  </r>
  <r>
    <n v="0.55555555555555558"/>
    <x v="3"/>
  </r>
  <r>
    <n v="0.61538461538461542"/>
    <x v="1"/>
  </r>
  <r>
    <n v="0.2"/>
    <x v="16"/>
  </r>
  <r>
    <n v="0.4"/>
    <x v="16"/>
  </r>
  <r>
    <n v="0.6"/>
    <x v="4"/>
  </r>
  <r>
    <n v="0.61111111111111116"/>
    <x v="15"/>
  </r>
  <r>
    <n v="0.46153846153846156"/>
    <x v="1"/>
  </r>
  <r>
    <n v="0.4"/>
    <x v="9"/>
  </r>
  <r>
    <n v="0.5"/>
    <x v="11"/>
  </r>
  <r>
    <n v="0.5"/>
    <x v="7"/>
  </r>
  <r>
    <n v="0.14285714285714285"/>
    <x v="6"/>
  </r>
  <r>
    <n v="0.5714285714285714"/>
    <x v="22"/>
  </r>
  <r>
    <n v="0.5714285714285714"/>
    <x v="6"/>
  </r>
  <r>
    <n v="0.625"/>
    <x v="8"/>
  </r>
  <r>
    <n v="0.35714285714285715"/>
    <x v="7"/>
  </r>
  <r>
    <n v="0.73333333333333328"/>
    <x v="9"/>
  </r>
  <r>
    <n v="0.54545454545454541"/>
    <x v="2"/>
  </r>
  <r>
    <n v="0.5625"/>
    <x v="8"/>
  </r>
  <r>
    <n v="0.33333333333333331"/>
    <x v="14"/>
  </r>
  <r>
    <n v="0.4"/>
    <x v="16"/>
  </r>
  <r>
    <n v="0.4"/>
    <x v="4"/>
  </r>
  <r>
    <n v="0.3"/>
    <x v="4"/>
  </r>
  <r>
    <n v="0.2"/>
    <x v="16"/>
  </r>
  <r>
    <n v="0.5"/>
    <x v="11"/>
  </r>
  <r>
    <n v="0.52941176470588236"/>
    <x v="12"/>
  </r>
  <r>
    <n v="0.4"/>
    <x v="16"/>
  </r>
  <r>
    <n v="0.5"/>
    <x v="15"/>
  </r>
  <r>
    <n v="0.38461538461538464"/>
    <x v="1"/>
  </r>
  <r>
    <n v="0.6428571428571429"/>
    <x v="7"/>
  </r>
  <r>
    <n v="0.33333333333333331"/>
    <x v="5"/>
  </r>
  <r>
    <n v="0.125"/>
    <x v="11"/>
  </r>
  <r>
    <n v="0.36363636363636365"/>
    <x v="2"/>
  </r>
  <r>
    <n v="0.5"/>
    <x v="7"/>
  </r>
  <r>
    <n v="0.6875"/>
    <x v="8"/>
  </r>
  <r>
    <n v="0.63157894736842102"/>
    <x v="18"/>
  </r>
  <r>
    <n v="0.84375"/>
    <x v="31"/>
  </r>
  <r>
    <n v="0.16666666666666666"/>
    <x v="0"/>
  </r>
  <r>
    <n v="0.22222222222222221"/>
    <x v="3"/>
  </r>
  <r>
    <n v="0.36363636363636365"/>
    <x v="2"/>
  </r>
  <r>
    <n v="0.46153846153846156"/>
    <x v="1"/>
  </r>
  <r>
    <n v="0.35714285714285715"/>
    <x v="7"/>
  </r>
  <r>
    <n v="0.70370370370370372"/>
    <x v="26"/>
  </r>
  <r>
    <n v="0.42857142857142855"/>
    <x v="6"/>
  </r>
  <r>
    <n v="0.5714285714285714"/>
    <x v="6"/>
  </r>
  <r>
    <n v="0.625"/>
    <x v="8"/>
  </r>
  <r>
    <n v="0.46666666666666667"/>
    <x v="9"/>
  </r>
  <r>
    <n v="0.6470588235294118"/>
    <x v="12"/>
  </r>
  <r>
    <n v="0.38461538461538464"/>
    <x v="1"/>
  </r>
  <r>
    <n v="0.5"/>
    <x v="5"/>
  </r>
  <r>
    <n v="0.5"/>
    <x v="8"/>
  </r>
  <r>
    <n v="0.45454545454545453"/>
    <x v="2"/>
  </r>
  <r>
    <n v="0.5"/>
    <x v="23"/>
  </r>
  <r>
    <n v="0.5625"/>
    <x v="8"/>
  </r>
  <r>
    <n v="0.25"/>
    <x v="11"/>
  </r>
  <r>
    <n v="0.33333333333333331"/>
    <x v="5"/>
  </r>
  <r>
    <n v="0.33333333333333331"/>
    <x v="9"/>
  </r>
  <r>
    <n v="0.61538461538461542"/>
    <x v="1"/>
  </r>
  <r>
    <n v="0.3"/>
    <x v="4"/>
  </r>
  <r>
    <n v="0.45454545454545453"/>
    <x v="2"/>
  </r>
  <r>
    <n v="0.5"/>
    <x v="4"/>
  </r>
  <r>
    <n v="0.4"/>
    <x v="4"/>
  </r>
  <r>
    <n v="0.25"/>
    <x v="11"/>
  </r>
  <r>
    <n v="0.58333333333333337"/>
    <x v="5"/>
  </r>
  <r>
    <n v="0.27272727272727271"/>
    <x v="2"/>
  </r>
  <r>
    <n v="0.42105263157894735"/>
    <x v="18"/>
  </r>
  <r>
    <n v="0.5"/>
    <x v="11"/>
  </r>
  <r>
    <n v="0.625"/>
    <x v="11"/>
  </r>
  <r>
    <n v="0.5"/>
    <x v="5"/>
  </r>
  <r>
    <n v="0.33333333333333331"/>
    <x v="0"/>
  </r>
  <r>
    <n v="0.5"/>
    <x v="4"/>
  </r>
  <r>
    <n v="0.6"/>
    <x v="9"/>
  </r>
  <r>
    <n v="0.44444444444444442"/>
    <x v="3"/>
  </r>
  <r>
    <n v="0.5"/>
    <x v="8"/>
  </r>
  <r>
    <n v="0.5625"/>
    <x v="8"/>
  </r>
  <r>
    <n v="0.27272727272727271"/>
    <x v="2"/>
  </r>
  <r>
    <n v="0.54545454545454541"/>
    <x v="2"/>
  </r>
  <r>
    <n v="0.68181818181818177"/>
    <x v="25"/>
  </r>
  <r>
    <n v="0.61904761904761907"/>
    <x v="22"/>
  </r>
  <r>
    <n v="0.69230769230769229"/>
    <x v="1"/>
  </r>
  <r>
    <n v="0.78947368421052633"/>
    <x v="18"/>
  </r>
  <r>
    <n v="0.45454545454545453"/>
    <x v="2"/>
  </r>
  <r>
    <n v="0.55555555555555558"/>
    <x v="3"/>
  </r>
  <r>
    <n v="0.52941176470588236"/>
    <x v="12"/>
  </r>
  <r>
    <n v="0.42857142857142855"/>
    <x v="6"/>
  </r>
  <r>
    <n v="0.625"/>
    <x v="8"/>
  </r>
  <r>
    <n v="0.42857142857142855"/>
    <x v="6"/>
  </r>
  <r>
    <n v="0.45454545454545453"/>
    <x v="2"/>
  </r>
  <r>
    <n v="0.6"/>
    <x v="9"/>
  </r>
  <r>
    <n v="0.7857142857142857"/>
    <x v="7"/>
  </r>
  <r>
    <n v="0.6"/>
    <x v="16"/>
  </r>
  <r>
    <n v="0.6"/>
    <x v="16"/>
  </r>
  <r>
    <n v="0.16666666666666666"/>
    <x v="0"/>
  </r>
  <r>
    <n v="0.5"/>
    <x v="4"/>
  </r>
  <r>
    <n v="0.45454545454545453"/>
    <x v="2"/>
  </r>
  <r>
    <n v="0.33333333333333331"/>
    <x v="0"/>
  </r>
  <r>
    <n v="0.46666666666666667"/>
    <x v="9"/>
  </r>
  <r>
    <n v="0.5"/>
    <x v="8"/>
  </r>
  <r>
    <n v="0.25"/>
    <x v="23"/>
  </r>
  <r>
    <n v="0.2857142857142857"/>
    <x v="6"/>
  </r>
  <r>
    <n v="0.46153846153846156"/>
    <x v="1"/>
  </r>
  <r>
    <n v="0.27272727272727271"/>
    <x v="2"/>
  </r>
  <r>
    <n v="0.45454545454545453"/>
    <x v="2"/>
  </r>
  <r>
    <n v="0.66666666666666663"/>
    <x v="20"/>
  </r>
  <r>
    <n v="0.72222222222222221"/>
    <x v="15"/>
  </r>
  <r>
    <n v="0.63636363636363635"/>
    <x v="2"/>
  </r>
  <r>
    <n v="0.30769230769230771"/>
    <x v="1"/>
  </r>
  <r>
    <n v="0.44444444444444442"/>
    <x v="15"/>
  </r>
  <r>
    <n v="0.54545454545454541"/>
    <x v="2"/>
  </r>
  <r>
    <n v="0.58333333333333337"/>
    <x v="5"/>
  </r>
  <r>
    <n v="0.8"/>
    <x v="16"/>
  </r>
  <r>
    <n v="0.58333333333333337"/>
    <x v="5"/>
  </r>
  <r>
    <n v="0"/>
    <x v="30"/>
  </r>
  <r>
    <n v="0.36363636363636365"/>
    <x v="2"/>
  </r>
  <r>
    <n v="0.2857142857142857"/>
    <x v="6"/>
  </r>
  <r>
    <n v="0.33333333333333331"/>
    <x v="3"/>
  </r>
  <r>
    <n v="0.16666666666666666"/>
    <x v="0"/>
  </r>
  <r>
    <n v="0.63157894736842102"/>
    <x v="18"/>
  </r>
  <r>
    <n v="0.44444444444444442"/>
    <x v="3"/>
  </r>
  <r>
    <n v="0.63636363636363635"/>
    <x v="2"/>
  </r>
  <r>
    <n v="0.2"/>
    <x v="16"/>
  </r>
  <r>
    <n v="0.625"/>
    <x v="8"/>
  </r>
  <r>
    <n v="0.6428571428571429"/>
    <x v="7"/>
  </r>
  <r>
    <n v="0.44444444444444442"/>
    <x v="3"/>
  </r>
  <r>
    <n v="0.2857142857142857"/>
    <x v="6"/>
  </r>
  <r>
    <n v="0"/>
    <x v="11"/>
  </r>
  <r>
    <n v="0.5714285714285714"/>
    <x v="7"/>
  </r>
  <r>
    <n v="0.4"/>
    <x v="4"/>
  </r>
  <r>
    <n v="0.5714285714285714"/>
    <x v="6"/>
  </r>
  <r>
    <n v="0.42857142857142855"/>
    <x v="7"/>
  </r>
  <r>
    <n v="0.53333333333333333"/>
    <x v="9"/>
  </r>
  <r>
    <n v="0.4"/>
    <x v="4"/>
  </r>
  <r>
    <n v="0.66666666666666663"/>
    <x v="15"/>
  </r>
  <r>
    <n v="0.58333333333333337"/>
    <x v="5"/>
  </r>
  <r>
    <n v="0.53333333333333333"/>
    <x v="9"/>
  </r>
  <r>
    <n v="0.44444444444444442"/>
    <x v="3"/>
  </r>
  <r>
    <n v="0.33333333333333331"/>
    <x v="3"/>
  </r>
  <r>
    <n v="0.6875"/>
    <x v="8"/>
  </r>
  <r>
    <n v="0.47058823529411764"/>
    <x v="12"/>
  </r>
  <r>
    <n v="0.6"/>
    <x v="9"/>
  </r>
  <r>
    <n v="0.5"/>
    <x v="8"/>
  </r>
  <r>
    <n v="0.45454545454545453"/>
    <x v="2"/>
  </r>
  <r>
    <n v="0.53846153846153844"/>
    <x v="1"/>
  </r>
  <r>
    <n v="0.4"/>
    <x v="16"/>
  </r>
  <r>
    <n v="0.54545454545454541"/>
    <x v="2"/>
  </r>
  <r>
    <n v="0.6"/>
    <x v="4"/>
  </r>
  <r>
    <n v="0.30769230769230771"/>
    <x v="1"/>
  </r>
  <r>
    <n v="0.5625"/>
    <x v="8"/>
  </r>
  <r>
    <n v="0.5"/>
    <x v="7"/>
  </r>
  <r>
    <n v="0.41666666666666669"/>
    <x v="5"/>
  </r>
  <r>
    <n v="0.53333333333333333"/>
    <x v="9"/>
  </r>
  <r>
    <n v="0.1111111111111111"/>
    <x v="3"/>
  </r>
  <r>
    <n v="0.45"/>
    <x v="10"/>
  </r>
  <r>
    <n v="0.53333333333333333"/>
    <x v="9"/>
  </r>
  <r>
    <n v="0.42857142857142855"/>
    <x v="6"/>
  </r>
  <r>
    <n v="0.6"/>
    <x v="4"/>
  </r>
  <r>
    <n v="0.42857142857142855"/>
    <x v="6"/>
  </r>
  <r>
    <n v="0.25"/>
    <x v="23"/>
  </r>
  <r>
    <n v="0"/>
    <x v="24"/>
  </r>
  <r>
    <n v="0.3"/>
    <x v="4"/>
  </r>
  <r>
    <n v="0"/>
    <x v="30"/>
  </r>
  <r>
    <n v="0.46153846153846156"/>
    <x v="1"/>
  </r>
  <r>
    <n v="0.75"/>
    <x v="20"/>
  </r>
  <r>
    <n v="0.5"/>
    <x v="7"/>
  </r>
  <r>
    <n v="0.1111111111111111"/>
    <x v="3"/>
  </r>
  <r>
    <n v="0.16666666666666666"/>
    <x v="0"/>
  </r>
  <r>
    <n v="0.53846153846153844"/>
    <x v="1"/>
  </r>
  <r>
    <n v="0.4"/>
    <x v="16"/>
  </r>
  <r>
    <n v="0.55555555555555558"/>
    <x v="3"/>
  </r>
  <r>
    <n v="0.5"/>
    <x v="5"/>
  </r>
  <r>
    <n v="0.22222222222222221"/>
    <x v="3"/>
  </r>
  <r>
    <n v="0"/>
    <x v="16"/>
  </r>
  <r>
    <n v="0.2857142857142857"/>
    <x v="6"/>
  </r>
  <r>
    <n v="0.41666666666666669"/>
    <x v="5"/>
  </r>
  <r>
    <n v="0.73333333333333328"/>
    <x v="21"/>
  </r>
  <r>
    <n v="0.66666666666666663"/>
    <x v="9"/>
  </r>
  <r>
    <n v="0.5"/>
    <x v="0"/>
  </r>
  <r>
    <n v="0.5"/>
    <x v="8"/>
  </r>
  <r>
    <n v="0.66666666666666663"/>
    <x v="22"/>
  </r>
  <r>
    <n v="0.16666666666666666"/>
    <x v="5"/>
  </r>
  <r>
    <n v="0.36363636363636365"/>
    <x v="2"/>
  </r>
  <r>
    <n v="0.55555555555555558"/>
    <x v="3"/>
  </r>
  <r>
    <n v="0.5"/>
    <x v="5"/>
  </r>
  <r>
    <n v="0.6"/>
    <x v="9"/>
  </r>
  <r>
    <n v="0.64"/>
    <x v="13"/>
  </r>
  <r>
    <n v="0.36363636363636365"/>
    <x v="2"/>
  </r>
  <r>
    <n v="0.58333333333333337"/>
    <x v="20"/>
  </r>
  <r>
    <n v="0.61538461538461542"/>
    <x v="1"/>
  </r>
  <r>
    <n v="0.53333333333333333"/>
    <x v="9"/>
  </r>
  <r>
    <n v="0.53846153846153844"/>
    <x v="1"/>
  </r>
  <r>
    <n v="0.4"/>
    <x v="9"/>
  </r>
  <r>
    <n v="0.52380952380952384"/>
    <x v="22"/>
  </r>
  <r>
    <n v="0.53333333333333333"/>
    <x v="9"/>
  </r>
  <r>
    <n v="0.46153846153846156"/>
    <x v="1"/>
  </r>
  <r>
    <n v="0"/>
    <x v="14"/>
  </r>
  <r>
    <n v="0.5"/>
    <x v="5"/>
  </r>
  <r>
    <n v="0.55555555555555558"/>
    <x v="3"/>
  </r>
  <r>
    <n v="0.33333333333333331"/>
    <x v="3"/>
  </r>
  <r>
    <n v="0.6470588235294118"/>
    <x v="12"/>
  </r>
  <r>
    <n v="0.5"/>
    <x v="0"/>
  </r>
  <r>
    <n v="0.61538461538461542"/>
    <x v="1"/>
  </r>
  <r>
    <n v="0.42857142857142855"/>
    <x v="6"/>
  </r>
  <r>
    <n v="0.6"/>
    <x v="10"/>
  </r>
  <r>
    <n v="0.44444444444444442"/>
    <x v="3"/>
  </r>
  <r>
    <n v="0.3888888888888889"/>
    <x v="15"/>
  </r>
  <r>
    <n v="0.5"/>
    <x v="7"/>
  </r>
  <r>
    <n v="0.5"/>
    <x v="11"/>
  </r>
  <r>
    <n v="0.5"/>
    <x v="4"/>
  </r>
  <r>
    <n v="0.2857142857142857"/>
    <x v="6"/>
  </r>
  <r>
    <n v="0.63157894736842102"/>
    <x v="18"/>
  </r>
  <r>
    <n v="0.45454545454545453"/>
    <x v="2"/>
  </r>
  <r>
    <n v="0.4"/>
    <x v="9"/>
  </r>
  <r>
    <n v="0.59090909090909094"/>
    <x v="25"/>
  </r>
  <r>
    <n v="0.29411764705882354"/>
    <x v="12"/>
  </r>
  <r>
    <n v="0.33333333333333331"/>
    <x v="0"/>
  </r>
  <r>
    <n v="0.375"/>
    <x v="11"/>
  </r>
  <r>
    <n v="0.33333333333333331"/>
    <x v="5"/>
  </r>
  <r>
    <n v="0.58333333333333337"/>
    <x v="5"/>
  </r>
  <r>
    <n v="0.56521739130434778"/>
    <x v="19"/>
  </r>
  <r>
    <n v="0.5"/>
    <x v="11"/>
  </r>
  <r>
    <n v="0.42857142857142855"/>
    <x v="6"/>
  </r>
  <r>
    <n v="0.25"/>
    <x v="23"/>
  </r>
  <r>
    <n v="0.58823529411764708"/>
    <x v="12"/>
  </r>
  <r>
    <n v="0.55555555555555558"/>
    <x v="15"/>
  </r>
  <r>
    <n v="0.14285714285714285"/>
    <x v="6"/>
  </r>
  <r>
    <n v="0.16666666666666666"/>
    <x v="0"/>
  </r>
  <r>
    <n v="0.5"/>
    <x v="4"/>
  </r>
  <r>
    <n v="0.5"/>
    <x v="8"/>
  </r>
  <r>
    <n v="0.44444444444444442"/>
    <x v="3"/>
  </r>
  <r>
    <n v="0.375"/>
    <x v="11"/>
  </r>
  <r>
    <n v="0.46153846153846156"/>
    <x v="1"/>
  </r>
  <r>
    <n v="0.5"/>
    <x v="0"/>
  </r>
  <r>
    <n v="0.58333333333333337"/>
    <x v="5"/>
  </r>
  <r>
    <n v="0.6428571428571429"/>
    <x v="7"/>
  </r>
  <r>
    <n v="0.5"/>
    <x v="7"/>
  </r>
  <r>
    <n v="0.46666666666666667"/>
    <x v="9"/>
  </r>
  <r>
    <n v="0.70588235294117652"/>
    <x v="12"/>
  </r>
  <r>
    <n v="0.6875"/>
    <x v="8"/>
  </r>
  <r>
    <n v="0.6"/>
    <x v="4"/>
  </r>
  <r>
    <n v="0.44444444444444442"/>
    <x v="3"/>
  </r>
  <r>
    <n v="0.53333333333333333"/>
    <x v="9"/>
  </r>
  <r>
    <n v="0.16666666666666666"/>
    <x v="0"/>
  </r>
  <r>
    <n v="0.22222222222222221"/>
    <x v="3"/>
  </r>
  <r>
    <n v="0.73913043478260865"/>
    <x v="19"/>
  </r>
  <r>
    <n v="0.41666666666666669"/>
    <x v="5"/>
  </r>
  <r>
    <n v="0.5"/>
    <x v="11"/>
  </r>
  <r>
    <n v="0.53846153846153844"/>
    <x v="1"/>
  </r>
  <r>
    <n v="0.46153846153846156"/>
    <x v="1"/>
  </r>
  <r>
    <n v="0.375"/>
    <x v="11"/>
  </r>
  <r>
    <n v="0.27272727272727271"/>
    <x v="2"/>
  </r>
  <r>
    <n v="0.44444444444444442"/>
    <x v="3"/>
  </r>
  <r>
    <n v="0.6"/>
    <x v="9"/>
  </r>
  <r>
    <n v="0.33333333333333331"/>
    <x v="3"/>
  </r>
  <r>
    <n v="0.5"/>
    <x v="0"/>
  </r>
  <r>
    <n v="0.46666666666666667"/>
    <x v="9"/>
  </r>
  <r>
    <n v="0.6"/>
    <x v="4"/>
  </r>
  <r>
    <n v="0.4"/>
    <x v="4"/>
  </r>
  <r>
    <n v="0.5625"/>
    <x v="8"/>
  </r>
  <r>
    <n v="0.42857142857142855"/>
    <x v="7"/>
  </r>
  <r>
    <n v="0.6"/>
    <x v="13"/>
  </r>
  <r>
    <n v="0.6785714285714286"/>
    <x v="28"/>
  </r>
  <r>
    <n v="0.46153846153846156"/>
    <x v="1"/>
  </r>
  <r>
    <n v="0.58333333333333337"/>
    <x v="5"/>
  </r>
  <r>
    <n v="0.5"/>
    <x v="4"/>
  </r>
  <r>
    <n v="0.6"/>
    <x v="9"/>
  </r>
  <r>
    <n v="0.61538461538461542"/>
    <x v="1"/>
  </r>
  <r>
    <n v="0.45454545454545453"/>
    <x v="2"/>
  </r>
  <r>
    <n v="0.75"/>
    <x v="8"/>
  </r>
  <r>
    <n v="0.44444444444444442"/>
    <x v="15"/>
  </r>
  <r>
    <n v="0.58823529411764708"/>
    <x v="12"/>
  </r>
  <r>
    <n v="0.5"/>
    <x v="7"/>
  </r>
  <r>
    <n v="0.36363636363636365"/>
    <x v="2"/>
  </r>
  <r>
    <n v="0.76470588235294112"/>
    <x v="12"/>
  </r>
  <r>
    <n v="0.7407407407407407"/>
    <x v="26"/>
  </r>
  <r>
    <n v="0.6428571428571429"/>
    <x v="7"/>
  </r>
  <r>
    <n v="0.69230769230769229"/>
    <x v="1"/>
  </r>
  <r>
    <n v="0.38461538461538464"/>
    <x v="1"/>
  </r>
  <r>
    <n v="0.61538461538461542"/>
    <x v="1"/>
  </r>
  <r>
    <n v="0.25"/>
    <x v="5"/>
  </r>
  <r>
    <n v="0.55555555555555558"/>
    <x v="15"/>
  </r>
  <r>
    <n v="0.65217391304347827"/>
    <x v="19"/>
  </r>
  <r>
    <n v="0.2"/>
    <x v="16"/>
  </r>
  <r>
    <n v="0.33333333333333331"/>
    <x v="5"/>
  </r>
  <r>
    <n v="0.14285714285714285"/>
    <x v="6"/>
  </r>
  <r>
    <n v="0.53333333333333333"/>
    <x v="9"/>
  </r>
  <r>
    <n v="0.55555555555555558"/>
    <x v="3"/>
  </r>
  <r>
    <n v="0.44444444444444442"/>
    <x v="3"/>
  </r>
  <r>
    <n v="0.5"/>
    <x v="4"/>
  </r>
  <r>
    <n v="0.66666666666666663"/>
    <x v="3"/>
  </r>
  <r>
    <n v="0.63157894736842102"/>
    <x v="18"/>
  </r>
  <r>
    <n v="0.5"/>
    <x v="5"/>
  </r>
  <r>
    <n v="0.3"/>
    <x v="4"/>
  </r>
  <r>
    <n v="0.33333333333333331"/>
    <x v="0"/>
  </r>
  <r>
    <n v="0.44444444444444442"/>
    <x v="3"/>
  </r>
  <r>
    <n v="0.6"/>
    <x v="9"/>
  </r>
  <r>
    <n v="0.6875"/>
    <x v="8"/>
  </r>
  <r>
    <n v="0.60869565217391308"/>
    <x v="19"/>
  </r>
  <r>
    <n v="0.2"/>
    <x v="16"/>
  </r>
  <r>
    <n v="0.5"/>
    <x v="11"/>
  </r>
  <r>
    <n v="0.5714285714285714"/>
    <x v="7"/>
  </r>
  <r>
    <n v="0.54545454545454541"/>
    <x v="2"/>
  </r>
  <r>
    <n v="0.55000000000000004"/>
    <x v="10"/>
  </r>
  <r>
    <n v="0.14285714285714285"/>
    <x v="6"/>
  </r>
  <r>
    <n v="0.57894736842105265"/>
    <x v="18"/>
  </r>
  <r>
    <n v="0.61904761904761907"/>
    <x v="22"/>
  </r>
  <r>
    <n v="0.41666666666666669"/>
    <x v="5"/>
  </r>
  <r>
    <n v="0.36363636363636365"/>
    <x v="2"/>
  </r>
  <r>
    <n v="0.625"/>
    <x v="8"/>
  </r>
  <r>
    <n v="0.5714285714285714"/>
    <x v="7"/>
  </r>
  <r>
    <n v="0.58333333333333337"/>
    <x v="5"/>
  </r>
  <r>
    <n v="0.45454545454545453"/>
    <x v="2"/>
  </r>
  <r>
    <n v="0.5714285714285714"/>
    <x v="7"/>
  </r>
  <r>
    <n v="0.4"/>
    <x v="16"/>
  </r>
  <r>
    <n v="0.4"/>
    <x v="4"/>
  </r>
  <r>
    <n v="0.44444444444444442"/>
    <x v="3"/>
  </r>
  <r>
    <n v="0.41666666666666669"/>
    <x v="5"/>
  </r>
  <r>
    <n v="0.38461538461538464"/>
    <x v="1"/>
  </r>
  <r>
    <n v="0.72222222222222221"/>
    <x v="15"/>
  </r>
  <r>
    <n v="0.22222222222222221"/>
    <x v="3"/>
  </r>
  <r>
    <n v="0.22222222222222221"/>
    <x v="3"/>
  </r>
  <r>
    <n v="0.5"/>
    <x v="0"/>
  </r>
  <r>
    <n v="0.5"/>
    <x v="5"/>
  </r>
  <r>
    <n v="0.55555555555555558"/>
    <x v="15"/>
  </r>
  <r>
    <n v="0.60869565217391308"/>
    <x v="19"/>
  </r>
  <r>
    <n v="0.55000000000000004"/>
    <x v="10"/>
  </r>
  <r>
    <n v="0.5"/>
    <x v="4"/>
  </r>
  <r>
    <n v="0.53846153846153844"/>
    <x v="1"/>
  </r>
  <r>
    <n v="0"/>
    <x v="6"/>
  </r>
  <r>
    <n v="0.25"/>
    <x v="11"/>
  </r>
  <r>
    <n v="0.42857142857142855"/>
    <x v="7"/>
  </r>
  <r>
    <n v="0.25"/>
    <x v="11"/>
  </r>
  <r>
    <n v="0.5"/>
    <x v="5"/>
  </r>
  <r>
    <n v="0.25"/>
    <x v="23"/>
  </r>
  <r>
    <n v="0.55555555555555558"/>
    <x v="3"/>
  </r>
  <r>
    <n v="0"/>
    <x v="0"/>
  </r>
  <r>
    <n v="0.5714285714285714"/>
    <x v="6"/>
  </r>
  <r>
    <n v="0.55555555555555558"/>
    <x v="3"/>
  </r>
  <r>
    <n v="0.4"/>
    <x v="16"/>
  </r>
  <r>
    <n v="0"/>
    <x v="24"/>
  </r>
  <r>
    <n v="0.4375"/>
    <x v="8"/>
  </r>
  <r>
    <n v="0.16666666666666666"/>
    <x v="0"/>
  </r>
  <r>
    <n v="0.625"/>
    <x v="11"/>
  </r>
  <r>
    <n v="0.46153846153846156"/>
    <x v="1"/>
  </r>
  <r>
    <n v="0.36363636363636365"/>
    <x v="2"/>
  </r>
  <r>
    <n v="0.45454545454545453"/>
    <x v="2"/>
  </r>
  <r>
    <n v="0.70833333333333337"/>
    <x v="20"/>
  </r>
  <r>
    <n v="0.52631578947368418"/>
    <x v="18"/>
  </r>
  <r>
    <n v="0.42857142857142855"/>
    <x v="7"/>
  </r>
  <r>
    <n v="0.6875"/>
    <x v="8"/>
  </r>
  <r>
    <n v="0.44444444444444442"/>
    <x v="3"/>
  </r>
  <r>
    <n v="0.53846153846153844"/>
    <x v="1"/>
  </r>
  <r>
    <n v="0.46153846153846156"/>
    <x v="1"/>
  </r>
  <r>
    <n v="0.58823529411764708"/>
    <x v="12"/>
  </r>
  <r>
    <n v="0.5714285714285714"/>
    <x v="7"/>
  </r>
  <r>
    <n v="0.375"/>
    <x v="11"/>
  </r>
  <r>
    <n v="0.2857142857142857"/>
    <x v="6"/>
  </r>
  <r>
    <n v="0.25"/>
    <x v="23"/>
  </r>
  <r>
    <n v="0.46153846153846156"/>
    <x v="1"/>
  </r>
  <r>
    <n v="0.33333333333333331"/>
    <x v="3"/>
  </r>
  <r>
    <n v="0.5"/>
    <x v="5"/>
  </r>
  <r>
    <n v="0.61904761904761907"/>
    <x v="22"/>
  </r>
  <r>
    <n v="0.5"/>
    <x v="11"/>
  </r>
  <r>
    <n v="0.5"/>
    <x v="7"/>
  </r>
  <r>
    <n v="0.61111111111111116"/>
    <x v="15"/>
  </r>
  <r>
    <n v="0.625"/>
    <x v="20"/>
  </r>
  <r>
    <n v="0.54545454545454541"/>
    <x v="25"/>
  </r>
  <r>
    <n v="0.5"/>
    <x v="4"/>
  </r>
  <r>
    <n v="0.375"/>
    <x v="11"/>
  </r>
  <r>
    <n v="0.55555555555555558"/>
    <x v="3"/>
  </r>
  <r>
    <n v="0.3"/>
    <x v="4"/>
  </r>
  <r>
    <n v="0.5714285714285714"/>
    <x v="22"/>
  </r>
  <r>
    <n v="0.6"/>
    <x v="4"/>
  </r>
  <r>
    <n v="0.5714285714285714"/>
    <x v="22"/>
  </r>
  <r>
    <n v="0.2"/>
    <x v="16"/>
  </r>
  <r>
    <n v="0.46153846153846156"/>
    <x v="1"/>
  </r>
  <r>
    <n v="0.5"/>
    <x v="4"/>
  </r>
  <r>
    <n v="0.44444444444444442"/>
    <x v="3"/>
  </r>
  <r>
    <n v="0.46153846153846156"/>
    <x v="1"/>
  </r>
  <r>
    <n v="0.5"/>
    <x v="5"/>
  </r>
  <r>
    <n v="0.47058823529411764"/>
    <x v="12"/>
  </r>
  <r>
    <n v="0.2"/>
    <x v="16"/>
  </r>
  <r>
    <n v="0.33333333333333331"/>
    <x v="14"/>
  </r>
  <r>
    <n v="0.6"/>
    <x v="9"/>
  </r>
  <r>
    <n v="0.38461538461538464"/>
    <x v="1"/>
  </r>
  <r>
    <n v="0.44444444444444442"/>
    <x v="3"/>
  </r>
  <r>
    <n v="0.61538461538461542"/>
    <x v="1"/>
  </r>
  <r>
    <n v="0.41176470588235292"/>
    <x v="12"/>
  </r>
  <r>
    <n v="0.6875"/>
    <x v="8"/>
  </r>
  <r>
    <n v="0.33333333333333331"/>
    <x v="3"/>
  </r>
  <r>
    <n v="0.5"/>
    <x v="4"/>
  </r>
  <r>
    <n v="0.22222222222222221"/>
    <x v="3"/>
  </r>
  <r>
    <n v="0.53846153846153844"/>
    <x v="1"/>
  </r>
  <r>
    <n v="0.5"/>
    <x v="7"/>
  </r>
  <r>
    <n v="0.63636363636363635"/>
    <x v="2"/>
  </r>
  <r>
    <n v="0.16666666666666666"/>
    <x v="0"/>
  </r>
  <r>
    <n v="0.5"/>
    <x v="11"/>
  </r>
  <r>
    <n v="0.5"/>
    <x v="7"/>
  </r>
  <r>
    <n v="0.55555555555555558"/>
    <x v="3"/>
  </r>
  <r>
    <n v="0.2"/>
    <x v="16"/>
  </r>
  <r>
    <n v="0.58823529411764708"/>
    <x v="12"/>
  </r>
  <r>
    <n v="0.5"/>
    <x v="11"/>
  </r>
  <r>
    <n v="0.5"/>
    <x v="5"/>
  </r>
  <r>
    <n v="0.30769230769230771"/>
    <x v="1"/>
  </r>
  <r>
    <n v="0.75"/>
    <x v="8"/>
  </r>
  <r>
    <n v="0.65517241379310343"/>
    <x v="29"/>
  </r>
  <r>
    <n v="0.25"/>
    <x v="11"/>
  </r>
  <r>
    <n v="0.6875"/>
    <x v="8"/>
  </r>
  <r>
    <n v="0"/>
    <x v="16"/>
  </r>
  <r>
    <n v="0.1111111111111111"/>
    <x v="3"/>
  </r>
  <r>
    <n v="0.45454545454545453"/>
    <x v="2"/>
  </r>
  <r>
    <n v="0.5"/>
    <x v="4"/>
  </r>
  <r>
    <n v="0"/>
    <x v="30"/>
  </r>
  <r>
    <n v="0.53333333333333333"/>
    <x v="9"/>
  </r>
  <r>
    <n v="0.3"/>
    <x v="4"/>
  </r>
  <r>
    <n v="0.53846153846153844"/>
    <x v="1"/>
  </r>
  <r>
    <n v="0.125"/>
    <x v="11"/>
  </r>
  <r>
    <n v="0.3"/>
    <x v="4"/>
  </r>
  <r>
    <n v="0.44444444444444442"/>
    <x v="3"/>
  </r>
  <r>
    <n v="0.45454545454545453"/>
    <x v="2"/>
  </r>
  <r>
    <n v="0.47368421052631576"/>
    <x v="18"/>
  </r>
  <r>
    <n v="0.63157894736842102"/>
    <x v="18"/>
  </r>
  <r>
    <n v="0.38461538461538464"/>
    <x v="1"/>
  </r>
  <r>
    <n v="0.375"/>
    <x v="11"/>
  </r>
  <r>
    <n v="0.44444444444444442"/>
    <x v="3"/>
  </r>
  <r>
    <n v="0.5"/>
    <x v="5"/>
  </r>
  <r>
    <n v="0.5714285714285714"/>
    <x v="6"/>
  </r>
  <r>
    <n v="0.53333333333333333"/>
    <x v="9"/>
  </r>
  <r>
    <n v="0.6875"/>
    <x v="8"/>
  </r>
  <r>
    <n v="0.6785714285714286"/>
    <x v="28"/>
  </r>
  <r>
    <n v="0.66666666666666663"/>
    <x v="5"/>
  </r>
  <r>
    <n v="0.66666666666666663"/>
    <x v="0"/>
  </r>
  <r>
    <n v="0.63636363636363635"/>
    <x v="2"/>
  </r>
  <r>
    <n v="0.60869565217391308"/>
    <x v="19"/>
  </r>
  <r>
    <n v="0.4"/>
    <x v="4"/>
  </r>
  <r>
    <n v="0.4"/>
    <x v="4"/>
  </r>
  <r>
    <n v="0.4"/>
    <x v="16"/>
  </r>
  <r>
    <n v="0.42857142857142855"/>
    <x v="6"/>
  </r>
  <r>
    <n v="0.66666666666666663"/>
    <x v="15"/>
  </r>
  <r>
    <n v="0.375"/>
    <x v="11"/>
  </r>
  <r>
    <n v="0.5"/>
    <x v="10"/>
  </r>
  <r>
    <n v="0.5"/>
    <x v="4"/>
  </r>
  <r>
    <n v="0.41666666666666669"/>
    <x v="5"/>
  </r>
  <r>
    <n v="0.45454545454545453"/>
    <x v="2"/>
  </r>
  <r>
    <n v="0.45454545454545453"/>
    <x v="2"/>
  </r>
  <r>
    <n v="0.30769230769230771"/>
    <x v="1"/>
  </r>
  <r>
    <n v="0"/>
    <x v="24"/>
  </r>
  <r>
    <n v="0.44444444444444442"/>
    <x v="3"/>
  </r>
  <r>
    <n v="0.5625"/>
    <x v="8"/>
  </r>
  <r>
    <n v="0.25"/>
    <x v="23"/>
  </r>
  <r>
    <n v="0.4"/>
    <x v="16"/>
  </r>
  <r>
    <n v="0.5"/>
    <x v="11"/>
  </r>
  <r>
    <n v="0.36363636363636365"/>
    <x v="2"/>
  </r>
  <r>
    <n v="0.5"/>
    <x v="4"/>
  </r>
  <r>
    <n v="0.27272727272727271"/>
    <x v="2"/>
  </r>
  <r>
    <n v="0.33333333333333331"/>
    <x v="0"/>
  </r>
  <r>
    <n v="0.6"/>
    <x v="4"/>
  </r>
  <r>
    <n v="0.6"/>
    <x v="13"/>
  </r>
  <r>
    <n v="0"/>
    <x v="23"/>
  </r>
  <r>
    <n v="0"/>
    <x v="14"/>
  </r>
  <r>
    <n v="0.5"/>
    <x v="7"/>
  </r>
  <r>
    <n v="0.57894736842105265"/>
    <x v="18"/>
  </r>
  <r>
    <n v="0.5714285714285714"/>
    <x v="22"/>
  </r>
  <r>
    <n v="0.14285714285714285"/>
    <x v="6"/>
  </r>
  <r>
    <n v="0.5714285714285714"/>
    <x v="7"/>
  </r>
  <r>
    <n v="0.5"/>
    <x v="5"/>
  </r>
  <r>
    <n v="0.2"/>
    <x v="16"/>
  </r>
  <r>
    <n v="0.375"/>
    <x v="11"/>
  </r>
  <r>
    <n v="0.33333333333333331"/>
    <x v="0"/>
  </r>
  <r>
    <n v="0.5714285714285714"/>
    <x v="7"/>
  </r>
  <r>
    <n v="0.78378378378378377"/>
    <x v="34"/>
  </r>
  <r>
    <n v="0.53333333333333333"/>
    <x v="9"/>
  </r>
  <r>
    <n v="0.46666666666666667"/>
    <x v="9"/>
  </r>
  <r>
    <n v="0.66666666666666663"/>
    <x v="0"/>
  </r>
  <r>
    <n v="0.30769230769230771"/>
    <x v="1"/>
  </r>
  <r>
    <n v="0.54545454545454541"/>
    <x v="25"/>
  </r>
  <r>
    <n v="0.46666666666666667"/>
    <x v="9"/>
  </r>
  <r>
    <n v="0.5"/>
    <x v="8"/>
  </r>
  <r>
    <n v="0.53333333333333333"/>
    <x v="9"/>
  </r>
  <r>
    <n v="0.33333333333333331"/>
    <x v="5"/>
  </r>
  <r>
    <n v="0"/>
    <x v="23"/>
  </r>
  <r>
    <n v="0.6470588235294118"/>
    <x v="12"/>
  </r>
  <r>
    <n v="0.125"/>
    <x v="11"/>
  </r>
  <r>
    <n v="0.44444444444444442"/>
    <x v="3"/>
  </r>
  <r>
    <n v="0.55000000000000004"/>
    <x v="10"/>
  </r>
  <r>
    <n v="0.42857142857142855"/>
    <x v="6"/>
  </r>
  <r>
    <n v="0.4"/>
    <x v="4"/>
  </r>
  <r>
    <n v="0.70588235294117652"/>
    <x v="12"/>
  </r>
  <r>
    <n v="0.5"/>
    <x v="7"/>
  </r>
  <r>
    <n v="0.65"/>
    <x v="10"/>
  </r>
  <r>
    <n v="0.46153846153846156"/>
    <x v="1"/>
  </r>
  <r>
    <n v="0.375"/>
    <x v="11"/>
  </r>
  <r>
    <n v="0.375"/>
    <x v="11"/>
  </r>
  <r>
    <n v="0.7142857142857143"/>
    <x v="22"/>
  </r>
  <r>
    <n v="0.45454545454545453"/>
    <x v="2"/>
  </r>
  <r>
    <n v="0.44444444444444442"/>
    <x v="3"/>
  </r>
  <r>
    <n v="0.55555555555555558"/>
    <x v="3"/>
  </r>
  <r>
    <n v="0.55555555555555558"/>
    <x v="3"/>
  </r>
  <r>
    <n v="0.4"/>
    <x v="16"/>
  </r>
  <r>
    <n v="0.42857142857142855"/>
    <x v="7"/>
  </r>
  <r>
    <n v="0.63636363636363635"/>
    <x v="2"/>
  </r>
  <r>
    <n v="0.6"/>
    <x v="9"/>
  </r>
  <r>
    <n v="0.18181818181818182"/>
    <x v="2"/>
  </r>
  <r>
    <n v="0.2"/>
    <x v="4"/>
  </r>
  <r>
    <n v="0.45454545454545453"/>
    <x v="2"/>
  </r>
  <r>
    <n v="0.5"/>
    <x v="23"/>
  </r>
  <r>
    <n v="0.5"/>
    <x v="5"/>
  </r>
  <r>
    <n v="0.46153846153846156"/>
    <x v="1"/>
  </r>
  <r>
    <n v="0.7142857142857143"/>
    <x v="7"/>
  </r>
  <r>
    <n v="0.63636363636363635"/>
    <x v="25"/>
  </r>
  <r>
    <n v="0.25"/>
    <x v="11"/>
  </r>
  <r>
    <n v="0.45454545454545453"/>
    <x v="2"/>
  </r>
  <r>
    <n v="0.5714285714285714"/>
    <x v="7"/>
  </r>
  <r>
    <n v="0.5"/>
    <x v="23"/>
  </r>
  <r>
    <n v="0.57894736842105265"/>
    <x v="18"/>
  </r>
  <r>
    <n v="0.58333333333333337"/>
    <x v="5"/>
  </r>
  <r>
    <n v="0.68421052631578949"/>
    <x v="18"/>
  </r>
  <r>
    <n v="0.7"/>
    <x v="4"/>
  </r>
  <r>
    <n v="0.52941176470588236"/>
    <x v="12"/>
  </r>
  <r>
    <n v="0.25"/>
    <x v="11"/>
  </r>
  <r>
    <n v="0.70588235294117652"/>
    <x v="12"/>
  </r>
  <r>
    <n v="0.44444444444444442"/>
    <x v="3"/>
  </r>
  <r>
    <n v="0.44444444444444442"/>
    <x v="3"/>
  </r>
  <r>
    <n v="0.16666666666666666"/>
    <x v="0"/>
  </r>
  <r>
    <n v="0.625"/>
    <x v="11"/>
  </r>
  <r>
    <n v="0.25"/>
    <x v="23"/>
  </r>
  <r>
    <n v="0"/>
    <x v="14"/>
  </r>
  <r>
    <n v="0.6"/>
    <x v="9"/>
  </r>
  <r>
    <n v="0.3"/>
    <x v="4"/>
  </r>
  <r>
    <n v="0.38461538461538464"/>
    <x v="1"/>
  </r>
  <r>
    <n v="0.33333333333333331"/>
    <x v="14"/>
  </r>
  <r>
    <n v="0.44444444444444442"/>
    <x v="3"/>
  </r>
  <r>
    <n v="0.44444444444444442"/>
    <x v="3"/>
  </r>
  <r>
    <n v="0.36363636363636365"/>
    <x v="2"/>
  </r>
  <r>
    <n v="0.2857142857142857"/>
    <x v="6"/>
  </r>
  <r>
    <n v="0.52941176470588236"/>
    <x v="12"/>
  </r>
  <r>
    <n v="0.5714285714285714"/>
    <x v="7"/>
  </r>
  <r>
    <n v="0.2857142857142857"/>
    <x v="6"/>
  </r>
  <r>
    <n v="0.4"/>
    <x v="16"/>
  </r>
  <r>
    <n v="0.25"/>
    <x v="5"/>
  </r>
  <r>
    <n v="0.625"/>
    <x v="8"/>
  </r>
  <r>
    <n v="0.35"/>
    <x v="10"/>
  </r>
  <r>
    <n v="0.375"/>
    <x v="11"/>
  </r>
  <r>
    <n v="0.33333333333333331"/>
    <x v="14"/>
  </r>
  <r>
    <n v="0.36363636363636365"/>
    <x v="2"/>
  </r>
  <r>
    <n v="0.4"/>
    <x v="4"/>
  </r>
  <r>
    <n v="0.5714285714285714"/>
    <x v="6"/>
  </r>
  <r>
    <n v="0.54545454545454541"/>
    <x v="2"/>
  </r>
  <r>
    <n v="0.75"/>
    <x v="11"/>
  </r>
  <r>
    <n v="0.33333333333333331"/>
    <x v="0"/>
  </r>
  <r>
    <n v="0.66666666666666663"/>
    <x v="3"/>
  </r>
  <r>
    <n v="0.2857142857142857"/>
    <x v="6"/>
  </r>
  <r>
    <n v="0.4"/>
    <x v="4"/>
  </r>
  <r>
    <n v="0.84615384615384615"/>
    <x v="1"/>
  </r>
  <r>
    <n v="0.4"/>
    <x v="4"/>
  </r>
  <r>
    <n v="0.5"/>
    <x v="5"/>
  </r>
  <r>
    <n v="0.7"/>
    <x v="10"/>
  </r>
  <r>
    <n v="0.33333333333333331"/>
    <x v="5"/>
  </r>
  <r>
    <n v="0.5714285714285714"/>
    <x v="6"/>
  </r>
  <r>
    <n v="0.4"/>
    <x v="16"/>
  </r>
  <r>
    <n v="0.5"/>
    <x v="8"/>
  </r>
  <r>
    <n v="0.52941176470588236"/>
    <x v="12"/>
  </r>
  <r>
    <n v="0.44444444444444442"/>
    <x v="3"/>
  </r>
  <r>
    <n v="0.2857142857142857"/>
    <x v="6"/>
  </r>
  <r>
    <n v="0.125"/>
    <x v="11"/>
  </r>
  <r>
    <n v="0.5"/>
    <x v="7"/>
  </r>
  <r>
    <n v="0.5625"/>
    <x v="8"/>
  </r>
  <r>
    <n v="0.1111111111111111"/>
    <x v="3"/>
  </r>
  <r>
    <n v="0.25"/>
    <x v="23"/>
  </r>
  <r>
    <n v="0.46153846153846156"/>
    <x v="1"/>
  </r>
  <r>
    <n v="0.5"/>
    <x v="10"/>
  </r>
  <r>
    <n v="0.70588235294117652"/>
    <x v="12"/>
  </r>
  <r>
    <n v="0.5"/>
    <x v="7"/>
  </r>
  <r>
    <n v="0"/>
    <x v="24"/>
  </r>
  <r>
    <n v="0.3"/>
    <x v="4"/>
  </r>
  <r>
    <n v="0.3"/>
    <x v="4"/>
  </r>
  <r>
    <n v="0.6428571428571429"/>
    <x v="7"/>
  </r>
  <r>
    <n v="0.55555555555555558"/>
    <x v="3"/>
  </r>
  <r>
    <n v="0.6875"/>
    <x v="8"/>
  </r>
  <r>
    <n v="0.4"/>
    <x v="4"/>
  </r>
  <r>
    <n v="0.375"/>
    <x v="11"/>
  </r>
  <r>
    <n v="0.5"/>
    <x v="4"/>
  </r>
  <r>
    <n v="0.625"/>
    <x v="11"/>
  </r>
  <r>
    <n v="0.2"/>
    <x v="16"/>
  </r>
  <r>
    <n v="0.33333333333333331"/>
    <x v="3"/>
  </r>
  <r>
    <n v="0.16666666666666666"/>
    <x v="0"/>
  </r>
  <r>
    <n v="0.5"/>
    <x v="7"/>
  </r>
  <r>
    <n v="0.25"/>
    <x v="11"/>
  </r>
  <r>
    <n v="0.54545454545454541"/>
    <x v="2"/>
  </r>
  <r>
    <n v="0.36363636363636365"/>
    <x v="2"/>
  </r>
  <r>
    <n v="0.58823529411764708"/>
    <x v="12"/>
  </r>
  <r>
    <n v="0.36363636363636365"/>
    <x v="2"/>
  </r>
  <r>
    <n v="0"/>
    <x v="23"/>
  </r>
  <r>
    <n v="0.33333333333333331"/>
    <x v="0"/>
  </r>
  <r>
    <n v="0.5625"/>
    <x v="8"/>
  </r>
  <r>
    <n v="0.625"/>
    <x v="8"/>
  </r>
  <r>
    <n v="0.65217391304347827"/>
    <x v="19"/>
  </r>
  <r>
    <n v="0.35714285714285715"/>
    <x v="7"/>
  </r>
  <r>
    <n v="0.38461538461538464"/>
    <x v="1"/>
  </r>
  <r>
    <n v="0.5"/>
    <x v="4"/>
  </r>
  <r>
    <n v="0.25"/>
    <x v="11"/>
  </r>
  <r>
    <n v="0.22222222222222221"/>
    <x v="3"/>
  </r>
  <r>
    <n v="0"/>
    <x v="3"/>
  </r>
  <r>
    <n v="0.65"/>
    <x v="10"/>
  </r>
  <r>
    <n v="0.41666666666666669"/>
    <x v="5"/>
  </r>
  <r>
    <n v="0.66666666666666663"/>
    <x v="26"/>
  </r>
  <r>
    <n v="0.6"/>
    <x v="9"/>
  </r>
  <r>
    <n v="0.6428571428571429"/>
    <x v="7"/>
  </r>
  <r>
    <n v="0.76"/>
    <x v="13"/>
  </r>
  <r>
    <n v="0.46153846153846156"/>
    <x v="1"/>
  </r>
  <r>
    <n v="0.25"/>
    <x v="11"/>
  </r>
  <r>
    <n v="0.25"/>
    <x v="23"/>
  </r>
  <r>
    <n v="0.5"/>
    <x v="0"/>
  </r>
  <r>
    <n v="0.4"/>
    <x v="16"/>
  </r>
  <r>
    <n v="0.5"/>
    <x v="7"/>
  </r>
  <r>
    <n v="0.45454545454545453"/>
    <x v="2"/>
  </r>
  <r>
    <n v="0.52380952380952384"/>
    <x v="22"/>
  </r>
  <r>
    <n v="0.44444444444444442"/>
    <x v="3"/>
  </r>
  <r>
    <n v="0.42857142857142855"/>
    <x v="7"/>
  </r>
  <r>
    <n v="0.5"/>
    <x v="24"/>
  </r>
  <r>
    <n v="0.38461538461538464"/>
    <x v="1"/>
  </r>
  <r>
    <n v="0.54545454545454541"/>
    <x v="2"/>
  </r>
  <r>
    <n v="0.25"/>
    <x v="23"/>
  </r>
  <r>
    <n v="0.55555555555555558"/>
    <x v="15"/>
  </r>
  <r>
    <n v="0.5625"/>
    <x v="8"/>
  </r>
  <r>
    <n v="0.66666666666666663"/>
    <x v="0"/>
  </r>
  <r>
    <n v="0.69230769230769229"/>
    <x v="1"/>
  </r>
  <r>
    <n v="0.2"/>
    <x v="16"/>
  </r>
  <r>
    <n v="0.5"/>
    <x v="8"/>
  </r>
  <r>
    <n v="0.2857142857142857"/>
    <x v="6"/>
  </r>
  <r>
    <n v="0"/>
    <x v="23"/>
  </r>
  <r>
    <n v="0.58823529411764708"/>
    <x v="12"/>
  </r>
  <r>
    <n v="0"/>
    <x v="14"/>
  </r>
  <r>
    <n v="0.73333333333333328"/>
    <x v="9"/>
  </r>
  <r>
    <n v="0.3"/>
    <x v="4"/>
  </r>
  <r>
    <n v="0.25"/>
    <x v="11"/>
  </r>
  <r>
    <n v="0.375"/>
    <x v="8"/>
  </r>
  <r>
    <n v="0.63157894736842102"/>
    <x v="18"/>
  </r>
  <r>
    <n v="0.35714285714285715"/>
    <x v="7"/>
  </r>
  <r>
    <n v="0.46153846153846156"/>
    <x v="1"/>
  </r>
  <r>
    <n v="0.5"/>
    <x v="8"/>
  </r>
  <r>
    <n v="0.5"/>
    <x v="4"/>
  </r>
  <r>
    <n v="0.25"/>
    <x v="11"/>
  </r>
  <r>
    <n v="0.72727272727272729"/>
    <x v="2"/>
  </r>
  <r>
    <n v="0.44444444444444442"/>
    <x v="3"/>
  </r>
  <r>
    <n v="0.35714285714285715"/>
    <x v="7"/>
  </r>
  <r>
    <n v="0.46666666666666667"/>
    <x v="9"/>
  </r>
  <r>
    <n v="0.6"/>
    <x v="4"/>
  </r>
  <r>
    <n v="0.16666666666666666"/>
    <x v="0"/>
  </r>
  <r>
    <n v="0.36363636363636365"/>
    <x v="2"/>
  </r>
  <r>
    <n v="0.45454545454545453"/>
    <x v="2"/>
  </r>
  <r>
    <n v="0.625"/>
    <x v="8"/>
  </r>
  <r>
    <n v="0.625"/>
    <x v="11"/>
  </r>
  <r>
    <n v="0.61111111111111116"/>
    <x v="15"/>
  </r>
  <r>
    <n v="0"/>
    <x v="14"/>
  </r>
  <r>
    <n v="0.47058823529411764"/>
    <x v="12"/>
  </r>
  <r>
    <n v="0.46153846153846156"/>
    <x v="1"/>
  </r>
  <r>
    <n v="0.46153846153846156"/>
    <x v="1"/>
  </r>
  <r>
    <n v="0.5714285714285714"/>
    <x v="6"/>
  </r>
  <r>
    <n v="0.46153846153846156"/>
    <x v="1"/>
  </r>
  <r>
    <n v="0.5"/>
    <x v="4"/>
  </r>
  <r>
    <n v="0.5714285714285714"/>
    <x v="22"/>
  </r>
  <r>
    <n v="0.5"/>
    <x v="11"/>
  </r>
  <r>
    <n v="0.53846153846153844"/>
    <x v="1"/>
  </r>
  <r>
    <n v="0.46666666666666667"/>
    <x v="9"/>
  </r>
  <r>
    <n v="0.42857142857142855"/>
    <x v="6"/>
  </r>
  <r>
    <n v="0.4"/>
    <x v="16"/>
  </r>
  <r>
    <n v="0.5625"/>
    <x v="8"/>
  </r>
  <r>
    <n v="0.4"/>
    <x v="4"/>
  </r>
  <r>
    <n v="0.63157894736842102"/>
    <x v="18"/>
  </r>
  <r>
    <n v="0.33333333333333331"/>
    <x v="0"/>
  </r>
  <r>
    <n v="0.53846153846153844"/>
    <x v="1"/>
  </r>
  <r>
    <n v="0.68421052631578949"/>
    <x v="18"/>
  </r>
  <r>
    <n v="0.5714285714285714"/>
    <x v="7"/>
  </r>
  <r>
    <n v="0.2857142857142857"/>
    <x v="6"/>
  </r>
  <r>
    <n v="0.69230769230769229"/>
    <x v="1"/>
  </r>
  <r>
    <n v="0.61111111111111116"/>
    <x v="15"/>
  </r>
  <r>
    <n v="0.68421052631578949"/>
    <x v="18"/>
  </r>
  <r>
    <n v="0.25"/>
    <x v="11"/>
  </r>
  <r>
    <n v="0.5714285714285714"/>
    <x v="6"/>
  </r>
  <r>
    <n v="0.16666666666666666"/>
    <x v="0"/>
  </r>
  <r>
    <n v="0.54545454545454541"/>
    <x v="2"/>
  </r>
  <r>
    <n v="0.38461538461538464"/>
    <x v="1"/>
  </r>
  <r>
    <n v="0.72413793103448276"/>
    <x v="29"/>
  </r>
  <r>
    <n v="0.63636363636363635"/>
    <x v="2"/>
  </r>
  <r>
    <n v="0.7142857142857143"/>
    <x v="7"/>
  </r>
  <r>
    <n v="0.5"/>
    <x v="5"/>
  </r>
  <r>
    <n v="0.6"/>
    <x v="4"/>
  </r>
  <r>
    <n v="0.6"/>
    <x v="9"/>
  </r>
  <r>
    <n v="0.5"/>
    <x v="7"/>
  </r>
  <r>
    <n v="0.4"/>
    <x v="4"/>
  </r>
  <r>
    <n v="0.45454545454545453"/>
    <x v="2"/>
  </r>
  <r>
    <n v="0.61904761904761907"/>
    <x v="22"/>
  </r>
  <r>
    <n v="0.58333333333333337"/>
    <x v="5"/>
  </r>
  <r>
    <n v="0.5714285714285714"/>
    <x v="22"/>
  </r>
  <r>
    <n v="0.52380952380952384"/>
    <x v="22"/>
  </r>
  <r>
    <n v="0.41666666666666669"/>
    <x v="5"/>
  </r>
  <r>
    <n v="0.22222222222222221"/>
    <x v="3"/>
  </r>
  <r>
    <n v="0.6"/>
    <x v="10"/>
  </r>
  <r>
    <n v="0.4"/>
    <x v="16"/>
  </r>
  <r>
    <n v="0.5"/>
    <x v="7"/>
  </r>
  <r>
    <n v="0.36363636363636365"/>
    <x v="2"/>
  </r>
  <r>
    <n v="0.68421052631578949"/>
    <x v="18"/>
  </r>
  <r>
    <n v="0.66666666666666663"/>
    <x v="15"/>
  </r>
  <r>
    <n v="0.25"/>
    <x v="11"/>
  </r>
  <r>
    <n v="0.76470588235294112"/>
    <x v="12"/>
  </r>
  <r>
    <n v="0.1111111111111111"/>
    <x v="3"/>
  </r>
  <r>
    <n v="0.375"/>
    <x v="8"/>
  </r>
  <r>
    <n v="0.45454545454545453"/>
    <x v="2"/>
  </r>
  <r>
    <n v="0.18181818181818182"/>
    <x v="2"/>
  </r>
  <r>
    <n v="0.5714285714285714"/>
    <x v="7"/>
  </r>
  <r>
    <n v="0.5"/>
    <x v="0"/>
  </r>
  <r>
    <n v="0.4"/>
    <x v="16"/>
  </r>
  <r>
    <n v="0.41666666666666669"/>
    <x v="5"/>
  </r>
  <r>
    <n v="0.45454545454545453"/>
    <x v="2"/>
  </r>
  <r>
    <n v="0.4"/>
    <x v="16"/>
  </r>
  <r>
    <n v="0.63636363636363635"/>
    <x v="2"/>
  </r>
  <r>
    <n v="0.41666666666666669"/>
    <x v="5"/>
  </r>
  <r>
    <n v="0.4"/>
    <x v="4"/>
  </r>
  <r>
    <n v="0.61111111111111116"/>
    <x v="15"/>
  </r>
  <r>
    <n v="0.625"/>
    <x v="8"/>
  </r>
  <r>
    <n v="0.7"/>
    <x v="10"/>
  </r>
  <r>
    <n v="0.5"/>
    <x v="7"/>
  </r>
  <r>
    <n v="0.55555555555555558"/>
    <x v="15"/>
  </r>
  <r>
    <n v="0.46666666666666667"/>
    <x v="9"/>
  </r>
  <r>
    <n v="0.46666666666666667"/>
    <x v="9"/>
  </r>
  <r>
    <n v="0.52941176470588236"/>
    <x v="12"/>
  </r>
  <r>
    <n v="0.45454545454545453"/>
    <x v="2"/>
  </r>
  <r>
    <n v="0.47058823529411764"/>
    <x v="12"/>
  </r>
  <r>
    <n v="0.5"/>
    <x v="4"/>
  </r>
  <r>
    <n v="0.2"/>
    <x v="16"/>
  </r>
  <r>
    <n v="0.66666666666666663"/>
    <x v="5"/>
  </r>
  <r>
    <n v="0.625"/>
    <x v="20"/>
  </r>
  <r>
    <n v="0.41666666666666669"/>
    <x v="5"/>
  </r>
  <r>
    <n v="0.63636363636363635"/>
    <x v="2"/>
  </r>
  <r>
    <n v="0.53846153846153844"/>
    <x v="1"/>
  </r>
  <r>
    <n v="0.53846153846153844"/>
    <x v="1"/>
  </r>
  <r>
    <n v="0.2"/>
    <x v="16"/>
  </r>
  <r>
    <n v="0.5"/>
    <x v="5"/>
  </r>
  <r>
    <n v="0.5"/>
    <x v="7"/>
  </r>
  <r>
    <n v="0.69230769230769229"/>
    <x v="1"/>
  </r>
  <r>
    <n v="0.63636363636363635"/>
    <x v="25"/>
  </r>
  <r>
    <n v="0"/>
    <x v="14"/>
  </r>
  <r>
    <n v="0.44444444444444442"/>
    <x v="3"/>
  </r>
  <r>
    <n v="0.54545454545454541"/>
    <x v="2"/>
  </r>
  <r>
    <n v="0.63636363636363635"/>
    <x v="25"/>
  </r>
  <r>
    <n v="0.55555555555555558"/>
    <x v="3"/>
  </r>
  <r>
    <n v="0.47058823529411764"/>
    <x v="12"/>
  </r>
  <r>
    <n v="0.625"/>
    <x v="8"/>
  </r>
  <r>
    <n v="0.625"/>
    <x v="8"/>
  </r>
  <r>
    <n v="0.55555555555555558"/>
    <x v="3"/>
  </r>
  <r>
    <n v="0.55000000000000004"/>
    <x v="10"/>
  </r>
  <r>
    <n v="0.64"/>
    <x v="13"/>
  </r>
  <r>
    <n v="0.5"/>
    <x v="11"/>
  </r>
  <r>
    <n v="0.25"/>
    <x v="23"/>
  </r>
  <r>
    <n v="0.4375"/>
    <x v="8"/>
  </r>
  <r>
    <n v="0.53846153846153844"/>
    <x v="1"/>
  </r>
  <r>
    <n v="0.46666666666666667"/>
    <x v="9"/>
  </r>
  <r>
    <n v="0.61538461538461542"/>
    <x v="1"/>
  </r>
  <r>
    <n v="0.5"/>
    <x v="11"/>
  </r>
  <r>
    <n v="0.6"/>
    <x v="16"/>
  </r>
  <r>
    <n v="0.5714285714285714"/>
    <x v="7"/>
  </r>
  <r>
    <n v="0.33333333333333331"/>
    <x v="0"/>
  </r>
  <r>
    <n v="0.5714285714285714"/>
    <x v="6"/>
  </r>
  <r>
    <n v="0.42857142857142855"/>
    <x v="7"/>
  </r>
  <r>
    <n v="0.46153846153846156"/>
    <x v="1"/>
  </r>
  <r>
    <n v="0.5"/>
    <x v="4"/>
  </r>
  <r>
    <n v="0.54545454545454541"/>
    <x v="2"/>
  </r>
  <r>
    <n v="0.63157894736842102"/>
    <x v="18"/>
  </r>
  <r>
    <n v="0.64"/>
    <x v="13"/>
  </r>
  <r>
    <n v="0.25"/>
    <x v="23"/>
  </r>
  <r>
    <n v="0.6"/>
    <x v="9"/>
  </r>
  <r>
    <n v="0.53333333333333333"/>
    <x v="9"/>
  </r>
  <r>
    <n v="0.6428571428571429"/>
    <x v="7"/>
  </r>
  <r>
    <n v="0.5714285714285714"/>
    <x v="6"/>
  </r>
  <r>
    <n v="0.5714285714285714"/>
    <x v="6"/>
  </r>
  <r>
    <n v="0.375"/>
    <x v="11"/>
  </r>
  <r>
    <n v="0.5"/>
    <x v="0"/>
  </r>
  <r>
    <n v="0.75"/>
    <x v="11"/>
  </r>
  <r>
    <n v="0.44444444444444442"/>
    <x v="3"/>
  </r>
  <r>
    <n v="0.16666666666666666"/>
    <x v="0"/>
  </r>
  <r>
    <n v="0.6"/>
    <x v="4"/>
  </r>
  <r>
    <n v="0.61538461538461542"/>
    <x v="1"/>
  </r>
  <r>
    <n v="0.27272727272727271"/>
    <x v="2"/>
  </r>
  <r>
    <n v="0.4"/>
    <x v="16"/>
  </r>
  <r>
    <n v="0.625"/>
    <x v="11"/>
  </r>
  <r>
    <n v="0.33333333333333331"/>
    <x v="5"/>
  </r>
  <r>
    <n v="0.33333333333333331"/>
    <x v="3"/>
  </r>
  <r>
    <n v="0.6"/>
    <x v="9"/>
  </r>
  <r>
    <n v="0.42857142857142855"/>
    <x v="6"/>
  </r>
  <r>
    <n v="0.5"/>
    <x v="4"/>
  </r>
  <r>
    <n v="0.41666666666666669"/>
    <x v="5"/>
  </r>
  <r>
    <n v="0.6"/>
    <x v="4"/>
  </r>
  <r>
    <n v="0.5714285714285714"/>
    <x v="7"/>
  </r>
  <r>
    <n v="0.33333333333333331"/>
    <x v="0"/>
  </r>
  <r>
    <n v="0.3"/>
    <x v="4"/>
  </r>
  <r>
    <n v="0.625"/>
    <x v="20"/>
  </r>
  <r>
    <n v="0.41666666666666669"/>
    <x v="5"/>
  </r>
  <r>
    <n v="0.30769230769230771"/>
    <x v="1"/>
  </r>
  <r>
    <n v="0.3125"/>
    <x v="8"/>
  </r>
  <r>
    <n v="0.53846153846153844"/>
    <x v="1"/>
  </r>
  <r>
    <n v="0.5"/>
    <x v="8"/>
  </r>
  <r>
    <n v="0.5"/>
    <x v="11"/>
  </r>
  <r>
    <n v="0.25"/>
    <x v="23"/>
  </r>
  <r>
    <n v="0.2"/>
    <x v="16"/>
  </r>
  <r>
    <n v="0.45454545454545453"/>
    <x v="2"/>
  </r>
  <r>
    <n v="0.27272727272727271"/>
    <x v="2"/>
  </r>
  <r>
    <n v="0.54545454545454541"/>
    <x v="2"/>
  </r>
  <r>
    <n v="0.72"/>
    <x v="13"/>
  </r>
  <r>
    <n v="0.2"/>
    <x v="16"/>
  </r>
  <r>
    <n v="0.52941176470588236"/>
    <x v="12"/>
  </r>
  <r>
    <n v="0.14285714285714285"/>
    <x v="6"/>
  </r>
  <r>
    <n v="0.6"/>
    <x v="16"/>
  </r>
  <r>
    <n v="0.53333333333333333"/>
    <x v="9"/>
  </r>
  <r>
    <n v="0.2"/>
    <x v="16"/>
  </r>
  <r>
    <n v="0.7"/>
    <x v="10"/>
  </r>
  <r>
    <n v="0.375"/>
    <x v="11"/>
  </r>
  <r>
    <n v="0.33333333333333331"/>
    <x v="3"/>
  </r>
  <r>
    <n v="0.58333333333333337"/>
    <x v="5"/>
  </r>
  <r>
    <n v="0.5"/>
    <x v="11"/>
  </r>
  <r>
    <n v="0.54545454545454541"/>
    <x v="2"/>
  </r>
  <r>
    <n v="0.73913043478260865"/>
    <x v="19"/>
  </r>
  <r>
    <n v="0.3"/>
    <x v="4"/>
  </r>
  <r>
    <n v="0.61538461538461542"/>
    <x v="1"/>
  </r>
  <r>
    <n v="0.16666666666666666"/>
    <x v="0"/>
  </r>
  <r>
    <n v="0.45454545454545453"/>
    <x v="2"/>
  </r>
  <r>
    <n v="0.66666666666666663"/>
    <x v="9"/>
  </r>
  <r>
    <n v="0.42857142857142855"/>
    <x v="6"/>
  </r>
  <r>
    <n v="0.41666666666666669"/>
    <x v="5"/>
  </r>
  <r>
    <n v="0.2857142857142857"/>
    <x v="6"/>
  </r>
  <r>
    <n v="0.33333333333333331"/>
    <x v="3"/>
  </r>
  <r>
    <n v="0.2"/>
    <x v="16"/>
  </r>
  <r>
    <n v="0.16666666666666666"/>
    <x v="0"/>
  </r>
  <r>
    <n v="0.42857142857142855"/>
    <x v="6"/>
  </r>
  <r>
    <n v="0.33333333333333331"/>
    <x v="3"/>
  </r>
  <r>
    <n v="0.6"/>
    <x v="4"/>
  </r>
  <r>
    <n v="0.5"/>
    <x v="7"/>
  </r>
  <r>
    <n v="0.6"/>
    <x v="9"/>
  </r>
  <r>
    <n v="0.73333333333333328"/>
    <x v="9"/>
  </r>
  <r>
    <n v="0.54545454545454541"/>
    <x v="2"/>
  </r>
  <r>
    <n v="0.5"/>
    <x v="8"/>
  </r>
  <r>
    <n v="0.625"/>
    <x v="8"/>
  </r>
  <r>
    <n v="0.61111111111111116"/>
    <x v="15"/>
  </r>
  <r>
    <n v="0.5"/>
    <x v="11"/>
  </r>
  <r>
    <n v="0.46153846153846156"/>
    <x v="1"/>
  </r>
  <r>
    <n v="0.52941176470588236"/>
    <x v="12"/>
  </r>
  <r>
    <n v="0.68181818181818177"/>
    <x v="25"/>
  </r>
  <r>
    <n v="0.63636363636363635"/>
    <x v="25"/>
  </r>
  <r>
    <n v="0.46666666666666667"/>
    <x v="9"/>
  </r>
  <r>
    <n v="0.53846153846153844"/>
    <x v="1"/>
  </r>
  <r>
    <n v="0.27272727272727271"/>
    <x v="2"/>
  </r>
  <r>
    <n v="0.4"/>
    <x v="4"/>
  </r>
  <r>
    <n v="0.53846153846153844"/>
    <x v="1"/>
  </r>
  <r>
    <n v="0.36363636363636365"/>
    <x v="2"/>
  </r>
  <r>
    <n v="0.27272727272727271"/>
    <x v="2"/>
  </r>
  <r>
    <n v="0.5"/>
    <x v="8"/>
  </r>
  <r>
    <n v="0.45454545454545453"/>
    <x v="2"/>
  </r>
  <r>
    <n v="0.5"/>
    <x v="4"/>
  </r>
  <r>
    <n v="0.70370370370370372"/>
    <x v="26"/>
  </r>
  <r>
    <n v="0.33333333333333331"/>
    <x v="0"/>
  </r>
  <r>
    <n v="0.41176470588235292"/>
    <x v="12"/>
  </r>
  <r>
    <n v="0.68421052631578949"/>
    <x v="18"/>
  </r>
  <r>
    <n v="0.33333333333333331"/>
    <x v="3"/>
  </r>
  <r>
    <n v="0.77777777777777779"/>
    <x v="3"/>
  </r>
  <r>
    <n v="0.2"/>
    <x v="16"/>
  </r>
  <r>
    <n v="0.5"/>
    <x v="11"/>
  </r>
  <r>
    <n v="0.4"/>
    <x v="4"/>
  </r>
  <r>
    <n v="0.2857142857142857"/>
    <x v="6"/>
  </r>
  <r>
    <n v="0.5"/>
    <x v="7"/>
  </r>
  <r>
    <n v="0.63157894736842102"/>
    <x v="18"/>
  </r>
  <r>
    <n v="0.52941176470588236"/>
    <x v="12"/>
  </r>
  <r>
    <n v="0.4"/>
    <x v="16"/>
  </r>
  <r>
    <n v="0.38461538461538464"/>
    <x v="1"/>
  </r>
  <r>
    <n v="0.58823529411764708"/>
    <x v="12"/>
  </r>
  <r>
    <n v="0.375"/>
    <x v="11"/>
  </r>
  <r>
    <n v="0.7142857142857143"/>
    <x v="7"/>
  </r>
  <r>
    <n v="0.625"/>
    <x v="20"/>
  </r>
  <r>
    <n v="0.44444444444444442"/>
    <x v="3"/>
  </r>
  <r>
    <n v="0.5"/>
    <x v="5"/>
  </r>
  <r>
    <n v="0.2"/>
    <x v="4"/>
  </r>
  <r>
    <n v="0.66666666666666663"/>
    <x v="15"/>
  </r>
  <r>
    <n v="0.25"/>
    <x v="5"/>
  </r>
  <r>
    <n v="0.4375"/>
    <x v="8"/>
  </r>
  <r>
    <n v="0.61538461538461542"/>
    <x v="1"/>
  </r>
  <r>
    <n v="0.4"/>
    <x v="4"/>
  </r>
  <r>
    <n v="0.4"/>
    <x v="9"/>
  </r>
  <r>
    <n v="0.5714285714285714"/>
    <x v="7"/>
  </r>
  <r>
    <n v="0.6428571428571429"/>
    <x v="7"/>
  </r>
  <r>
    <n v="0.53333333333333333"/>
    <x v="9"/>
  </r>
  <r>
    <n v="0.36363636363636365"/>
    <x v="2"/>
  </r>
  <r>
    <n v="0.33333333333333331"/>
    <x v="5"/>
  </r>
  <r>
    <n v="0.16666666666666666"/>
    <x v="0"/>
  </r>
  <r>
    <n v="0.58823529411764708"/>
    <x v="12"/>
  </r>
  <r>
    <n v="0.42857142857142855"/>
    <x v="7"/>
  </r>
  <r>
    <n v="0.25"/>
    <x v="11"/>
  </r>
  <r>
    <n v="0.6428571428571429"/>
    <x v="7"/>
  </r>
  <r>
    <n v="0.6"/>
    <x v="9"/>
  </r>
  <r>
    <n v="0.42857142857142855"/>
    <x v="6"/>
  </r>
  <r>
    <n v="0.41666666666666669"/>
    <x v="5"/>
  </r>
  <r>
    <n v="0.5714285714285714"/>
    <x v="7"/>
  </r>
  <r>
    <n v="0.5"/>
    <x v="8"/>
  </r>
  <r>
    <n v="0.6428571428571429"/>
    <x v="7"/>
  </r>
  <r>
    <n v="0.375"/>
    <x v="11"/>
  </r>
  <r>
    <n v="0.52941176470588236"/>
    <x v="12"/>
  </r>
  <r>
    <n v="0.5"/>
    <x v="5"/>
  </r>
  <r>
    <n v="0.3"/>
    <x v="4"/>
  </r>
  <r>
    <n v="0.5"/>
    <x v="8"/>
  </r>
  <r>
    <n v="0.6470588235294118"/>
    <x v="12"/>
  </r>
  <r>
    <n v="0.2857142857142857"/>
    <x v="6"/>
  </r>
  <r>
    <n v="0.5"/>
    <x v="7"/>
  </r>
  <r>
    <n v="0.53846153846153844"/>
    <x v="1"/>
  </r>
  <r>
    <n v="0.66666666666666663"/>
    <x v="22"/>
  </r>
  <r>
    <n v="0.53333333333333333"/>
    <x v="9"/>
  </r>
  <r>
    <n v="0.5"/>
    <x v="23"/>
  </r>
  <r>
    <n v="0.42857142857142855"/>
    <x v="7"/>
  </r>
  <r>
    <n v="0.5"/>
    <x v="0"/>
  </r>
  <r>
    <n v="0.2857142857142857"/>
    <x v="6"/>
  </r>
  <r>
    <n v="0.375"/>
    <x v="11"/>
  </r>
  <r>
    <n v="0.5714285714285714"/>
    <x v="7"/>
  </r>
  <r>
    <n v="0.2857142857142857"/>
    <x v="6"/>
  </r>
  <r>
    <n v="0.45454545454545453"/>
    <x v="2"/>
  </r>
  <r>
    <n v="0.63636363636363635"/>
    <x v="25"/>
  </r>
  <r>
    <n v="0.5"/>
    <x v="5"/>
  </r>
  <r>
    <n v="0.38461538461538464"/>
    <x v="1"/>
  </r>
  <r>
    <n v="0.35714285714285715"/>
    <x v="7"/>
  </r>
  <r>
    <n v="0.5"/>
    <x v="4"/>
  </r>
  <r>
    <n v="0.16666666666666666"/>
    <x v="0"/>
  </r>
  <r>
    <n v="0.33333333333333331"/>
    <x v="3"/>
  </r>
  <r>
    <n v="0.22222222222222221"/>
    <x v="3"/>
  </r>
  <r>
    <n v="0.6875"/>
    <x v="8"/>
  </r>
  <r>
    <n v="0.2857142857142857"/>
    <x v="6"/>
  </r>
  <r>
    <n v="0.4"/>
    <x v="16"/>
  </r>
  <r>
    <n v="0.44444444444444442"/>
    <x v="3"/>
  </r>
  <r>
    <n v="0.5"/>
    <x v="0"/>
  </r>
  <r>
    <n v="0.45454545454545453"/>
    <x v="2"/>
  </r>
  <r>
    <n v="0.53846153846153844"/>
    <x v="1"/>
  </r>
  <r>
    <n v="0.42857142857142855"/>
    <x v="6"/>
  </r>
  <r>
    <n v="0.47058823529411764"/>
    <x v="12"/>
  </r>
  <r>
    <n v="0.55000000000000004"/>
    <x v="10"/>
  </r>
  <r>
    <n v="0.4"/>
    <x v="4"/>
  </r>
  <r>
    <n v="0.5625"/>
    <x v="8"/>
  </r>
  <r>
    <n v="0.41176470588235292"/>
    <x v="12"/>
  </r>
  <r>
    <n v="0.45454545454545453"/>
    <x v="2"/>
  </r>
  <r>
    <n v="0.47058823529411764"/>
    <x v="12"/>
  </r>
  <r>
    <n v="0.5625"/>
    <x v="8"/>
  </r>
  <r>
    <n v="0.25"/>
    <x v="11"/>
  </r>
  <r>
    <n v="0.46153846153846156"/>
    <x v="1"/>
  </r>
  <r>
    <n v="0.16666666666666666"/>
    <x v="0"/>
  </r>
  <r>
    <n v="0.5"/>
    <x v="11"/>
  </r>
  <r>
    <n v="0.46153846153846156"/>
    <x v="1"/>
  </r>
  <r>
    <n v="0.33333333333333331"/>
    <x v="0"/>
  </r>
  <r>
    <n v="0.55555555555555558"/>
    <x v="3"/>
  </r>
  <r>
    <n v="0.36363636363636365"/>
    <x v="2"/>
  </r>
  <r>
    <n v="0.58823529411764708"/>
    <x v="12"/>
  </r>
  <r>
    <n v="0.45454545454545453"/>
    <x v="2"/>
  </r>
  <r>
    <n v="0.25"/>
    <x v="11"/>
  </r>
  <r>
    <n v="0.2857142857142857"/>
    <x v="6"/>
  </r>
  <r>
    <n v="0.54545454545454541"/>
    <x v="2"/>
  </r>
  <r>
    <n v="0.25"/>
    <x v="23"/>
  </r>
  <r>
    <n v="0.2857142857142857"/>
    <x v="6"/>
  </r>
  <r>
    <n v="0.61538461538461542"/>
    <x v="1"/>
  </r>
  <r>
    <n v="0"/>
    <x v="24"/>
  </r>
  <r>
    <n v="0.55555555555555558"/>
    <x v="3"/>
  </r>
  <r>
    <n v="0.25"/>
    <x v="23"/>
  </r>
  <r>
    <n v="0.58823529411764708"/>
    <x v="12"/>
  </r>
  <r>
    <n v="0.2"/>
    <x v="16"/>
  </r>
  <r>
    <n v="0.45454545454545453"/>
    <x v="2"/>
  </r>
  <r>
    <n v="0.6470588235294118"/>
    <x v="12"/>
  </r>
  <r>
    <n v="0.5"/>
    <x v="11"/>
  </r>
  <r>
    <n v="0.57894736842105265"/>
    <x v="18"/>
  </r>
  <r>
    <n v="0.42857142857142855"/>
    <x v="6"/>
  </r>
  <r>
    <n v="0.65"/>
    <x v="10"/>
  </r>
  <r>
    <n v="0.5714285714285714"/>
    <x v="7"/>
  </r>
  <r>
    <n v="0.33333333333333331"/>
    <x v="0"/>
  </r>
  <r>
    <n v="0.25"/>
    <x v="11"/>
  </r>
  <r>
    <n v="0.5"/>
    <x v="5"/>
  </r>
  <r>
    <n v="0.54545454545454541"/>
    <x v="2"/>
  </r>
  <r>
    <n v="0.53846153846153844"/>
    <x v="1"/>
  </r>
  <r>
    <n v="0.42857142857142855"/>
    <x v="6"/>
  </r>
  <r>
    <n v="0"/>
    <x v="3"/>
  </r>
  <r>
    <n v="0.42857142857142855"/>
    <x v="7"/>
  </r>
  <r>
    <n v="0.58333333333333337"/>
    <x v="5"/>
  </r>
  <r>
    <n v="0.375"/>
    <x v="8"/>
  </r>
  <r>
    <n v="0.5"/>
    <x v="11"/>
  </r>
  <r>
    <n v="0.53846153846153844"/>
    <x v="1"/>
  </r>
  <r>
    <n v="0.25"/>
    <x v="11"/>
  </r>
  <r>
    <n v="0.6"/>
    <x v="10"/>
  </r>
  <r>
    <n v="0.2857142857142857"/>
    <x v="6"/>
  </r>
  <r>
    <n v="0.4"/>
    <x v="4"/>
  </r>
  <r>
    <n v="0.33333333333333331"/>
    <x v="3"/>
  </r>
  <r>
    <n v="0.42857142857142855"/>
    <x v="6"/>
  </r>
  <r>
    <n v="0.45454545454545453"/>
    <x v="2"/>
  </r>
  <r>
    <n v="0.4"/>
    <x v="4"/>
  </r>
  <r>
    <n v="0.44444444444444442"/>
    <x v="3"/>
  </r>
  <r>
    <n v="0.36363636363636365"/>
    <x v="2"/>
  </r>
  <r>
    <n v="0.5"/>
    <x v="5"/>
  </r>
  <r>
    <n v="0.75"/>
    <x v="8"/>
  </r>
  <r>
    <n v="0.35714285714285715"/>
    <x v="7"/>
  </r>
  <r>
    <n v="0.58823529411764708"/>
    <x v="12"/>
  </r>
  <r>
    <n v="0.55555555555555558"/>
    <x v="3"/>
  </r>
  <r>
    <n v="0.35714285714285715"/>
    <x v="7"/>
  </r>
  <r>
    <n v="0.375"/>
    <x v="11"/>
  </r>
  <r>
    <n v="0.7"/>
    <x v="10"/>
  </r>
  <r>
    <n v="0.66666666666666663"/>
    <x v="15"/>
  </r>
  <r>
    <n v="0.53846153846153844"/>
    <x v="1"/>
  </r>
  <r>
    <n v="0.66666666666666663"/>
    <x v="5"/>
  </r>
  <r>
    <n v="0.5"/>
    <x v="7"/>
  </r>
  <r>
    <n v="0.2857142857142857"/>
    <x v="6"/>
  </r>
  <r>
    <n v="0.4"/>
    <x v="4"/>
  </r>
  <r>
    <n v="0.35714285714285715"/>
    <x v="7"/>
  </r>
  <r>
    <n v="0.44444444444444442"/>
    <x v="3"/>
  </r>
  <r>
    <n v="0.46666666666666667"/>
    <x v="9"/>
  </r>
  <r>
    <n v="0.625"/>
    <x v="11"/>
  </r>
  <r>
    <n v="0.375"/>
    <x v="11"/>
  </r>
  <r>
    <n v="0.53846153846153844"/>
    <x v="1"/>
  </r>
  <r>
    <n v="0.5"/>
    <x v="5"/>
  </r>
  <r>
    <n v="0.63636363636363635"/>
    <x v="25"/>
  </r>
  <r>
    <n v="0.63636363636363635"/>
    <x v="25"/>
  </r>
  <r>
    <n v="0.52941176470588236"/>
    <x v="12"/>
  </r>
  <r>
    <n v="0.41666666666666669"/>
    <x v="5"/>
  </r>
  <r>
    <n v="0.55555555555555558"/>
    <x v="15"/>
  </r>
  <r>
    <n v="0.54545454545454541"/>
    <x v="2"/>
  </r>
  <r>
    <n v="0.47619047619047616"/>
    <x v="22"/>
  </r>
  <r>
    <n v="0.53846153846153844"/>
    <x v="1"/>
  </r>
  <r>
    <n v="0.44444444444444442"/>
    <x v="3"/>
  </r>
  <r>
    <n v="0.6470588235294118"/>
    <x v="12"/>
  </r>
  <r>
    <n v="0.42857142857142855"/>
    <x v="6"/>
  </r>
  <r>
    <n v="0.52380952380952384"/>
    <x v="22"/>
  </r>
  <r>
    <n v="0.35714285714285715"/>
    <x v="7"/>
  </r>
  <r>
    <n v="0.33333333333333331"/>
    <x v="3"/>
  </r>
  <r>
    <n v="0.52941176470588236"/>
    <x v="12"/>
  </r>
  <r>
    <n v="0.5"/>
    <x v="5"/>
  </r>
  <r>
    <n v="0.2"/>
    <x v="16"/>
  </r>
  <r>
    <n v="0"/>
    <x v="16"/>
  </r>
  <r>
    <n v="0.42857142857142855"/>
    <x v="6"/>
  </r>
  <r>
    <n v="0.33333333333333331"/>
    <x v="5"/>
  </r>
  <r>
    <n v="0.33333333333333331"/>
    <x v="0"/>
  </r>
  <r>
    <n v="0.58333333333333337"/>
    <x v="5"/>
  </r>
  <r>
    <n v="0.55555555555555558"/>
    <x v="15"/>
  </r>
  <r>
    <n v="0.625"/>
    <x v="11"/>
  </r>
  <r>
    <n v="0.6"/>
    <x v="10"/>
  </r>
  <r>
    <n v="0.25"/>
    <x v="11"/>
  </r>
  <r>
    <n v="0.5625"/>
    <x v="8"/>
  </r>
  <r>
    <n v="0.5"/>
    <x v="7"/>
  </r>
  <r>
    <n v="0.52941176470588236"/>
    <x v="12"/>
  </r>
  <r>
    <n v="0.54545454545454541"/>
    <x v="2"/>
  </r>
  <r>
    <n v="0.33333333333333331"/>
    <x v="0"/>
  </r>
  <r>
    <n v="0"/>
    <x v="16"/>
  </r>
  <r>
    <n v="0.65"/>
    <x v="10"/>
  </r>
  <r>
    <n v="0.25"/>
    <x v="11"/>
  </r>
  <r>
    <n v="0.38461538461538464"/>
    <x v="1"/>
  </r>
  <r>
    <n v="0.625"/>
    <x v="8"/>
  </r>
  <r>
    <n v="0.61538461538461542"/>
    <x v="1"/>
  </r>
  <r>
    <n v="0.52941176470588236"/>
    <x v="12"/>
  </r>
  <r>
    <n v="0.4"/>
    <x v="16"/>
  </r>
  <r>
    <n v="0.53333333333333333"/>
    <x v="9"/>
  </r>
  <r>
    <n v="0.72222222222222221"/>
    <x v="15"/>
  </r>
  <r>
    <n v="0.46153846153846156"/>
    <x v="1"/>
  </r>
  <r>
    <n v="0.6428571428571429"/>
    <x v="7"/>
  </r>
  <r>
    <n v="0.66666666666666663"/>
    <x v="5"/>
  </r>
  <r>
    <n v="0.38461538461538464"/>
    <x v="1"/>
  </r>
  <r>
    <n v="0.44444444444444442"/>
    <x v="3"/>
  </r>
  <r>
    <n v="0.58333333333333337"/>
    <x v="5"/>
  </r>
  <r>
    <n v="0.5"/>
    <x v="11"/>
  </r>
  <r>
    <n v="0.46666666666666667"/>
    <x v="9"/>
  </r>
  <r>
    <n v="0.5714285714285714"/>
    <x v="7"/>
  </r>
  <r>
    <n v="0.375"/>
    <x v="11"/>
  </r>
  <r>
    <n v="0.4"/>
    <x v="16"/>
  </r>
  <r>
    <n v="0.4"/>
    <x v="16"/>
  </r>
  <r>
    <n v="0.33333333333333331"/>
    <x v="3"/>
  </r>
  <r>
    <n v="0.66666666666666663"/>
    <x v="0"/>
  </r>
  <r>
    <n v="0.7142857142857143"/>
    <x v="7"/>
  </r>
  <r>
    <n v="0.5"/>
    <x v="11"/>
  </r>
  <r>
    <n v="0.53846153846153844"/>
    <x v="1"/>
  </r>
  <r>
    <n v="0.6428571428571429"/>
    <x v="7"/>
  </r>
  <r>
    <n v="0.375"/>
    <x v="11"/>
  </r>
  <r>
    <n v="0.53333333333333333"/>
    <x v="9"/>
  </r>
  <r>
    <n v="0.375"/>
    <x v="11"/>
  </r>
  <r>
    <n v="0.4"/>
    <x v="4"/>
  </r>
  <r>
    <n v="0.5"/>
    <x v="11"/>
  </r>
  <r>
    <n v="0.25"/>
    <x v="5"/>
  </r>
  <r>
    <n v="0.72222222222222221"/>
    <x v="15"/>
  </r>
  <r>
    <n v="0.53846153846153844"/>
    <x v="1"/>
  </r>
  <r>
    <n v="0.18181818181818182"/>
    <x v="2"/>
  </r>
  <r>
    <n v="0.33333333333333331"/>
    <x v="3"/>
  </r>
  <r>
    <n v="0.41666666666666669"/>
    <x v="5"/>
  </r>
  <r>
    <n v="0.5"/>
    <x v="23"/>
  </r>
  <r>
    <n v="0.52941176470588236"/>
    <x v="12"/>
  </r>
  <r>
    <n v="0.2857142857142857"/>
    <x v="7"/>
  </r>
  <r>
    <n v="0.4375"/>
    <x v="8"/>
  </r>
  <r>
    <n v="0.27272727272727271"/>
    <x v="2"/>
  </r>
  <r>
    <n v="0.33333333333333331"/>
    <x v="14"/>
  </r>
  <r>
    <n v="0.5"/>
    <x v="0"/>
  </r>
  <r>
    <n v="0.3"/>
    <x v="4"/>
  </r>
  <r>
    <n v="0.5"/>
    <x v="8"/>
  </r>
  <r>
    <n v="0.45454545454545453"/>
    <x v="2"/>
  </r>
  <r>
    <n v="0.5"/>
    <x v="4"/>
  </r>
  <r>
    <n v="0.36363636363636365"/>
    <x v="2"/>
  </r>
  <r>
    <n v="0.53846153846153844"/>
    <x v="1"/>
  </r>
  <r>
    <n v="0.41666666666666669"/>
    <x v="5"/>
  </r>
  <r>
    <n v="0.18181818181818182"/>
    <x v="2"/>
  </r>
  <r>
    <n v="0.25"/>
    <x v="11"/>
  </r>
  <r>
    <n v="0.41666666666666669"/>
    <x v="5"/>
  </r>
  <r>
    <n v="0.55000000000000004"/>
    <x v="10"/>
  </r>
  <r>
    <n v="0.41666666666666669"/>
    <x v="5"/>
  </r>
  <r>
    <n v="0.375"/>
    <x v="8"/>
  </r>
  <r>
    <n v="0.375"/>
    <x v="11"/>
  </r>
  <r>
    <n v="0.5"/>
    <x v="5"/>
  </r>
  <r>
    <n v="0.55555555555555558"/>
    <x v="3"/>
  </r>
  <r>
    <n v="0.14285714285714285"/>
    <x v="6"/>
  </r>
  <r>
    <n v="0.5"/>
    <x v="7"/>
  </r>
  <r>
    <n v="0.7"/>
    <x v="4"/>
  </r>
  <r>
    <n v="0.5714285714285714"/>
    <x v="7"/>
  </r>
  <r>
    <n v="0.125"/>
    <x v="11"/>
  </r>
  <r>
    <n v="0.53846153846153844"/>
    <x v="1"/>
  </r>
  <r>
    <n v="0.4375"/>
    <x v="8"/>
  </r>
  <r>
    <n v="0.2857142857142857"/>
    <x v="6"/>
  </r>
  <r>
    <n v="0.76923076923076927"/>
    <x v="1"/>
  </r>
  <r>
    <n v="0.44444444444444442"/>
    <x v="3"/>
  </r>
  <r>
    <n v="0.3"/>
    <x v="4"/>
  </r>
  <r>
    <n v="0.5"/>
    <x v="15"/>
  </r>
  <r>
    <n v="0.45454545454545453"/>
    <x v="2"/>
  </r>
  <r>
    <n v="0"/>
    <x v="24"/>
  </r>
  <r>
    <n v="0.73076923076923073"/>
    <x v="17"/>
  </r>
  <r>
    <n v="0.1111111111111111"/>
    <x v="3"/>
  </r>
  <r>
    <n v="0.6"/>
    <x v="9"/>
  </r>
  <r>
    <n v="0.5714285714285714"/>
    <x v="7"/>
  </r>
  <r>
    <n v="0.5"/>
    <x v="4"/>
  </r>
  <r>
    <n v="0.58823529411764708"/>
    <x v="12"/>
  </r>
  <r>
    <n v="0.5714285714285714"/>
    <x v="22"/>
  </r>
  <r>
    <n v="0.75"/>
    <x v="23"/>
  </r>
  <r>
    <n v="0.4"/>
    <x v="16"/>
  </r>
  <r>
    <n v="0.5"/>
    <x v="8"/>
  </r>
  <r>
    <n v="0.44444444444444442"/>
    <x v="3"/>
  </r>
  <r>
    <n v="0"/>
    <x v="16"/>
  </r>
  <r>
    <n v="0.5"/>
    <x v="4"/>
  </r>
  <r>
    <n v="0.33333333333333331"/>
    <x v="0"/>
  </r>
  <r>
    <n v="0.36363636363636365"/>
    <x v="2"/>
  </r>
  <r>
    <n v="0.4"/>
    <x v="4"/>
  </r>
  <r>
    <n v="0.53333333333333333"/>
    <x v="9"/>
  </r>
  <r>
    <n v="0.46666666666666667"/>
    <x v="9"/>
  </r>
  <r>
    <n v="0.4"/>
    <x v="4"/>
  </r>
  <r>
    <n v="0.45454545454545453"/>
    <x v="2"/>
  </r>
  <r>
    <n v="0.2857142857142857"/>
    <x v="6"/>
  </r>
  <r>
    <n v="0.3"/>
    <x v="4"/>
  </r>
  <r>
    <n v="0"/>
    <x v="0"/>
  </r>
  <r>
    <n v="0.6"/>
    <x v="9"/>
  </r>
  <r>
    <n v="0.4"/>
    <x v="4"/>
  </r>
  <r>
    <n v="0.4"/>
    <x v="16"/>
  </r>
  <r>
    <n v="0.5"/>
    <x v="15"/>
  </r>
  <r>
    <n v="0.4"/>
    <x v="4"/>
  </r>
  <r>
    <n v="0.375"/>
    <x v="11"/>
  </r>
  <r>
    <n v="0.54545454545454541"/>
    <x v="2"/>
  </r>
  <r>
    <n v="0.6470588235294118"/>
    <x v="12"/>
  </r>
  <r>
    <n v="0.6"/>
    <x v="10"/>
  </r>
  <r>
    <n v="0.72222222222222221"/>
    <x v="15"/>
  </r>
  <r>
    <n v="0.33333333333333331"/>
    <x v="3"/>
  </r>
  <r>
    <n v="0.44444444444444442"/>
    <x v="3"/>
  </r>
  <r>
    <n v="0.4"/>
    <x v="9"/>
  </r>
  <r>
    <n v="0.5"/>
    <x v="7"/>
  </r>
  <r>
    <n v="0.6"/>
    <x v="9"/>
  </r>
  <r>
    <n v="0.2"/>
    <x v="16"/>
  </r>
  <r>
    <n v="0.66666666666666663"/>
    <x v="0"/>
  </r>
  <r>
    <n v="0.5"/>
    <x v="4"/>
  </r>
  <r>
    <n v="0.53333333333333333"/>
    <x v="9"/>
  </r>
  <r>
    <n v="0.38461538461538464"/>
    <x v="1"/>
  </r>
  <r>
    <n v="0.42857142857142855"/>
    <x v="7"/>
  </r>
  <r>
    <n v="0.42857142857142855"/>
    <x v="6"/>
  </r>
  <r>
    <n v="0.5"/>
    <x v="7"/>
  </r>
  <r>
    <n v="0.5"/>
    <x v="11"/>
  </r>
  <r>
    <n v="0.53846153846153844"/>
    <x v="1"/>
  </r>
  <r>
    <n v="0.625"/>
    <x v="8"/>
  </r>
  <r>
    <n v="0.30769230769230771"/>
    <x v="1"/>
  </r>
  <r>
    <n v="0.47058823529411764"/>
    <x v="12"/>
  </r>
  <r>
    <n v="0.5"/>
    <x v="8"/>
  </r>
  <r>
    <n v="0.5"/>
    <x v="4"/>
  </r>
  <r>
    <n v="0.45454545454545453"/>
    <x v="2"/>
  </r>
  <r>
    <n v="0.70588235294117652"/>
    <x v="12"/>
  </r>
  <r>
    <n v="0.5"/>
    <x v="5"/>
  </r>
  <r>
    <n v="0.2"/>
    <x v="16"/>
  </r>
  <r>
    <n v="0.125"/>
    <x v="11"/>
  </r>
  <r>
    <n v="0.25"/>
    <x v="11"/>
  </r>
  <r>
    <n v="0.33333333333333331"/>
    <x v="9"/>
  </r>
  <r>
    <n v="0.5"/>
    <x v="15"/>
  </r>
  <r>
    <n v="0.5"/>
    <x v="23"/>
  </r>
  <r>
    <n v="0.23076923076923078"/>
    <x v="1"/>
  </r>
  <r>
    <n v="0.66666666666666663"/>
    <x v="5"/>
  </r>
  <r>
    <n v="0.35714285714285715"/>
    <x v="7"/>
  </r>
  <r>
    <n v="0.45454545454545453"/>
    <x v="2"/>
  </r>
  <r>
    <n v="0.42857142857142855"/>
    <x v="7"/>
  </r>
  <r>
    <n v="0.125"/>
    <x v="11"/>
  </r>
  <r>
    <n v="0.33333333333333331"/>
    <x v="3"/>
  </r>
  <r>
    <n v="0"/>
    <x v="16"/>
  </r>
  <r>
    <n v="0.41666666666666669"/>
    <x v="5"/>
  </r>
  <r>
    <n v="0.70370370370370372"/>
    <x v="26"/>
  </r>
  <r>
    <n v="0.33333333333333331"/>
    <x v="3"/>
  </r>
  <r>
    <n v="0.54545454545454541"/>
    <x v="2"/>
  </r>
  <r>
    <n v="0.55000000000000004"/>
    <x v="10"/>
  </r>
  <r>
    <n v="0.7857142857142857"/>
    <x v="7"/>
  </r>
  <r>
    <n v="0.5"/>
    <x v="8"/>
  </r>
  <r>
    <n v="0.57894736842105265"/>
    <x v="18"/>
  </r>
  <r>
    <n v="0.625"/>
    <x v="11"/>
  </r>
  <r>
    <n v="0.44444444444444442"/>
    <x v="3"/>
  </r>
  <r>
    <n v="0.4375"/>
    <x v="8"/>
  </r>
  <r>
    <n v="0.55555555555555558"/>
    <x v="3"/>
  </r>
  <r>
    <n v="0.47368421052631576"/>
    <x v="18"/>
  </r>
  <r>
    <n v="0.3"/>
    <x v="4"/>
  </r>
  <r>
    <n v="0.35714285714285715"/>
    <x v="7"/>
  </r>
  <r>
    <n v="0.6"/>
    <x v="10"/>
  </r>
  <r>
    <n v="0.66666666666666663"/>
    <x v="9"/>
  </r>
  <r>
    <n v="0.25"/>
    <x v="11"/>
  </r>
  <r>
    <n v="0.5"/>
    <x v="7"/>
  </r>
  <r>
    <n v="0.53846153846153844"/>
    <x v="1"/>
  </r>
  <r>
    <n v="0.5"/>
    <x v="8"/>
  </r>
  <r>
    <n v="0.41666666666666669"/>
    <x v="5"/>
  </r>
  <r>
    <n v="0.3"/>
    <x v="4"/>
  </r>
  <r>
    <n v="0.41666666666666669"/>
    <x v="5"/>
  </r>
  <r>
    <n v="0.16666666666666666"/>
    <x v="0"/>
  </r>
  <r>
    <n v="0.66666666666666663"/>
    <x v="3"/>
  </r>
  <r>
    <n v="0.4"/>
    <x v="9"/>
  </r>
  <r>
    <n v="0.6"/>
    <x v="9"/>
  </r>
  <r>
    <n v="0.2857142857142857"/>
    <x v="6"/>
  </r>
  <r>
    <n v="0.25"/>
    <x v="23"/>
  </r>
  <r>
    <n v="0.5"/>
    <x v="7"/>
  </r>
  <r>
    <n v="0.72727272727272729"/>
    <x v="2"/>
  </r>
  <r>
    <n v="0.5"/>
    <x v="7"/>
  </r>
  <r>
    <n v="0.53846153846153844"/>
    <x v="1"/>
  </r>
  <r>
    <n v="0.45454545454545453"/>
    <x v="2"/>
  </r>
  <r>
    <n v="0.4"/>
    <x v="16"/>
  </r>
  <r>
    <n v="0.5"/>
    <x v="5"/>
  </r>
  <r>
    <n v="0.3"/>
    <x v="4"/>
  </r>
  <r>
    <n v="0.5714285714285714"/>
    <x v="7"/>
  </r>
  <r>
    <n v="0"/>
    <x v="14"/>
  </r>
  <r>
    <n v="0.6875"/>
    <x v="8"/>
  </r>
  <r>
    <n v="0.45454545454545453"/>
    <x v="2"/>
  </r>
  <r>
    <n v="0"/>
    <x v="23"/>
  </r>
  <r>
    <n v="0.6875"/>
    <x v="8"/>
  </r>
  <r>
    <n v="0.6"/>
    <x v="10"/>
  </r>
  <r>
    <n v="0.66666666666666663"/>
    <x v="0"/>
  </r>
  <r>
    <n v="0.5"/>
    <x v="5"/>
  </r>
  <r>
    <n v="0.4"/>
    <x v="4"/>
  </r>
  <r>
    <n v="0.61538461538461542"/>
    <x v="1"/>
  </r>
  <r>
    <n v="0.45454545454545453"/>
    <x v="2"/>
  </r>
  <r>
    <n v="0.5625"/>
    <x v="8"/>
  </r>
  <r>
    <n v="0.18181818181818182"/>
    <x v="2"/>
  </r>
  <r>
    <n v="0.5714285714285714"/>
    <x v="7"/>
  </r>
  <r>
    <n v="0.5"/>
    <x v="8"/>
  </r>
  <r>
    <n v="0.5"/>
    <x v="7"/>
  </r>
  <r>
    <n v="0.2857142857142857"/>
    <x v="6"/>
  </r>
  <r>
    <n v="0.33333333333333331"/>
    <x v="0"/>
  </r>
  <r>
    <n v="0.5"/>
    <x v="7"/>
  </r>
  <r>
    <n v="0.4"/>
    <x v="4"/>
  </r>
  <r>
    <n v="0.33333333333333331"/>
    <x v="3"/>
  </r>
  <r>
    <n v="0.66666666666666663"/>
    <x v="5"/>
  </r>
  <r>
    <n v="0.4"/>
    <x v="4"/>
  </r>
  <r>
    <n v="0.625"/>
    <x v="8"/>
  </r>
  <r>
    <n v="0.4"/>
    <x v="4"/>
  </r>
  <r>
    <n v="0.16666666666666666"/>
    <x v="0"/>
  </r>
  <r>
    <n v="0.36363636363636365"/>
    <x v="2"/>
  </r>
  <r>
    <n v="0.5"/>
    <x v="8"/>
  </r>
  <r>
    <n v="0.625"/>
    <x v="8"/>
  </r>
  <r>
    <n v="0.61904761904761907"/>
    <x v="22"/>
  </r>
  <r>
    <n v="0.64"/>
    <x v="13"/>
  </r>
  <r>
    <n v="0.2857142857142857"/>
    <x v="6"/>
  </r>
  <r>
    <n v="0.33333333333333331"/>
    <x v="5"/>
  </r>
  <r>
    <n v="0.33333333333333331"/>
    <x v="5"/>
  </r>
  <r>
    <n v="0.33333333333333331"/>
    <x v="0"/>
  </r>
  <r>
    <n v="0.6"/>
    <x v="10"/>
  </r>
  <r>
    <n v="0.25"/>
    <x v="11"/>
  </r>
  <r>
    <n v="0.53846153846153844"/>
    <x v="1"/>
  </r>
  <r>
    <n v="0.5714285714285714"/>
    <x v="7"/>
  </r>
  <r>
    <n v="0.36363636363636365"/>
    <x v="2"/>
  </r>
  <r>
    <n v="0.5"/>
    <x v="7"/>
  </r>
  <r>
    <n v="0.5"/>
    <x v="11"/>
  </r>
  <r>
    <n v="0.5"/>
    <x v="4"/>
  </r>
  <r>
    <n v="0.61538461538461542"/>
    <x v="1"/>
  </r>
  <r>
    <n v="0.36363636363636365"/>
    <x v="2"/>
  </r>
  <r>
    <n v="0.5714285714285714"/>
    <x v="7"/>
  </r>
  <r>
    <n v="0.44444444444444442"/>
    <x v="3"/>
  </r>
  <r>
    <n v="0.375"/>
    <x v="11"/>
  </r>
  <r>
    <n v="0.54545454545454541"/>
    <x v="2"/>
  </r>
  <r>
    <n v="0.58823529411764708"/>
    <x v="12"/>
  </r>
  <r>
    <n v="0.46153846153846156"/>
    <x v="1"/>
  </r>
  <r>
    <n v="0.5"/>
    <x v="5"/>
  </r>
  <r>
    <n v="0.2"/>
    <x v="4"/>
  </r>
  <r>
    <n v="0.53846153846153844"/>
    <x v="1"/>
  </r>
  <r>
    <n v="0.41666666666666669"/>
    <x v="5"/>
  </r>
  <r>
    <n v="0.66666666666666663"/>
    <x v="3"/>
  </r>
  <r>
    <n v="0.6"/>
    <x v="10"/>
  </r>
  <r>
    <n v="0"/>
    <x v="14"/>
  </r>
  <r>
    <n v="0.46153846153846156"/>
    <x v="1"/>
  </r>
  <r>
    <n v="0.5"/>
    <x v="7"/>
  </r>
  <r>
    <n v="0.58823529411764708"/>
    <x v="12"/>
  </r>
  <r>
    <n v="0.27777777777777779"/>
    <x v="15"/>
  </r>
  <r>
    <n v="0.33333333333333331"/>
    <x v="0"/>
  </r>
  <r>
    <n v="0.125"/>
    <x v="11"/>
  </r>
  <r>
    <n v="0.5714285714285714"/>
    <x v="7"/>
  </r>
  <r>
    <n v="0.61111111111111116"/>
    <x v="15"/>
  </r>
  <r>
    <n v="0.25"/>
    <x v="11"/>
  </r>
  <r>
    <n v="0.4"/>
    <x v="4"/>
  </r>
  <r>
    <n v="0.30769230769230771"/>
    <x v="1"/>
  </r>
  <r>
    <n v="0.625"/>
    <x v="8"/>
  </r>
  <r>
    <n v="0.2"/>
    <x v="16"/>
  </r>
  <r>
    <n v="0.2857142857142857"/>
    <x v="6"/>
  </r>
  <r>
    <n v="0.46153846153846156"/>
    <x v="1"/>
  </r>
  <r>
    <n v="0.63636363636363635"/>
    <x v="2"/>
  </r>
  <r>
    <n v="0"/>
    <x v="14"/>
  </r>
  <r>
    <n v="0.4"/>
    <x v="4"/>
  </r>
  <r>
    <n v="0.5"/>
    <x v="0"/>
  </r>
  <r>
    <n v="0.44444444444444442"/>
    <x v="3"/>
  </r>
  <r>
    <n v="0.46666666666666667"/>
    <x v="9"/>
  </r>
  <r>
    <n v="0.42857142857142855"/>
    <x v="7"/>
  </r>
  <r>
    <n v="0.45454545454545453"/>
    <x v="2"/>
  </r>
  <r>
    <n v="0.44444444444444442"/>
    <x v="3"/>
  </r>
  <r>
    <n v="0.54545454545454541"/>
    <x v="2"/>
  </r>
  <r>
    <n v="0.5714285714285714"/>
    <x v="7"/>
  </r>
  <r>
    <n v="0.5"/>
    <x v="5"/>
  </r>
  <r>
    <n v="0.54545454545454541"/>
    <x v="2"/>
  </r>
  <r>
    <n v="0.5"/>
    <x v="4"/>
  </r>
  <r>
    <n v="0.375"/>
    <x v="11"/>
  </r>
  <r>
    <n v="0.16666666666666666"/>
    <x v="0"/>
  </r>
  <r>
    <n v="0.4"/>
    <x v="16"/>
  </r>
  <r>
    <n v="0.5"/>
    <x v="11"/>
  </r>
  <r>
    <n v="0.63636363636363635"/>
    <x v="2"/>
  </r>
  <r>
    <n v="0.5714285714285714"/>
    <x v="6"/>
  </r>
  <r>
    <n v="0.61538461538461542"/>
    <x v="1"/>
  </r>
  <r>
    <n v="0.76"/>
    <x v="13"/>
  </r>
  <r>
    <n v="0.375"/>
    <x v="11"/>
  </r>
  <r>
    <n v="0.42857142857142855"/>
    <x v="7"/>
  </r>
  <r>
    <n v="0.5"/>
    <x v="5"/>
  </r>
  <r>
    <n v="0.44444444444444442"/>
    <x v="3"/>
  </r>
  <r>
    <n v="0.5"/>
    <x v="4"/>
  </r>
  <r>
    <n v="0.46153846153846156"/>
    <x v="1"/>
  </r>
  <r>
    <n v="0.375"/>
    <x v="8"/>
  </r>
  <r>
    <n v="0.6"/>
    <x v="9"/>
  </r>
  <r>
    <n v="0.46666666666666667"/>
    <x v="9"/>
  </r>
  <r>
    <n v="0.5714285714285714"/>
    <x v="7"/>
  </r>
  <r>
    <n v="0.2857142857142857"/>
    <x v="6"/>
  </r>
  <r>
    <n v="0.125"/>
    <x v="11"/>
  </r>
  <r>
    <n v="0.5"/>
    <x v="5"/>
  </r>
  <r>
    <n v="0.4"/>
    <x v="9"/>
  </r>
  <r>
    <n v="0.41666666666666669"/>
    <x v="5"/>
  </r>
  <r>
    <n v="0.2857142857142857"/>
    <x v="6"/>
  </r>
  <r>
    <n v="0.53846153846153844"/>
    <x v="1"/>
  </r>
  <r>
    <n v="0.5"/>
    <x v="7"/>
  </r>
  <r>
    <n v="0.66666666666666663"/>
    <x v="15"/>
  </r>
  <r>
    <n v="0.42857142857142855"/>
    <x v="6"/>
  </r>
  <r>
    <n v="0.5"/>
    <x v="7"/>
  </r>
  <r>
    <n v="0.4"/>
    <x v="4"/>
  </r>
  <r>
    <n v="0.2"/>
    <x v="16"/>
  </r>
  <r>
    <n v="0.75"/>
    <x v="10"/>
  </r>
  <r>
    <n v="0.5714285714285714"/>
    <x v="7"/>
  </r>
  <r>
    <n v="0.44444444444444442"/>
    <x v="3"/>
  </r>
  <r>
    <n v="0.66666666666666663"/>
    <x v="0"/>
  </r>
  <r>
    <n v="0.44444444444444442"/>
    <x v="3"/>
  </r>
  <r>
    <n v="0.68181818181818177"/>
    <x v="25"/>
  </r>
  <r>
    <n v="0"/>
    <x v="24"/>
  </r>
  <r>
    <n v="0.33333333333333331"/>
    <x v="5"/>
  </r>
  <r>
    <n v="0.5"/>
    <x v="7"/>
  </r>
  <r>
    <n v="0.25"/>
    <x v="11"/>
  </r>
  <r>
    <n v="0.625"/>
    <x v="8"/>
  </r>
  <r>
    <n v="0.57894736842105265"/>
    <x v="18"/>
  </r>
  <r>
    <n v="0.22222222222222221"/>
    <x v="3"/>
  </r>
  <r>
    <n v="0.45454545454545453"/>
    <x v="2"/>
  </r>
  <r>
    <n v="0.2"/>
    <x v="4"/>
  </r>
  <r>
    <n v="0.47058823529411764"/>
    <x v="12"/>
  </r>
  <r>
    <n v="0.46666666666666667"/>
    <x v="9"/>
  </r>
  <r>
    <n v="0.25"/>
    <x v="11"/>
  </r>
  <r>
    <n v="0"/>
    <x v="0"/>
  </r>
  <r>
    <n v="0.41666666666666669"/>
    <x v="5"/>
  </r>
  <r>
    <n v="0.5"/>
    <x v="4"/>
  </r>
  <r>
    <n v="0.5625"/>
    <x v="8"/>
  </r>
  <r>
    <n v="0.72727272727272729"/>
    <x v="2"/>
  </r>
  <r>
    <n v="0.5625"/>
    <x v="8"/>
  </r>
  <r>
    <n v="0.5714285714285714"/>
    <x v="22"/>
  </r>
  <r>
    <n v="0.54545454545454541"/>
    <x v="2"/>
  </r>
  <r>
    <n v="0.22222222222222221"/>
    <x v="3"/>
  </r>
  <r>
    <n v="0.58333333333333337"/>
    <x v="5"/>
  </r>
  <r>
    <n v="0.25"/>
    <x v="11"/>
  </r>
  <r>
    <n v="0.2"/>
    <x v="16"/>
  </r>
  <r>
    <n v="0.36363636363636365"/>
    <x v="2"/>
  </r>
  <r>
    <n v="0.4"/>
    <x v="4"/>
  </r>
  <r>
    <n v="0.42857142857142855"/>
    <x v="7"/>
  </r>
  <r>
    <n v="0.4"/>
    <x v="16"/>
  </r>
  <r>
    <n v="0.64516129032258063"/>
    <x v="35"/>
  </r>
  <r>
    <n v="0.5"/>
    <x v="7"/>
  </r>
  <r>
    <n v="0.375"/>
    <x v="11"/>
  </r>
  <r>
    <n v="0.68421052631578949"/>
    <x v="18"/>
  </r>
  <r>
    <n v="0.55000000000000004"/>
    <x v="10"/>
  </r>
  <r>
    <n v="0.41666666666666669"/>
    <x v="5"/>
  </r>
  <r>
    <n v="0.3"/>
    <x v="4"/>
  </r>
  <r>
    <n v="0.5625"/>
    <x v="8"/>
  </r>
  <r>
    <n v="0.33333333333333331"/>
    <x v="3"/>
  </r>
  <r>
    <n v="0.46153846153846156"/>
    <x v="1"/>
  </r>
  <r>
    <n v="0.46666666666666667"/>
    <x v="9"/>
  </r>
  <r>
    <n v="0.25"/>
    <x v="11"/>
  </r>
  <r>
    <n v="0.45454545454545453"/>
    <x v="2"/>
  </r>
  <r>
    <n v="0.45454545454545453"/>
    <x v="2"/>
  </r>
  <r>
    <n v="0.53846153846153844"/>
    <x v="1"/>
  </r>
  <r>
    <n v="0.46153846153846156"/>
    <x v="1"/>
  </r>
  <r>
    <n v="0.5625"/>
    <x v="8"/>
  </r>
  <r>
    <n v="0.45454545454545453"/>
    <x v="2"/>
  </r>
  <r>
    <n v="0.22222222222222221"/>
    <x v="3"/>
  </r>
  <r>
    <n v="0.42857142857142855"/>
    <x v="7"/>
  </r>
  <r>
    <n v="0.57894736842105265"/>
    <x v="18"/>
  </r>
  <r>
    <n v="0.41666666666666669"/>
    <x v="5"/>
  </r>
  <r>
    <n v="0.57894736842105265"/>
    <x v="18"/>
  </r>
  <r>
    <n v="0.52941176470588236"/>
    <x v="12"/>
  </r>
  <r>
    <n v="0.65217391304347827"/>
    <x v="19"/>
  </r>
  <r>
    <n v="0.5"/>
    <x v="11"/>
  </r>
  <r>
    <n v="0.6428571428571429"/>
    <x v="7"/>
  </r>
  <r>
    <n v="0.5"/>
    <x v="11"/>
  </r>
  <r>
    <n v="0"/>
    <x v="16"/>
  </r>
  <r>
    <n v="0.66666666666666663"/>
    <x v="5"/>
  </r>
  <r>
    <n v="0.55555555555555558"/>
    <x v="3"/>
  </r>
  <r>
    <n v="0.5"/>
    <x v="7"/>
  </r>
  <r>
    <n v="0.5"/>
    <x v="4"/>
  </r>
  <r>
    <n v="0.375"/>
    <x v="11"/>
  </r>
  <r>
    <n v="0.3"/>
    <x v="4"/>
  </r>
  <r>
    <n v="0.42857142857142855"/>
    <x v="6"/>
  </r>
  <r>
    <n v="0.5"/>
    <x v="0"/>
  </r>
  <r>
    <n v="0.58823529411764708"/>
    <x v="12"/>
  </r>
  <r>
    <n v="0.72727272727272729"/>
    <x v="2"/>
  </r>
  <r>
    <s v=""/>
    <x v="36"/>
  </r>
  <r>
    <n v="0.46153846153846156"/>
    <x v="1"/>
  </r>
  <r>
    <n v="0.54545454545454541"/>
    <x v="2"/>
  </r>
  <r>
    <n v="0.6"/>
    <x v="9"/>
  </r>
  <r>
    <n v="0"/>
    <x v="24"/>
  </r>
  <r>
    <n v="0.52941176470588236"/>
    <x v="12"/>
  </r>
  <r>
    <n v="0.42857142857142855"/>
    <x v="6"/>
  </r>
  <r>
    <n v="0.1111111111111111"/>
    <x v="3"/>
  </r>
  <r>
    <n v="0.38461538461538464"/>
    <x v="1"/>
  </r>
  <r>
    <n v="0.375"/>
    <x v="11"/>
  </r>
  <r>
    <n v="0.52941176470588236"/>
    <x v="12"/>
  </r>
  <r>
    <n v="0.6470588235294118"/>
    <x v="12"/>
  </r>
  <r>
    <n v="0.4"/>
    <x v="9"/>
  </r>
  <r>
    <n v="0.5714285714285714"/>
    <x v="7"/>
  </r>
  <r>
    <n v="0.46666666666666667"/>
    <x v="9"/>
  </r>
  <r>
    <n v="0.6428571428571429"/>
    <x v="7"/>
  </r>
  <r>
    <n v="0.22222222222222221"/>
    <x v="3"/>
  </r>
  <r>
    <n v="0.61538461538461542"/>
    <x v="1"/>
  </r>
  <r>
    <n v="0.41666666666666669"/>
    <x v="5"/>
  </r>
  <r>
    <n v="0.53333333333333333"/>
    <x v="9"/>
  </r>
  <r>
    <n v="0.33333333333333331"/>
    <x v="0"/>
  </r>
  <r>
    <n v="0.5714285714285714"/>
    <x v="22"/>
  </r>
  <r>
    <n v="0.5"/>
    <x v="11"/>
  </r>
  <r>
    <n v="0.5714285714285714"/>
    <x v="7"/>
  </r>
  <r>
    <n v="0.38461538461538464"/>
    <x v="1"/>
  </r>
  <r>
    <n v="0.35714285714285715"/>
    <x v="7"/>
  </r>
  <r>
    <n v="0.4"/>
    <x v="9"/>
  </r>
  <r>
    <n v="0.25"/>
    <x v="5"/>
  </r>
  <r>
    <n v="0.52631578947368418"/>
    <x v="18"/>
  </r>
  <r>
    <n v="0.33333333333333331"/>
    <x v="0"/>
  </r>
  <r>
    <n v="0.61111111111111116"/>
    <x v="15"/>
  </r>
  <r>
    <n v="0.65217391304347827"/>
    <x v="19"/>
  </r>
  <r>
    <n v="0.53846153846153844"/>
    <x v="1"/>
  </r>
  <r>
    <n v="0.3"/>
    <x v="4"/>
  </r>
  <r>
    <n v="0.3"/>
    <x v="4"/>
  </r>
  <r>
    <n v="0.2"/>
    <x v="16"/>
  </r>
  <r>
    <n v="0.44444444444444442"/>
    <x v="3"/>
  </r>
  <r>
    <n v="0.61904761904761907"/>
    <x v="22"/>
  </r>
  <r>
    <n v="0.5"/>
    <x v="11"/>
  </r>
  <r>
    <n v="0.36363636363636365"/>
    <x v="2"/>
  </r>
  <r>
    <n v="0.27272727272727271"/>
    <x v="2"/>
  </r>
  <r>
    <n v="0.6428571428571429"/>
    <x v="7"/>
  </r>
  <r>
    <n v="0.44444444444444442"/>
    <x v="3"/>
  </r>
  <r>
    <n v="0.16666666666666666"/>
    <x v="0"/>
  </r>
  <r>
    <n v="0.44444444444444442"/>
    <x v="3"/>
  </r>
  <r>
    <n v="0.5"/>
    <x v="4"/>
  </r>
  <r>
    <n v="0.2"/>
    <x v="16"/>
  </r>
  <r>
    <n v="0.53846153846153844"/>
    <x v="1"/>
  </r>
  <r>
    <n v="0.5"/>
    <x v="5"/>
  </r>
  <r>
    <n v="0.5"/>
    <x v="8"/>
  </r>
  <r>
    <n v="0.41666666666666669"/>
    <x v="5"/>
  </r>
  <r>
    <n v="0.5714285714285714"/>
    <x v="7"/>
  </r>
  <r>
    <n v="0.4"/>
    <x v="16"/>
  </r>
  <r>
    <n v="0.4375"/>
    <x v="8"/>
  </r>
  <r>
    <n v="0.30769230769230771"/>
    <x v="1"/>
  </r>
  <r>
    <n v="0.6470588235294118"/>
    <x v="12"/>
  </r>
  <r>
    <n v="0.3"/>
    <x v="4"/>
  </r>
  <r>
    <n v="0.5714285714285714"/>
    <x v="7"/>
  </r>
  <r>
    <n v="0.16666666666666666"/>
    <x v="0"/>
  </r>
  <r>
    <n v="0.5"/>
    <x v="7"/>
  </r>
  <r>
    <n v="0.4375"/>
    <x v="8"/>
  </r>
  <r>
    <n v="0"/>
    <x v="16"/>
  </r>
  <r>
    <n v="0.66666666666666663"/>
    <x v="20"/>
  </r>
  <r>
    <n v="0.5"/>
    <x v="11"/>
  </r>
  <r>
    <n v="0.6"/>
    <x v="10"/>
  </r>
  <r>
    <n v="0.45454545454545453"/>
    <x v="2"/>
  </r>
  <r>
    <n v="0.55555555555555558"/>
    <x v="3"/>
  </r>
  <r>
    <n v="0.33333333333333331"/>
    <x v="3"/>
  </r>
  <r>
    <n v="0.53333333333333333"/>
    <x v="9"/>
  </r>
  <r>
    <n v="0.6"/>
    <x v="9"/>
  </r>
  <r>
    <n v="0.33333333333333331"/>
    <x v="0"/>
  </r>
  <r>
    <n v="0.6"/>
    <x v="4"/>
  </r>
  <r>
    <n v="0.2"/>
    <x v="16"/>
  </r>
  <r>
    <n v="0.35714285714285715"/>
    <x v="7"/>
  </r>
  <r>
    <n v="0.3"/>
    <x v="4"/>
  </r>
  <r>
    <n v="0.6"/>
    <x v="4"/>
  </r>
  <r>
    <n v="0.4"/>
    <x v="16"/>
  </r>
  <r>
    <n v="0.46153846153846156"/>
    <x v="1"/>
  </r>
  <r>
    <n v="0.1111111111111111"/>
    <x v="3"/>
  </r>
  <r>
    <n v="0.375"/>
    <x v="11"/>
  </r>
  <r>
    <n v="0.42857142857142855"/>
    <x v="6"/>
  </r>
  <r>
    <n v="0.33333333333333331"/>
    <x v="0"/>
  </r>
  <r>
    <n v="0.33333333333333331"/>
    <x v="0"/>
  </r>
  <r>
    <n v="0.5"/>
    <x v="7"/>
  </r>
  <r>
    <n v="0.63157894736842102"/>
    <x v="18"/>
  </r>
  <r>
    <n v="0.46666666666666667"/>
    <x v="9"/>
  </r>
  <r>
    <n v="0.55555555555555558"/>
    <x v="3"/>
  </r>
  <r>
    <n v="0.5"/>
    <x v="7"/>
  </r>
  <r>
    <n v="0.5"/>
    <x v="8"/>
  </r>
  <r>
    <n v="0.625"/>
    <x v="8"/>
  </r>
  <r>
    <n v="0.14285714285714285"/>
    <x v="6"/>
  </r>
  <r>
    <n v="0.42857142857142855"/>
    <x v="6"/>
  </r>
  <r>
    <n v="0.25"/>
    <x v="11"/>
  </r>
  <r>
    <n v="0.41666666666666669"/>
    <x v="5"/>
  </r>
  <r>
    <n v="0.58333333333333337"/>
    <x v="5"/>
  </r>
  <r>
    <n v="0.58333333333333337"/>
    <x v="5"/>
  </r>
  <r>
    <n v="0.6"/>
    <x v="9"/>
  </r>
  <r>
    <n v="0.3"/>
    <x v="4"/>
  </r>
  <r>
    <n v="0.5"/>
    <x v="4"/>
  </r>
  <r>
    <n v="0.125"/>
    <x v="11"/>
  </r>
  <r>
    <n v="0.4"/>
    <x v="9"/>
  </r>
  <r>
    <n v="0.2857142857142857"/>
    <x v="6"/>
  </r>
  <r>
    <n v="0.33333333333333331"/>
    <x v="3"/>
  </r>
  <r>
    <n v="0.42857142857142855"/>
    <x v="7"/>
  </r>
  <r>
    <n v="0.16666666666666666"/>
    <x v="0"/>
  </r>
  <r>
    <n v="0.63157894736842102"/>
    <x v="18"/>
  </r>
  <r>
    <n v="0.53333333333333333"/>
    <x v="9"/>
  </r>
  <r>
    <n v="0.38461538461538464"/>
    <x v="1"/>
  </r>
  <r>
    <n v="0.54545454545454541"/>
    <x v="2"/>
  </r>
  <r>
    <n v="0.5"/>
    <x v="7"/>
  </r>
  <r>
    <n v="0.2"/>
    <x v="4"/>
  </r>
  <r>
    <n v="0.4"/>
    <x v="16"/>
  </r>
  <r>
    <n v="0.55555555555555558"/>
    <x v="15"/>
  </r>
  <r>
    <n v="0.41666666666666669"/>
    <x v="5"/>
  </r>
  <r>
    <n v="0.61538461538461542"/>
    <x v="1"/>
  </r>
  <r>
    <n v="0.63636363636363635"/>
    <x v="25"/>
  </r>
  <r>
    <n v="0.66666666666666663"/>
    <x v="3"/>
  </r>
  <r>
    <n v="0.6875"/>
    <x v="8"/>
  </r>
  <r>
    <n v="0"/>
    <x v="16"/>
  </r>
  <r>
    <n v="0"/>
    <x v="23"/>
  </r>
  <r>
    <n v="0.42857142857142855"/>
    <x v="7"/>
  </r>
  <r>
    <n v="0.63636363636363635"/>
    <x v="2"/>
  </r>
  <r>
    <n v="0.33333333333333331"/>
    <x v="3"/>
  </r>
  <r>
    <n v="0.63636363636363635"/>
    <x v="25"/>
  </r>
  <r>
    <n v="0.42857142857142855"/>
    <x v="6"/>
  </r>
  <r>
    <n v="0.61111111111111116"/>
    <x v="15"/>
  </r>
  <r>
    <n v="0.25"/>
    <x v="23"/>
  </r>
  <r>
    <n v="0.22222222222222221"/>
    <x v="3"/>
  </r>
  <r>
    <n v="0.5"/>
    <x v="11"/>
  </r>
  <r>
    <n v="0.54545454545454541"/>
    <x v="2"/>
  </r>
  <r>
    <n v="0.5"/>
    <x v="8"/>
  </r>
  <r>
    <n v="0.61538461538461542"/>
    <x v="1"/>
  </r>
  <r>
    <n v="0.22222222222222221"/>
    <x v="3"/>
  </r>
  <r>
    <n v="0.55555555555555558"/>
    <x v="3"/>
  </r>
  <r>
    <n v="0.42857142857142855"/>
    <x v="6"/>
  </r>
  <r>
    <n v="0.3"/>
    <x v="4"/>
  </r>
  <r>
    <n v="0.25"/>
    <x v="11"/>
  </r>
  <r>
    <n v="0.55555555555555558"/>
    <x v="3"/>
  </r>
  <r>
    <n v="0.44444444444444442"/>
    <x v="3"/>
  </r>
  <r>
    <n v="0.52941176470588236"/>
    <x v="12"/>
  </r>
  <r>
    <n v="0.36363636363636365"/>
    <x v="2"/>
  </r>
  <r>
    <n v="0.5"/>
    <x v="5"/>
  </r>
  <r>
    <n v="0.5"/>
    <x v="15"/>
  </r>
  <r>
    <n v="0.55000000000000004"/>
    <x v="10"/>
  </r>
  <r>
    <n v="0.70588235294117652"/>
    <x v="12"/>
  </r>
  <r>
    <n v="0.41666666666666669"/>
    <x v="5"/>
  </r>
  <r>
    <n v="0.45454545454545453"/>
    <x v="2"/>
  </r>
  <r>
    <n v="0.36363636363636365"/>
    <x v="2"/>
  </r>
  <r>
    <n v="0.46666666666666667"/>
    <x v="9"/>
  </r>
  <r>
    <n v="0"/>
    <x v="0"/>
  </r>
  <r>
    <n v="0.54545454545454541"/>
    <x v="2"/>
  </r>
  <r>
    <n v="0.54545454545454541"/>
    <x v="2"/>
  </r>
  <r>
    <n v="0.25"/>
    <x v="11"/>
  </r>
  <r>
    <n v="0.66666666666666663"/>
    <x v="15"/>
  </r>
  <r>
    <n v="0.33333333333333331"/>
    <x v="3"/>
  </r>
  <r>
    <n v="0.25"/>
    <x v="5"/>
  </r>
  <r>
    <n v="0.6875"/>
    <x v="8"/>
  </r>
  <r>
    <n v="0.68965517241379315"/>
    <x v="29"/>
  </r>
  <r>
    <n v="0.33333333333333331"/>
    <x v="0"/>
  </r>
  <r>
    <n v="0.2857142857142857"/>
    <x v="6"/>
  </r>
  <r>
    <n v="0.5"/>
    <x v="5"/>
  </r>
  <r>
    <n v="0.5625"/>
    <x v="8"/>
  </r>
  <r>
    <n v="0.53333333333333333"/>
    <x v="9"/>
  </r>
  <r>
    <n v="0.6428571428571429"/>
    <x v="7"/>
  </r>
  <r>
    <n v="0.52941176470588236"/>
    <x v="12"/>
  </r>
  <r>
    <n v="0.25"/>
    <x v="11"/>
  </r>
  <r>
    <n v="0"/>
    <x v="24"/>
  </r>
  <r>
    <n v="0.53333333333333333"/>
    <x v="9"/>
  </r>
  <r>
    <n v="0.61538461538461542"/>
    <x v="1"/>
  </r>
  <r>
    <n v="0"/>
    <x v="30"/>
  </r>
  <r>
    <n v="0.375"/>
    <x v="11"/>
  </r>
  <r>
    <n v="0"/>
    <x v="23"/>
  </r>
  <r>
    <n v="0"/>
    <x v="0"/>
  </r>
  <r>
    <n v="0.5"/>
    <x v="7"/>
  </r>
  <r>
    <n v="0.38461538461538464"/>
    <x v="1"/>
  </r>
  <r>
    <n v="0.6"/>
    <x v="4"/>
  </r>
  <r>
    <n v="0.47058823529411764"/>
    <x v="12"/>
  </r>
  <r>
    <n v="0.33333333333333331"/>
    <x v="3"/>
  </r>
  <r>
    <n v="0.35714285714285715"/>
    <x v="7"/>
  </r>
  <r>
    <n v="0.66666666666666663"/>
    <x v="5"/>
  </r>
  <r>
    <n v="0.14285714285714285"/>
    <x v="6"/>
  </r>
  <r>
    <n v="0.5"/>
    <x v="7"/>
  </r>
  <r>
    <n v="0.5"/>
    <x v="4"/>
  </r>
  <r>
    <n v="0.53333333333333333"/>
    <x v="9"/>
  </r>
  <r>
    <n v="0.45"/>
    <x v="10"/>
  </r>
  <r>
    <n v="0.66666666666666663"/>
    <x v="0"/>
  </r>
  <r>
    <n v="0.53846153846153844"/>
    <x v="1"/>
  </r>
  <r>
    <n v="0.625"/>
    <x v="20"/>
  </r>
  <r>
    <n v="0.33333333333333331"/>
    <x v="0"/>
  </r>
  <r>
    <n v="0.5"/>
    <x v="11"/>
  </r>
  <r>
    <n v="0.5625"/>
    <x v="8"/>
  </r>
  <r>
    <n v="0.42857142857142855"/>
    <x v="6"/>
  </r>
  <r>
    <n v="0.63636363636363635"/>
    <x v="2"/>
  </r>
  <r>
    <n v="0.5"/>
    <x v="4"/>
  </r>
  <r>
    <n v="0.55555555555555558"/>
    <x v="3"/>
  </r>
  <r>
    <n v="0.42857142857142855"/>
    <x v="6"/>
  </r>
  <r>
    <n v="0.7142857142857143"/>
    <x v="22"/>
  </r>
  <r>
    <n v="0.4"/>
    <x v="4"/>
  </r>
  <r>
    <n v="0.33333333333333331"/>
    <x v="3"/>
  </r>
  <r>
    <n v="0.70588235294117652"/>
    <x v="12"/>
  </r>
  <r>
    <n v="0.5"/>
    <x v="4"/>
  </r>
  <r>
    <n v="0.4"/>
    <x v="4"/>
  </r>
  <r>
    <n v="0.41666666666666669"/>
    <x v="5"/>
  </r>
  <r>
    <n v="0.44444444444444442"/>
    <x v="3"/>
  </r>
  <r>
    <n v="0.53846153846153844"/>
    <x v="1"/>
  </r>
  <r>
    <n v="0.6"/>
    <x v="10"/>
  </r>
  <r>
    <n v="0.625"/>
    <x v="8"/>
  </r>
  <r>
    <n v="0.2"/>
    <x v="16"/>
  </r>
  <r>
    <n v="0.6"/>
    <x v="9"/>
  </r>
  <r>
    <n v="0.6875"/>
    <x v="8"/>
  </r>
  <r>
    <n v="0.44444444444444442"/>
    <x v="3"/>
  </r>
  <r>
    <n v="0.5"/>
    <x v="8"/>
  </r>
  <r>
    <n v="0.8"/>
    <x v="10"/>
  </r>
  <r>
    <n v="0.5"/>
    <x v="11"/>
  </r>
  <r>
    <n v="0"/>
    <x v="23"/>
  </r>
  <r>
    <n v="0.2"/>
    <x v="16"/>
  </r>
  <r>
    <n v="0.625"/>
    <x v="8"/>
  </r>
  <r>
    <n v="0.46153846153846156"/>
    <x v="1"/>
  </r>
  <r>
    <n v="0.16666666666666666"/>
    <x v="5"/>
  </r>
  <r>
    <n v="0.36363636363636365"/>
    <x v="2"/>
  </r>
  <r>
    <n v="0.33333333333333331"/>
    <x v="0"/>
  </r>
  <r>
    <n v="0"/>
    <x v="23"/>
  </r>
  <r>
    <n v="0"/>
    <x v="0"/>
  </r>
  <r>
    <n v="0.44444444444444442"/>
    <x v="3"/>
  </r>
  <r>
    <n v="0.46153846153846156"/>
    <x v="1"/>
  </r>
  <r>
    <n v="0.6428571428571429"/>
    <x v="7"/>
  </r>
  <r>
    <n v="0"/>
    <x v="14"/>
  </r>
  <r>
    <n v="0.2857142857142857"/>
    <x v="6"/>
  </r>
  <r>
    <n v="0.22222222222222221"/>
    <x v="3"/>
  </r>
  <r>
    <n v="0.5"/>
    <x v="4"/>
  </r>
  <r>
    <n v="0.375"/>
    <x v="11"/>
  </r>
  <r>
    <n v="0.375"/>
    <x v="8"/>
  </r>
  <r>
    <n v="0.46153846153846156"/>
    <x v="1"/>
  </r>
  <r>
    <n v="0.53846153846153844"/>
    <x v="1"/>
  </r>
  <r>
    <n v="0.5"/>
    <x v="11"/>
  </r>
  <r>
    <n v="0.46153846153846156"/>
    <x v="1"/>
  </r>
  <r>
    <n v="0.22222222222222221"/>
    <x v="3"/>
  </r>
  <r>
    <n v="0.46153846153846156"/>
    <x v="1"/>
  </r>
  <r>
    <n v="0.38461538461538464"/>
    <x v="1"/>
  </r>
  <r>
    <n v="0.38461538461538464"/>
    <x v="1"/>
  </r>
  <r>
    <n v="0.4"/>
    <x v="4"/>
  </r>
  <r>
    <n v="0.54545454545454541"/>
    <x v="2"/>
  </r>
  <r>
    <n v="0.7142857142857143"/>
    <x v="7"/>
  </r>
  <r>
    <n v="0.42857142857142855"/>
    <x v="6"/>
  </r>
  <r>
    <n v="0.53846153846153844"/>
    <x v="1"/>
  </r>
  <r>
    <n v="0.6"/>
    <x v="10"/>
  </r>
  <r>
    <n v="0.625"/>
    <x v="8"/>
  </r>
  <r>
    <n v="0.2"/>
    <x v="4"/>
  </r>
  <r>
    <n v="0.4375"/>
    <x v="8"/>
  </r>
  <r>
    <n v="0.5714285714285714"/>
    <x v="7"/>
  </r>
  <r>
    <n v="0.45454545454545453"/>
    <x v="2"/>
  </r>
  <r>
    <n v="0.625"/>
    <x v="8"/>
  </r>
  <r>
    <n v="0.33333333333333331"/>
    <x v="3"/>
  </r>
  <r>
    <n v="0.43478260869565216"/>
    <x v="19"/>
  </r>
  <r>
    <n v="0.45833333333333331"/>
    <x v="20"/>
  </r>
  <r>
    <n v="0.75"/>
    <x v="11"/>
  </r>
  <r>
    <n v="0.25"/>
    <x v="11"/>
  </r>
  <r>
    <n v="0.55555555555555558"/>
    <x v="3"/>
  </r>
  <r>
    <n v="0.33333333333333331"/>
    <x v="0"/>
  </r>
  <r>
    <n v="0.5"/>
    <x v="5"/>
  </r>
  <r>
    <n v="0.38461538461538464"/>
    <x v="1"/>
  </r>
  <r>
    <n v="0.41666666666666669"/>
    <x v="5"/>
  </r>
  <r>
    <n v="0.625"/>
    <x v="8"/>
  </r>
  <r>
    <n v="0.7"/>
    <x v="10"/>
  </r>
  <r>
    <n v="0.45454545454545453"/>
    <x v="2"/>
  </r>
  <r>
    <n v="0.72222222222222221"/>
    <x v="15"/>
  </r>
  <r>
    <n v="0.3"/>
    <x v="4"/>
  </r>
  <r>
    <n v="0.625"/>
    <x v="8"/>
  </r>
  <r>
    <n v="0.5625"/>
    <x v="8"/>
  </r>
  <r>
    <n v="0.5"/>
    <x v="7"/>
  </r>
  <r>
    <n v="0.46153846153846156"/>
    <x v="1"/>
  </r>
  <r>
    <n v="0.5"/>
    <x v="7"/>
  </r>
  <r>
    <n v="0.375"/>
    <x v="11"/>
  </r>
  <r>
    <n v="0.52631578947368418"/>
    <x v="18"/>
  </r>
  <r>
    <n v="0.44444444444444442"/>
    <x v="3"/>
  </r>
  <r>
    <n v="0.61538461538461542"/>
    <x v="1"/>
  </r>
  <r>
    <n v="0"/>
    <x v="14"/>
  </r>
  <r>
    <n v="0.58823529411764708"/>
    <x v="12"/>
  </r>
  <r>
    <n v="0.3"/>
    <x v="4"/>
  </r>
  <r>
    <n v="0.5625"/>
    <x v="8"/>
  </r>
  <r>
    <n v="0.5"/>
    <x v="4"/>
  </r>
  <r>
    <n v="0.53846153846153844"/>
    <x v="1"/>
  </r>
  <r>
    <n v="0.53333333333333333"/>
    <x v="9"/>
  </r>
  <r>
    <n v="0.5714285714285714"/>
    <x v="7"/>
  </r>
  <r>
    <n v="0.45454545454545453"/>
    <x v="2"/>
  </r>
  <r>
    <n v="0.66666666666666663"/>
    <x v="9"/>
  </r>
  <r>
    <n v="0.5"/>
    <x v="5"/>
  </r>
  <r>
    <n v="0.70833333333333337"/>
    <x v="20"/>
  </r>
  <r>
    <n v="0.41666666666666669"/>
    <x v="5"/>
  </r>
  <r>
    <n v="0.5"/>
    <x v="4"/>
  </r>
  <r>
    <n v="0.5"/>
    <x v="4"/>
  </r>
  <r>
    <n v="0.5"/>
    <x v="4"/>
  </r>
  <r>
    <n v="0.3"/>
    <x v="4"/>
  </r>
  <r>
    <n v="0.25"/>
    <x v="11"/>
  </r>
  <r>
    <n v="0.2"/>
    <x v="16"/>
  </r>
  <r>
    <n v="0.42857142857142855"/>
    <x v="6"/>
  </r>
  <r>
    <n v="0.625"/>
    <x v="11"/>
  </r>
  <r>
    <n v="0.5"/>
    <x v="7"/>
  </r>
  <r>
    <n v="0.42857142857142855"/>
    <x v="6"/>
  </r>
  <r>
    <n v="0.42857142857142855"/>
    <x v="7"/>
  </r>
  <r>
    <n v="0.55000000000000004"/>
    <x v="10"/>
  </r>
  <r>
    <n v="0.14285714285714285"/>
    <x v="6"/>
  </r>
  <r>
    <n v="0.75"/>
    <x v="20"/>
  </r>
  <r>
    <n v="0.66666666666666663"/>
    <x v="15"/>
  </r>
  <r>
    <n v="0.61538461538461542"/>
    <x v="1"/>
  </r>
  <r>
    <n v="0.38461538461538464"/>
    <x v="1"/>
  </r>
  <r>
    <n v="0.58333333333333337"/>
    <x v="5"/>
  </r>
  <r>
    <n v="0.6"/>
    <x v="9"/>
  </r>
  <r>
    <n v="0.6"/>
    <x v="10"/>
  </r>
  <r>
    <n v="0.53333333333333333"/>
    <x v="9"/>
  </r>
  <r>
    <n v="0.1"/>
    <x v="4"/>
  </r>
  <r>
    <n v="0.5"/>
    <x v="4"/>
  </r>
  <r>
    <n v="0.75"/>
    <x v="20"/>
  </r>
  <r>
    <n v="0.6"/>
    <x v="10"/>
  </r>
  <r>
    <n v="0.5"/>
    <x v="0"/>
  </r>
  <r>
    <n v="0.5"/>
    <x v="4"/>
  </r>
  <r>
    <n v="0.46666666666666667"/>
    <x v="9"/>
  </r>
  <r>
    <n v="0.4375"/>
    <x v="8"/>
  </r>
  <r>
    <n v="0.6"/>
    <x v="9"/>
  </r>
  <r>
    <n v="0.5"/>
    <x v="8"/>
  </r>
  <r>
    <n v="0"/>
    <x v="23"/>
  </r>
  <r>
    <n v="0.14285714285714285"/>
    <x v="6"/>
  </r>
  <r>
    <n v="0.36363636363636365"/>
    <x v="2"/>
  </r>
  <r>
    <n v="0.6875"/>
    <x v="8"/>
  </r>
  <r>
    <n v="0.36363636363636365"/>
    <x v="2"/>
  </r>
  <r>
    <n v="0.58823529411764708"/>
    <x v="12"/>
  </r>
  <r>
    <n v="0.375"/>
    <x v="11"/>
  </r>
  <r>
    <n v="0.4"/>
    <x v="16"/>
  </r>
  <r>
    <n v="0.5"/>
    <x v="5"/>
  </r>
  <r>
    <n v="0.63157894736842102"/>
    <x v="18"/>
  </r>
  <r>
    <n v="0.42857142857142855"/>
    <x v="6"/>
  </r>
  <r>
    <n v="0.27272727272727271"/>
    <x v="2"/>
  </r>
  <r>
    <n v="0.47058823529411764"/>
    <x v="12"/>
  </r>
  <r>
    <n v="0.6428571428571429"/>
    <x v="7"/>
  </r>
  <r>
    <n v="0.2857142857142857"/>
    <x v="6"/>
  </r>
  <r>
    <n v="0.36363636363636365"/>
    <x v="2"/>
  </r>
  <r>
    <n v="0.33333333333333331"/>
    <x v="0"/>
  </r>
  <r>
    <n v="0.625"/>
    <x v="8"/>
  </r>
  <r>
    <n v="0.5"/>
    <x v="11"/>
  </r>
  <r>
    <n v="0.47058823529411764"/>
    <x v="12"/>
  </r>
  <r>
    <n v="0.33333333333333331"/>
    <x v="3"/>
  </r>
  <r>
    <n v="0.5625"/>
    <x v="8"/>
  </r>
  <r>
    <n v="0.25"/>
    <x v="5"/>
  </r>
  <r>
    <n v="0.54545454545454541"/>
    <x v="2"/>
  </r>
  <r>
    <n v="0.27272727272727271"/>
    <x v="2"/>
  </r>
  <r>
    <n v="0.52380952380952384"/>
    <x v="22"/>
  </r>
  <r>
    <n v="0"/>
    <x v="14"/>
  </r>
  <r>
    <n v="0.4"/>
    <x v="4"/>
  </r>
  <r>
    <n v="0.33333333333333331"/>
    <x v="0"/>
  </r>
  <r>
    <n v="0.45454545454545453"/>
    <x v="2"/>
  </r>
  <r>
    <n v="0.46153846153846156"/>
    <x v="1"/>
  </r>
  <r>
    <n v="0.45454545454545453"/>
    <x v="2"/>
  </r>
  <r>
    <n v="0.63157894736842102"/>
    <x v="18"/>
  </r>
  <r>
    <n v="0.2857142857142857"/>
    <x v="6"/>
  </r>
  <r>
    <n v="0.375"/>
    <x v="11"/>
  </r>
  <r>
    <n v="0.5"/>
    <x v="11"/>
  </r>
  <r>
    <n v="0.33333333333333331"/>
    <x v="5"/>
  </r>
  <r>
    <n v="0.53333333333333333"/>
    <x v="9"/>
  </r>
  <r>
    <n v="0.5714285714285714"/>
    <x v="6"/>
  </r>
  <r>
    <n v="0.625"/>
    <x v="8"/>
  </r>
  <r>
    <n v="0.125"/>
    <x v="11"/>
  </r>
  <r>
    <n v="0.72727272727272729"/>
    <x v="2"/>
  </r>
  <r>
    <n v="0.41666666666666669"/>
    <x v="5"/>
  </r>
  <r>
    <n v="0"/>
    <x v="23"/>
  </r>
  <r>
    <n v="0.25"/>
    <x v="23"/>
  </r>
  <r>
    <n v="0.6"/>
    <x v="9"/>
  </r>
  <r>
    <n v="0.3"/>
    <x v="4"/>
  </r>
  <r>
    <n v="0.625"/>
    <x v="8"/>
  </r>
  <r>
    <n v="0.5714285714285714"/>
    <x v="7"/>
  </r>
  <r>
    <n v="0.53846153846153844"/>
    <x v="1"/>
  </r>
  <r>
    <n v="0.33333333333333331"/>
    <x v="5"/>
  </r>
  <r>
    <n v="0.2"/>
    <x v="16"/>
  </r>
  <r>
    <n v="0.375"/>
    <x v="11"/>
  </r>
  <r>
    <n v="0.42857142857142855"/>
    <x v="7"/>
  </r>
  <r>
    <n v="0.45454545454545453"/>
    <x v="2"/>
  </r>
  <r>
    <n v="0.33333333333333331"/>
    <x v="3"/>
  </r>
  <r>
    <n v="0.4"/>
    <x v="4"/>
  </r>
  <r>
    <n v="0.5625"/>
    <x v="8"/>
  </r>
  <r>
    <n v="0.6"/>
    <x v="4"/>
  </r>
  <r>
    <n v="0.22222222222222221"/>
    <x v="3"/>
  </r>
  <r>
    <n v="0.5625"/>
    <x v="8"/>
  </r>
  <r>
    <n v="0.5"/>
    <x v="4"/>
  </r>
  <r>
    <n v="0.61111111111111116"/>
    <x v="15"/>
  </r>
  <r>
    <n v="0.36363636363636365"/>
    <x v="2"/>
  </r>
  <r>
    <n v="0.14285714285714285"/>
    <x v="6"/>
  </r>
  <r>
    <n v="0"/>
    <x v="16"/>
  </r>
  <r>
    <n v="0.46666666666666667"/>
    <x v="9"/>
  </r>
  <r>
    <n v="0.6428571428571429"/>
    <x v="7"/>
  </r>
  <r>
    <n v="0.66666666666666663"/>
    <x v="15"/>
  </r>
  <r>
    <n v="0.64"/>
    <x v="13"/>
  </r>
  <r>
    <n v="0.53846153846153844"/>
    <x v="1"/>
  </r>
  <r>
    <n v="0.14285714285714285"/>
    <x v="6"/>
  </r>
  <r>
    <n v="0.53846153846153844"/>
    <x v="1"/>
  </r>
  <r>
    <n v="0.6"/>
    <x v="9"/>
  </r>
  <r>
    <n v="0.5"/>
    <x v="11"/>
  </r>
  <r>
    <n v="0.6"/>
    <x v="4"/>
  </r>
  <r>
    <n v="0.5"/>
    <x v="4"/>
  </r>
  <r>
    <n v="0.61904761904761907"/>
    <x v="22"/>
  </r>
  <r>
    <n v="0.77777777777777779"/>
    <x v="15"/>
  </r>
  <r>
    <n v="0.22222222222222221"/>
    <x v="3"/>
  </r>
  <r>
    <n v="0.30769230769230771"/>
    <x v="1"/>
  </r>
  <r>
    <n v="0.47619047619047616"/>
    <x v="22"/>
  </r>
  <r>
    <n v="0.38461538461538464"/>
    <x v="1"/>
  </r>
  <r>
    <n v="0.41666666666666669"/>
    <x v="5"/>
  </r>
  <r>
    <n v="0.5"/>
    <x v="4"/>
  </r>
  <r>
    <n v="0.69230769230769229"/>
    <x v="1"/>
  </r>
  <r>
    <n v="0.70833333333333337"/>
    <x v="20"/>
  </r>
  <r>
    <n v="0.4"/>
    <x v="9"/>
  </r>
  <r>
    <n v="0.25"/>
    <x v="11"/>
  </r>
  <r>
    <n v="0.6875"/>
    <x v="8"/>
  </r>
  <r>
    <n v="0.33333333333333331"/>
    <x v="3"/>
  </r>
  <r>
    <n v="0.16666666666666666"/>
    <x v="5"/>
  </r>
  <r>
    <n v="0.36363636363636365"/>
    <x v="2"/>
  </r>
  <r>
    <n v="0.73684210526315785"/>
    <x v="18"/>
  </r>
  <r>
    <n v="0.33333333333333331"/>
    <x v="3"/>
  </r>
  <r>
    <n v="0.2857142857142857"/>
    <x v="6"/>
  </r>
  <r>
    <n v="0.46153846153846156"/>
    <x v="1"/>
  </r>
  <r>
    <n v="0.35714285714285715"/>
    <x v="7"/>
  </r>
  <r>
    <n v="0.68421052631578949"/>
    <x v="18"/>
  </r>
  <r>
    <n v="0.6"/>
    <x v="10"/>
  </r>
  <r>
    <n v="0.72727272727272729"/>
    <x v="2"/>
  </r>
  <r>
    <n v="0.55555555555555558"/>
    <x v="3"/>
  </r>
  <r>
    <n v="0.66666666666666663"/>
    <x v="3"/>
  </r>
  <r>
    <n v="0.1111111111111111"/>
    <x v="3"/>
  </r>
  <r>
    <n v="0.6"/>
    <x v="4"/>
  </r>
  <r>
    <n v="0.33333333333333331"/>
    <x v="3"/>
  </r>
  <r>
    <n v="0.36363636363636365"/>
    <x v="2"/>
  </r>
  <r>
    <n v="0.45454545454545453"/>
    <x v="2"/>
  </r>
  <r>
    <n v="0.42857142857142855"/>
    <x v="6"/>
  </r>
  <r>
    <n v="0.375"/>
    <x v="8"/>
  </r>
  <r>
    <n v="0.53846153846153844"/>
    <x v="1"/>
  </r>
  <r>
    <n v="0.625"/>
    <x v="8"/>
  </r>
  <r>
    <n v="0.22222222222222221"/>
    <x v="3"/>
  </r>
  <r>
    <n v="0.46666666666666667"/>
    <x v="9"/>
  </r>
  <r>
    <n v="0.44444444444444442"/>
    <x v="3"/>
  </r>
  <r>
    <n v="0.58823529411764708"/>
    <x v="12"/>
  </r>
  <r>
    <n v="0.5"/>
    <x v="5"/>
  </r>
  <r>
    <n v="0.58333333333333337"/>
    <x v="5"/>
  </r>
  <r>
    <n v="0.44444444444444442"/>
    <x v="3"/>
  </r>
  <r>
    <n v="0.58333333333333337"/>
    <x v="5"/>
  </r>
  <r>
    <n v="0.5"/>
    <x v="0"/>
  </r>
  <r>
    <n v="0.375"/>
    <x v="11"/>
  </r>
  <r>
    <n v="0.54545454545454541"/>
    <x v="2"/>
  </r>
  <r>
    <n v="0.41666666666666669"/>
    <x v="5"/>
  </r>
  <r>
    <n v="0.35714285714285715"/>
    <x v="7"/>
  </r>
  <r>
    <n v="0.46666666666666667"/>
    <x v="9"/>
  </r>
  <r>
    <n v="0.6"/>
    <x v="9"/>
  </r>
  <r>
    <n v="0.33333333333333331"/>
    <x v="5"/>
  </r>
  <r>
    <n v="0.45454545454545453"/>
    <x v="2"/>
  </r>
  <r>
    <n v="0.4"/>
    <x v="4"/>
  </r>
  <r>
    <n v="0.53846153846153844"/>
    <x v="1"/>
  </r>
  <r>
    <n v="0.25"/>
    <x v="11"/>
  </r>
  <r>
    <n v="0.5"/>
    <x v="23"/>
  </r>
  <r>
    <n v="0.36363636363636365"/>
    <x v="2"/>
  </r>
  <r>
    <n v="0.45454545454545453"/>
    <x v="2"/>
  </r>
  <r>
    <n v="0.4375"/>
    <x v="8"/>
  </r>
  <r>
    <n v="0.55555555555555558"/>
    <x v="3"/>
  </r>
  <r>
    <n v="0.68421052631578949"/>
    <x v="18"/>
  </r>
  <r>
    <n v="0.61538461538461542"/>
    <x v="1"/>
  </r>
  <r>
    <n v="0.4375"/>
    <x v="8"/>
  </r>
  <r>
    <n v="0.44444444444444442"/>
    <x v="3"/>
  </r>
  <r>
    <n v="0.5"/>
    <x v="11"/>
  </r>
  <r>
    <n v="0.6"/>
    <x v="9"/>
  </r>
  <r>
    <n v="0.61538461538461542"/>
    <x v="1"/>
  </r>
  <r>
    <n v="0.36363636363636365"/>
    <x v="2"/>
  </r>
  <r>
    <n v="0.44444444444444442"/>
    <x v="3"/>
  </r>
  <r>
    <n v="0.5"/>
    <x v="7"/>
  </r>
  <r>
    <n v="0.33333333333333331"/>
    <x v="0"/>
  </r>
  <r>
    <n v="0.46153846153846156"/>
    <x v="1"/>
  </r>
  <r>
    <n v="0.54545454545454541"/>
    <x v="2"/>
  </r>
  <r>
    <n v="0.5714285714285714"/>
    <x v="7"/>
  </r>
  <r>
    <n v="0.46153846153846156"/>
    <x v="1"/>
  </r>
  <r>
    <n v="0.5714285714285714"/>
    <x v="7"/>
  </r>
  <r>
    <n v="0.2857142857142857"/>
    <x v="7"/>
  </r>
  <r>
    <n v="0.25"/>
    <x v="11"/>
  </r>
  <r>
    <n v="0.23076923076923078"/>
    <x v="1"/>
  </r>
  <r>
    <n v="0.5"/>
    <x v="11"/>
  </r>
  <r>
    <n v="0.16666666666666666"/>
    <x v="0"/>
  </r>
  <r>
    <n v="0.5"/>
    <x v="7"/>
  </r>
  <r>
    <n v="0.68421052631578949"/>
    <x v="18"/>
  </r>
  <r>
    <n v="0.6"/>
    <x v="10"/>
  </r>
  <r>
    <n v="0.38461538461538464"/>
    <x v="1"/>
  </r>
  <r>
    <n v="0.75"/>
    <x v="10"/>
  </r>
  <r>
    <n v="0.16666666666666666"/>
    <x v="0"/>
  </r>
  <r>
    <n v="0.58823529411764708"/>
    <x v="12"/>
  </r>
  <r>
    <n v="0.65"/>
    <x v="10"/>
  </r>
  <r>
    <n v="0.25"/>
    <x v="11"/>
  </r>
  <r>
    <n v="0.36363636363636365"/>
    <x v="2"/>
  </r>
  <r>
    <n v="0.78260869565217395"/>
    <x v="19"/>
  </r>
  <r>
    <n v="0.52941176470588236"/>
    <x v="12"/>
  </r>
  <r>
    <n v="0.5625"/>
    <x v="8"/>
  </r>
  <r>
    <n v="0.4"/>
    <x v="4"/>
  </r>
  <r>
    <n v="0.4"/>
    <x v="4"/>
  </r>
  <r>
    <n v="0.45454545454545453"/>
    <x v="2"/>
  </r>
  <r>
    <n v="0.44444444444444442"/>
    <x v="3"/>
  </r>
  <r>
    <n v="0.42857142857142855"/>
    <x v="7"/>
  </r>
  <r>
    <n v="0.5"/>
    <x v="23"/>
  </r>
  <r>
    <n v="0.5625"/>
    <x v="8"/>
  </r>
  <r>
    <n v="0.3"/>
    <x v="4"/>
  </r>
  <r>
    <n v="0.5"/>
    <x v="11"/>
  </r>
  <r>
    <n v="0.44444444444444442"/>
    <x v="3"/>
  </r>
  <r>
    <n v="0.47058823529411764"/>
    <x v="12"/>
  </r>
  <r>
    <n v="0.52941176470588236"/>
    <x v="12"/>
  </r>
  <r>
    <n v="0.33333333333333331"/>
    <x v="0"/>
  </r>
  <r>
    <n v="0.44444444444444442"/>
    <x v="3"/>
  </r>
  <r>
    <n v="0.6"/>
    <x v="13"/>
  </r>
  <r>
    <n v="0.7"/>
    <x v="4"/>
  </r>
  <r>
    <n v="0.33333333333333331"/>
    <x v="0"/>
  </r>
  <r>
    <n v="0.44444444444444442"/>
    <x v="15"/>
  </r>
  <r>
    <n v="0.61538461538461542"/>
    <x v="1"/>
  </r>
  <r>
    <n v="0.75"/>
    <x v="8"/>
  </r>
  <r>
    <n v="0.14285714285714285"/>
    <x v="6"/>
  </r>
  <r>
    <n v="0.25"/>
    <x v="11"/>
  </r>
  <r>
    <n v="0.33333333333333331"/>
    <x v="9"/>
  </r>
  <r>
    <n v="0.5"/>
    <x v="15"/>
  </r>
  <r>
    <n v="0.66666666666666663"/>
    <x v="5"/>
  </r>
  <r>
    <n v="0.61538461538461542"/>
    <x v="1"/>
  </r>
  <r>
    <n v="0.44444444444444442"/>
    <x v="3"/>
  </r>
  <r>
    <n v="0.25"/>
    <x v="11"/>
  </r>
  <r>
    <n v="0.36363636363636365"/>
    <x v="2"/>
  </r>
  <r>
    <n v="0.41666666666666669"/>
    <x v="5"/>
  </r>
  <r>
    <n v="0.5"/>
    <x v="5"/>
  </r>
  <r>
    <n v="0.66666666666666663"/>
    <x v="9"/>
  </r>
  <r>
    <n v="0.45454545454545453"/>
    <x v="2"/>
  </r>
  <r>
    <n v="0.4"/>
    <x v="9"/>
  </r>
  <r>
    <n v="0.33333333333333331"/>
    <x v="5"/>
  </r>
  <r>
    <n v="0.5"/>
    <x v="0"/>
  </r>
  <r>
    <n v="0.5"/>
    <x v="8"/>
  </r>
  <r>
    <n v="0.52631578947368418"/>
    <x v="18"/>
  </r>
  <r>
    <n v="0.6"/>
    <x v="10"/>
  </r>
  <r>
    <n v="0.6"/>
    <x v="9"/>
  </r>
  <r>
    <n v="0.55555555555555558"/>
    <x v="15"/>
  </r>
  <r>
    <n v="0.53333333333333333"/>
    <x v="9"/>
  </r>
  <r>
    <n v="0.5"/>
    <x v="8"/>
  </r>
  <r>
    <n v="0.4375"/>
    <x v="8"/>
  </r>
  <r>
    <n v="0.5625"/>
    <x v="8"/>
  </r>
  <r>
    <n v="0.14285714285714285"/>
    <x v="6"/>
  </r>
  <r>
    <n v="0.45454545454545453"/>
    <x v="2"/>
  </r>
  <r>
    <n v="0.5714285714285714"/>
    <x v="22"/>
  </r>
  <r>
    <n v="0.5625"/>
    <x v="8"/>
  </r>
  <r>
    <n v="0.55555555555555558"/>
    <x v="3"/>
  </r>
  <r>
    <n v="0.46153846153846156"/>
    <x v="1"/>
  </r>
  <r>
    <n v="0.59090909090909094"/>
    <x v="25"/>
  </r>
  <r>
    <n v="0.375"/>
    <x v="11"/>
  </r>
  <r>
    <n v="0.33333333333333331"/>
    <x v="3"/>
  </r>
  <r>
    <n v="0.72"/>
    <x v="13"/>
  </r>
  <r>
    <n v="0.625"/>
    <x v="11"/>
  </r>
  <r>
    <n v="0.6428571428571429"/>
    <x v="7"/>
  </r>
  <r>
    <n v="0.5"/>
    <x v="8"/>
  </r>
  <r>
    <n v="0.25"/>
    <x v="23"/>
  </r>
  <r>
    <n v="0.2857142857142857"/>
    <x v="6"/>
  </r>
  <r>
    <n v="0.66666666666666663"/>
    <x v="9"/>
  </r>
  <r>
    <n v="0.27272727272727271"/>
    <x v="2"/>
  </r>
  <r>
    <n v="0.5"/>
    <x v="11"/>
  </r>
  <r>
    <n v="0.2857142857142857"/>
    <x v="6"/>
  </r>
  <r>
    <n v="0.5"/>
    <x v="4"/>
  </r>
  <r>
    <n v="0.45454545454545453"/>
    <x v="2"/>
  </r>
  <r>
    <n v="0.42857142857142855"/>
    <x v="6"/>
  </r>
  <r>
    <n v="0.5"/>
    <x v="7"/>
  </r>
  <r>
    <n v="0.5714285714285714"/>
    <x v="6"/>
  </r>
  <r>
    <n v="0.5714285714285714"/>
    <x v="6"/>
  </r>
  <r>
    <n v="0.6428571428571429"/>
    <x v="7"/>
  </r>
  <r>
    <n v="0.42857142857142855"/>
    <x v="7"/>
  </r>
  <r>
    <n v="0.5"/>
    <x v="5"/>
  </r>
  <r>
    <n v="0.35714285714285715"/>
    <x v="7"/>
  </r>
  <r>
    <n v="0.4"/>
    <x v="4"/>
  </r>
  <r>
    <n v="0.4"/>
    <x v="16"/>
  </r>
  <r>
    <n v="0.5"/>
    <x v="11"/>
  </r>
  <r>
    <n v="0.5"/>
    <x v="7"/>
  </r>
  <r>
    <n v="0.61538461538461542"/>
    <x v="1"/>
  </r>
  <r>
    <n v="0.25"/>
    <x v="11"/>
  </r>
  <r>
    <n v="0.53846153846153844"/>
    <x v="1"/>
  </r>
  <r>
    <n v="0.66666666666666663"/>
    <x v="5"/>
  </r>
  <r>
    <n v="0.5625"/>
    <x v="8"/>
  </r>
  <r>
    <n v="0.33333333333333331"/>
    <x v="14"/>
  </r>
  <r>
    <n v="0.52941176470588236"/>
    <x v="12"/>
  </r>
  <r>
    <n v="0.44444444444444442"/>
    <x v="3"/>
  </r>
  <r>
    <n v="0.66666666666666663"/>
    <x v="14"/>
  </r>
  <r>
    <n v="0.36363636363636365"/>
    <x v="2"/>
  </r>
  <r>
    <n v="0.66666666666666663"/>
    <x v="5"/>
  </r>
  <r>
    <n v="0.7"/>
    <x v="10"/>
  </r>
  <r>
    <n v="0.2857142857142857"/>
    <x v="6"/>
  </r>
  <r>
    <n v="0.83333333333333337"/>
    <x v="5"/>
  </r>
  <r>
    <n v="0.54545454545454541"/>
    <x v="2"/>
  </r>
  <r>
    <n v="0.5625"/>
    <x v="8"/>
  </r>
  <r>
    <n v="0.4"/>
    <x v="4"/>
  </r>
  <r>
    <n v="0.33333333333333331"/>
    <x v="3"/>
  </r>
  <r>
    <n v="0.53846153846153844"/>
    <x v="1"/>
  </r>
  <r>
    <n v="0.55555555555555558"/>
    <x v="15"/>
  </r>
  <r>
    <n v="0.33333333333333331"/>
    <x v="0"/>
  </r>
  <r>
    <n v="0.42857142857142855"/>
    <x v="6"/>
  </r>
  <r>
    <n v="0.6"/>
    <x v="16"/>
  </r>
  <r>
    <n v="0.375"/>
    <x v="11"/>
  </r>
  <r>
    <n v="0.52941176470588236"/>
    <x v="12"/>
  </r>
  <r>
    <n v="0.36363636363636365"/>
    <x v="2"/>
  </r>
  <r>
    <n v="0.53846153846153844"/>
    <x v="1"/>
  </r>
  <r>
    <n v="0.5"/>
    <x v="23"/>
  </r>
  <r>
    <n v="0.44444444444444442"/>
    <x v="3"/>
  </r>
  <r>
    <n v="0.63636363636363635"/>
    <x v="2"/>
  </r>
  <r>
    <n v="0.52173913043478259"/>
    <x v="19"/>
  </r>
  <r>
    <n v="0.42857142857142855"/>
    <x v="6"/>
  </r>
  <r>
    <n v="0.6"/>
    <x v="9"/>
  </r>
  <r>
    <n v="0.5"/>
    <x v="8"/>
  </r>
  <r>
    <n v="0.3"/>
    <x v="4"/>
  </r>
  <r>
    <n v="0.52"/>
    <x v="13"/>
  </r>
  <r>
    <n v="0.55555555555555558"/>
    <x v="3"/>
  </r>
  <r>
    <n v="0.5"/>
    <x v="11"/>
  </r>
  <r>
    <n v="0.30769230769230771"/>
    <x v="1"/>
  </r>
  <r>
    <n v="0.65217391304347827"/>
    <x v="19"/>
  </r>
  <r>
    <n v="0.65217391304347827"/>
    <x v="19"/>
  </r>
  <r>
    <n v="0.3"/>
    <x v="4"/>
  </r>
  <r>
    <n v="0.22222222222222221"/>
    <x v="3"/>
  </r>
  <r>
    <n v="0.41666666666666669"/>
    <x v="5"/>
  </r>
  <r>
    <n v="0.69230769230769229"/>
    <x v="1"/>
  </r>
  <r>
    <n v="0.44444444444444442"/>
    <x v="15"/>
  </r>
  <r>
    <n v="0.58333333333333337"/>
    <x v="5"/>
  </r>
  <r>
    <n v="0.5"/>
    <x v="10"/>
  </r>
  <r>
    <n v="0.54545454545454541"/>
    <x v="2"/>
  </r>
  <r>
    <n v="0.46153846153846156"/>
    <x v="1"/>
  </r>
  <r>
    <n v="0.33333333333333331"/>
    <x v="5"/>
  </r>
  <r>
    <n v="0.33333333333333331"/>
    <x v="0"/>
  </r>
  <r>
    <n v="0.375"/>
    <x v="11"/>
  </r>
  <r>
    <n v="0.5"/>
    <x v="7"/>
  </r>
  <r>
    <n v="0"/>
    <x v="23"/>
  </r>
  <r>
    <n v="0.45454545454545453"/>
    <x v="2"/>
  </r>
  <r>
    <n v="0.53333333333333333"/>
    <x v="9"/>
  </r>
  <r>
    <n v="0.3"/>
    <x v="4"/>
  </r>
  <r>
    <n v="0.68181818181818177"/>
    <x v="25"/>
  </r>
  <r>
    <n v="0.35714285714285715"/>
    <x v="7"/>
  </r>
  <r>
    <n v="0.5"/>
    <x v="4"/>
  </r>
  <r>
    <n v="0.42857142857142855"/>
    <x v="7"/>
  </r>
  <r>
    <n v="0.61538461538461542"/>
    <x v="1"/>
  </r>
  <r>
    <n v="0.5714285714285714"/>
    <x v="7"/>
  </r>
  <r>
    <n v="0.6470588235294118"/>
    <x v="12"/>
  </r>
  <r>
    <n v="0.42857142857142855"/>
    <x v="7"/>
  </r>
  <r>
    <n v="0"/>
    <x v="23"/>
  </r>
  <r>
    <n v="0.27272727272727271"/>
    <x v="2"/>
  </r>
  <r>
    <n v="0.5"/>
    <x v="7"/>
  </r>
  <r>
    <n v="0.4"/>
    <x v="16"/>
  </r>
  <r>
    <n v="0.375"/>
    <x v="11"/>
  </r>
  <r>
    <n v="0.55555555555555558"/>
    <x v="3"/>
  </r>
  <r>
    <n v="0.5"/>
    <x v="0"/>
  </r>
  <r>
    <n v="0.72222222222222221"/>
    <x v="15"/>
  </r>
  <r>
    <n v="0.70588235294117652"/>
    <x v="12"/>
  </r>
  <r>
    <n v="0.46153846153846156"/>
    <x v="1"/>
  </r>
  <r>
    <n v="0.5"/>
    <x v="4"/>
  </r>
  <r>
    <n v="0.75"/>
    <x v="5"/>
  </r>
  <r>
    <n v="0.45"/>
    <x v="10"/>
  </r>
  <r>
    <n v="0.53333333333333333"/>
    <x v="9"/>
  </r>
  <r>
    <n v="0.7"/>
    <x v="10"/>
  </r>
  <r>
    <n v="0.16666666666666666"/>
    <x v="0"/>
  </r>
  <r>
    <n v="0.6"/>
    <x v="9"/>
  </r>
  <r>
    <n v="0.53846153846153844"/>
    <x v="1"/>
  </r>
  <r>
    <n v="0.69230769230769229"/>
    <x v="1"/>
  </r>
  <r>
    <n v="0.4"/>
    <x v="4"/>
  </r>
  <r>
    <n v="0.625"/>
    <x v="8"/>
  </r>
  <r>
    <n v="0.375"/>
    <x v="11"/>
  </r>
  <r>
    <n v="0.44444444444444442"/>
    <x v="3"/>
  </r>
  <r>
    <n v="0.625"/>
    <x v="11"/>
  </r>
  <r>
    <n v="0.63636363636363635"/>
    <x v="2"/>
  </r>
  <r>
    <n v="0.42857142857142855"/>
    <x v="6"/>
  </r>
  <r>
    <n v="0"/>
    <x v="14"/>
  </r>
  <r>
    <n v="0.61538461538461542"/>
    <x v="1"/>
  </r>
  <r>
    <n v="0.22222222222222221"/>
    <x v="3"/>
  </r>
  <r>
    <n v="0.5"/>
    <x v="4"/>
  </r>
  <r>
    <n v="0.66666666666666663"/>
    <x v="14"/>
  </r>
  <r>
    <n v="0.33333333333333331"/>
    <x v="14"/>
  </r>
  <r>
    <n v="0.4"/>
    <x v="4"/>
  </r>
  <r>
    <n v="0.25"/>
    <x v="23"/>
  </r>
  <r>
    <n v="0.22222222222222221"/>
    <x v="3"/>
  </r>
  <r>
    <n v="0.66666666666666663"/>
    <x v="20"/>
  </r>
  <r>
    <n v="0.5"/>
    <x v="11"/>
  </r>
  <r>
    <n v="0.6"/>
    <x v="4"/>
  </r>
  <r>
    <n v="0.5"/>
    <x v="11"/>
  </r>
  <r>
    <n v="0.44444444444444442"/>
    <x v="3"/>
  </r>
  <r>
    <n v="0.61538461538461542"/>
    <x v="1"/>
  </r>
  <r>
    <n v="0.42857142857142855"/>
    <x v="6"/>
  </r>
  <r>
    <n v="0.5"/>
    <x v="4"/>
  </r>
  <r>
    <n v="0.44444444444444442"/>
    <x v="3"/>
  </r>
  <r>
    <n v="0.5"/>
    <x v="8"/>
  </r>
  <r>
    <n v="0.44444444444444442"/>
    <x v="3"/>
  </r>
  <r>
    <n v="0.53333333333333333"/>
    <x v="9"/>
  </r>
  <r>
    <n v="0.60869565217391308"/>
    <x v="19"/>
  </r>
  <r>
    <n v="0.5"/>
    <x v="4"/>
  </r>
  <r>
    <n v="0.4"/>
    <x v="9"/>
  </r>
  <r>
    <n v="0.65"/>
    <x v="10"/>
  </r>
  <r>
    <n v="0.63636363636363635"/>
    <x v="2"/>
  </r>
  <r>
    <n v="0.53846153846153844"/>
    <x v="1"/>
  </r>
  <r>
    <n v="0.44444444444444442"/>
    <x v="3"/>
  </r>
  <r>
    <n v="0.61538461538461542"/>
    <x v="1"/>
  </r>
  <r>
    <n v="0.22222222222222221"/>
    <x v="3"/>
  </r>
  <r>
    <n v="0.5625"/>
    <x v="8"/>
  </r>
  <r>
    <n v="0.36363636363636365"/>
    <x v="2"/>
  </r>
  <r>
    <n v="0.55555555555555558"/>
    <x v="3"/>
  </r>
  <r>
    <n v="0.63636363636363635"/>
    <x v="25"/>
  </r>
  <r>
    <n v="0.25"/>
    <x v="23"/>
  </r>
  <r>
    <n v="0.5"/>
    <x v="15"/>
  </r>
  <r>
    <n v="0.45454545454545453"/>
    <x v="2"/>
  </r>
  <r>
    <n v="0.4"/>
    <x v="4"/>
  </r>
  <r>
    <n v="0.69565217391304346"/>
    <x v="19"/>
  </r>
  <r>
    <n v="0.5"/>
    <x v="5"/>
  </r>
  <r>
    <n v="0.4"/>
    <x v="4"/>
  </r>
  <r>
    <n v="0.52941176470588236"/>
    <x v="12"/>
  </r>
  <r>
    <n v="0.73333333333333328"/>
    <x v="9"/>
  </r>
  <r>
    <n v="0.4"/>
    <x v="4"/>
  </r>
  <r>
    <n v="0.41176470588235292"/>
    <x v="12"/>
  </r>
  <r>
    <n v="0.4"/>
    <x v="4"/>
  </r>
  <r>
    <n v="0.5625"/>
    <x v="8"/>
  </r>
  <r>
    <n v="0.5"/>
    <x v="11"/>
  </r>
  <r>
    <n v="0.54545454545454541"/>
    <x v="2"/>
  </r>
  <r>
    <n v="0.5714285714285714"/>
    <x v="6"/>
  </r>
  <r>
    <n v="0.66666666666666663"/>
    <x v="15"/>
  </r>
  <r>
    <n v="0.6"/>
    <x v="9"/>
  </r>
  <r>
    <n v="0.55555555555555558"/>
    <x v="15"/>
  </r>
  <r>
    <n v="0.6"/>
    <x v="4"/>
  </r>
  <r>
    <n v="0.68"/>
    <x v="13"/>
  </r>
  <r>
    <n v="0.66666666666666663"/>
    <x v="26"/>
  </r>
  <r>
    <n v="0.5714285714285714"/>
    <x v="7"/>
  </r>
  <r>
    <n v="0.4"/>
    <x v="9"/>
  </r>
  <r>
    <n v="0.4375"/>
    <x v="8"/>
  </r>
  <r>
    <n v="0.6"/>
    <x v="10"/>
  </r>
  <r>
    <n v="0.5714285714285714"/>
    <x v="7"/>
  </r>
  <r>
    <n v="0.61538461538461542"/>
    <x v="1"/>
  </r>
  <r>
    <n v="0.5"/>
    <x v="7"/>
  </r>
  <r>
    <n v="0.47058823529411764"/>
    <x v="12"/>
  </r>
  <r>
    <n v="0.47058823529411764"/>
    <x v="12"/>
  </r>
  <r>
    <n v="0.42857142857142855"/>
    <x v="7"/>
  </r>
  <r>
    <n v="0.25"/>
    <x v="11"/>
  </r>
  <r>
    <n v="0.5"/>
    <x v="7"/>
  </r>
  <r>
    <n v="0.5"/>
    <x v="0"/>
  </r>
  <r>
    <n v="0"/>
    <x v="16"/>
  </r>
  <r>
    <n v="0.36363636363636365"/>
    <x v="2"/>
  </r>
  <r>
    <n v="0.66666666666666663"/>
    <x v="5"/>
  </r>
  <r>
    <n v="0.5"/>
    <x v="8"/>
  </r>
  <r>
    <n v="0.4"/>
    <x v="16"/>
  </r>
  <r>
    <n v="0.125"/>
    <x v="11"/>
  </r>
  <r>
    <n v="0.66666666666666663"/>
    <x v="15"/>
  </r>
  <r>
    <n v="0.61111111111111116"/>
    <x v="15"/>
  </r>
  <r>
    <n v="0.38461538461538464"/>
    <x v="1"/>
  </r>
  <r>
    <n v="0.66666666666666663"/>
    <x v="15"/>
  </r>
  <r>
    <n v="0.66666666666666663"/>
    <x v="3"/>
  </r>
  <r>
    <n v="0.46666666666666667"/>
    <x v="9"/>
  </r>
  <r>
    <n v="0.46153846153846156"/>
    <x v="1"/>
  </r>
  <r>
    <n v="0.53846153846153844"/>
    <x v="1"/>
  </r>
  <r>
    <n v="0.45454545454545453"/>
    <x v="2"/>
  </r>
  <r>
    <n v="0.27272727272727271"/>
    <x v="2"/>
  </r>
  <r>
    <n v="0.27272727272727271"/>
    <x v="2"/>
  </r>
  <r>
    <n v="0.45454545454545453"/>
    <x v="2"/>
  </r>
  <r>
    <n v="0.42857142857142855"/>
    <x v="7"/>
  </r>
  <r>
    <n v="0.33333333333333331"/>
    <x v="3"/>
  </r>
  <r>
    <n v="0.66666666666666663"/>
    <x v="15"/>
  </r>
  <r>
    <n v="0.6470588235294118"/>
    <x v="12"/>
  </r>
  <r>
    <n v="0.72727272727272729"/>
    <x v="2"/>
  </r>
  <r>
    <n v="0.36363636363636365"/>
    <x v="2"/>
  </r>
  <r>
    <n v="0.36363636363636365"/>
    <x v="2"/>
  </r>
  <r>
    <n v="0.3125"/>
    <x v="8"/>
  </r>
  <r>
    <n v="0.375"/>
    <x v="8"/>
  </r>
  <r>
    <n v="0.58823529411764708"/>
    <x v="12"/>
  </r>
  <r>
    <n v="0.42857142857142855"/>
    <x v="7"/>
  </r>
  <r>
    <n v="0.7142857142857143"/>
    <x v="6"/>
  </r>
  <r>
    <n v="0.72727272727272729"/>
    <x v="2"/>
  </r>
  <r>
    <n v="0.5625"/>
    <x v="8"/>
  </r>
  <r>
    <n v="0.52941176470588236"/>
    <x v="12"/>
  </r>
  <r>
    <n v="0.41666666666666669"/>
    <x v="5"/>
  </r>
  <r>
    <n v="0.69230769230769229"/>
    <x v="1"/>
  </r>
  <r>
    <n v="0.33333333333333331"/>
    <x v="0"/>
  </r>
  <r>
    <n v="0.70588235294117652"/>
    <x v="12"/>
  </r>
  <r>
    <n v="0.6"/>
    <x v="4"/>
  </r>
  <r>
    <n v="0.375"/>
    <x v="11"/>
  </r>
  <r>
    <n v="0.5"/>
    <x v="8"/>
  </r>
  <r>
    <n v="0.22222222222222221"/>
    <x v="3"/>
  </r>
  <r>
    <n v="0.6875"/>
    <x v="8"/>
  </r>
  <r>
    <n v="0.46666666666666667"/>
    <x v="9"/>
  </r>
  <r>
    <n v="0.42857142857142855"/>
    <x v="6"/>
  </r>
  <r>
    <n v="0.33333333333333331"/>
    <x v="5"/>
  </r>
  <r>
    <n v="0.58823529411764708"/>
    <x v="12"/>
  </r>
  <r>
    <n v="0.42857142857142855"/>
    <x v="7"/>
  </r>
  <r>
    <n v="0.44444444444444442"/>
    <x v="3"/>
  </r>
  <r>
    <n v="0.4375"/>
    <x v="8"/>
  </r>
  <r>
    <n v="0.4"/>
    <x v="16"/>
  </r>
  <r>
    <n v="0.45454545454545453"/>
    <x v="2"/>
  </r>
  <r>
    <n v="0.46666666666666667"/>
    <x v="9"/>
  </r>
  <r>
    <n v="0.4"/>
    <x v="4"/>
  </r>
  <r>
    <n v="0.55000000000000004"/>
    <x v="10"/>
  </r>
  <r>
    <n v="0.6"/>
    <x v="9"/>
  </r>
  <r>
    <n v="0.42857142857142855"/>
    <x v="6"/>
  </r>
  <r>
    <n v="0.5625"/>
    <x v="8"/>
  </r>
  <r>
    <n v="0.44444444444444442"/>
    <x v="3"/>
  </r>
  <r>
    <n v="0"/>
    <x v="3"/>
  </r>
  <r>
    <n v="0.6"/>
    <x v="4"/>
  </r>
  <r>
    <n v="0.7142857142857143"/>
    <x v="22"/>
  </r>
  <r>
    <n v="0.45454545454545453"/>
    <x v="2"/>
  </r>
  <r>
    <n v="0.5"/>
    <x v="5"/>
  </r>
  <r>
    <n v="0.78947368421052633"/>
    <x v="18"/>
  </r>
  <r>
    <n v="0.54545454545454541"/>
    <x v="2"/>
  </r>
  <r>
    <n v="0.44444444444444442"/>
    <x v="3"/>
  </r>
  <r>
    <n v="0.42857142857142855"/>
    <x v="6"/>
  </r>
  <r>
    <n v="0.16666666666666666"/>
    <x v="0"/>
  </r>
  <r>
    <n v="0.41666666666666669"/>
    <x v="5"/>
  </r>
  <r>
    <n v="0.72727272727272729"/>
    <x v="25"/>
  </r>
  <r>
    <n v="0.4"/>
    <x v="16"/>
  </r>
  <r>
    <n v="0.53846153846153844"/>
    <x v="1"/>
  </r>
  <r>
    <n v="0.16666666666666666"/>
    <x v="0"/>
  </r>
  <r>
    <n v="0.52941176470588236"/>
    <x v="12"/>
  </r>
  <r>
    <n v="0.5"/>
    <x v="0"/>
  </r>
  <r>
    <n v="0.5"/>
    <x v="10"/>
  </r>
  <r>
    <n v="0.41666666666666669"/>
    <x v="5"/>
  </r>
  <r>
    <n v="0.6470588235294118"/>
    <x v="12"/>
  </r>
  <r>
    <n v="0.53846153846153844"/>
    <x v="1"/>
  </r>
  <r>
    <n v="0.2"/>
    <x v="4"/>
  </r>
  <r>
    <n v="0.45454545454545453"/>
    <x v="2"/>
  </r>
  <r>
    <n v="0.61538461538461542"/>
    <x v="1"/>
  </r>
  <r>
    <n v="0.63157894736842102"/>
    <x v="18"/>
  </r>
  <r>
    <n v="0.46153846153846156"/>
    <x v="1"/>
  </r>
  <r>
    <n v="0.66666666666666663"/>
    <x v="9"/>
  </r>
  <r>
    <n v="0.5"/>
    <x v="11"/>
  </r>
  <r>
    <n v="0.69565217391304346"/>
    <x v="19"/>
  </r>
  <r>
    <n v="0.5625"/>
    <x v="8"/>
  </r>
  <r>
    <n v="0.4"/>
    <x v="4"/>
  </r>
  <r>
    <n v="0.55555555555555558"/>
    <x v="3"/>
  </r>
  <r>
    <n v="0.25"/>
    <x v="11"/>
  </r>
  <r>
    <n v="0.6"/>
    <x v="4"/>
  </r>
  <r>
    <n v="0.33333333333333331"/>
    <x v="3"/>
  </r>
  <r>
    <n v="0.5"/>
    <x v="11"/>
  </r>
  <r>
    <n v="0.5714285714285714"/>
    <x v="22"/>
  </r>
  <r>
    <n v="0.45454545454545453"/>
    <x v="2"/>
  </r>
  <r>
    <n v="0.61538461538461542"/>
    <x v="1"/>
  </r>
  <r>
    <n v="0.53333333333333333"/>
    <x v="9"/>
  </r>
  <r>
    <n v="0.4"/>
    <x v="16"/>
  </r>
  <r>
    <n v="0.46153846153846156"/>
    <x v="1"/>
  </r>
  <r>
    <n v="0.45454545454545453"/>
    <x v="2"/>
  </r>
  <r>
    <n v="0"/>
    <x v="16"/>
  </r>
  <r>
    <n v="0.45454545454545453"/>
    <x v="2"/>
  </r>
  <r>
    <n v="0.375"/>
    <x v="11"/>
  </r>
  <r>
    <n v="0.61904761904761907"/>
    <x v="22"/>
  </r>
  <r>
    <n v="0.65"/>
    <x v="10"/>
  </r>
  <r>
    <n v="0.58333333333333337"/>
    <x v="5"/>
  </r>
  <r>
    <n v="0.58823529411764708"/>
    <x v="12"/>
  </r>
  <r>
    <n v="0.5"/>
    <x v="4"/>
  </r>
  <r>
    <n v="0.53846153846153844"/>
    <x v="1"/>
  </r>
  <r>
    <n v="0.6"/>
    <x v="9"/>
  </r>
  <r>
    <n v="0.5"/>
    <x v="7"/>
  </r>
  <r>
    <n v="0.46153846153846156"/>
    <x v="1"/>
  </r>
  <r>
    <n v="0.66666666666666663"/>
    <x v="15"/>
  </r>
  <r>
    <n v="0.5"/>
    <x v="11"/>
  </r>
  <r>
    <n v="0.375"/>
    <x v="11"/>
  </r>
  <r>
    <n v="0.16666666666666666"/>
    <x v="0"/>
  </r>
  <r>
    <n v="0.36363636363636365"/>
    <x v="2"/>
  </r>
  <r>
    <n v="0.44444444444444442"/>
    <x v="3"/>
  </r>
  <r>
    <n v="0.66666666666666663"/>
    <x v="5"/>
  </r>
  <r>
    <n v="0.33333333333333331"/>
    <x v="0"/>
  </r>
  <r>
    <n v="0.5714285714285714"/>
    <x v="6"/>
  </r>
  <r>
    <n v="0.46666666666666667"/>
    <x v="9"/>
  </r>
  <r>
    <n v="0.22222222222222221"/>
    <x v="3"/>
  </r>
  <r>
    <n v="0.47368421052631576"/>
    <x v="18"/>
  </r>
  <r>
    <n v="0.63636363636363635"/>
    <x v="2"/>
  </r>
  <r>
    <n v="0.61538461538461542"/>
    <x v="1"/>
  </r>
  <r>
    <n v="0.33333333333333331"/>
    <x v="3"/>
  </r>
  <r>
    <n v="0.46153846153846156"/>
    <x v="1"/>
  </r>
  <r>
    <n v="0.53846153846153844"/>
    <x v="1"/>
  </r>
  <r>
    <n v="0.5"/>
    <x v="8"/>
  </r>
  <r>
    <n v="0.44444444444444442"/>
    <x v="3"/>
  </r>
  <r>
    <n v="0.6"/>
    <x v="9"/>
  </r>
  <r>
    <n v="0.42857142857142855"/>
    <x v="6"/>
  </r>
  <r>
    <n v="0.54545454545454541"/>
    <x v="2"/>
  </r>
  <r>
    <n v="0.53333333333333333"/>
    <x v="9"/>
  </r>
  <r>
    <n v="0.2857142857142857"/>
    <x v="6"/>
  </r>
  <r>
    <n v="0.33333333333333331"/>
    <x v="3"/>
  </r>
  <r>
    <n v="0.42857142857142855"/>
    <x v="7"/>
  </r>
  <r>
    <n v="0.41666666666666669"/>
    <x v="5"/>
  </r>
  <r>
    <n v="0.22222222222222221"/>
    <x v="3"/>
  </r>
  <r>
    <n v="0.54545454545454541"/>
    <x v="2"/>
  </r>
  <r>
    <n v="0.54545454545454541"/>
    <x v="2"/>
  </r>
  <r>
    <n v="0.4"/>
    <x v="16"/>
  </r>
  <r>
    <n v="0.53846153846153844"/>
    <x v="1"/>
  </r>
  <r>
    <n v="0.55555555555555558"/>
    <x v="15"/>
  </r>
  <r>
    <n v="0.45454545454545453"/>
    <x v="2"/>
  </r>
  <r>
    <n v="0.42857142857142855"/>
    <x v="7"/>
  </r>
  <r>
    <n v="0.5"/>
    <x v="5"/>
  </r>
  <r>
    <n v="0"/>
    <x v="14"/>
  </r>
  <r>
    <n v="0.44444444444444442"/>
    <x v="3"/>
  </r>
  <r>
    <n v="0.375"/>
    <x v="11"/>
  </r>
  <r>
    <n v="0.5"/>
    <x v="11"/>
  </r>
  <r>
    <n v="0.22222222222222221"/>
    <x v="3"/>
  </r>
  <r>
    <n v="0.5"/>
    <x v="4"/>
  </r>
  <r>
    <n v="0.52941176470588236"/>
    <x v="12"/>
  </r>
  <r>
    <n v="0.55555555555555558"/>
    <x v="3"/>
  </r>
  <r>
    <n v="0.72222222222222221"/>
    <x v="15"/>
  </r>
  <r>
    <n v="0.14285714285714285"/>
    <x v="6"/>
  </r>
  <r>
    <n v="0.44444444444444442"/>
    <x v="3"/>
  </r>
  <r>
    <n v="0.68421052631578949"/>
    <x v="18"/>
  </r>
  <r>
    <n v="0.33333333333333331"/>
    <x v="0"/>
  </r>
  <r>
    <n v="0.61538461538461542"/>
    <x v="1"/>
  </r>
  <r>
    <n v="0.2857142857142857"/>
    <x v="6"/>
  </r>
  <r>
    <n v="0.55000000000000004"/>
    <x v="10"/>
  </r>
  <r>
    <n v="0.25"/>
    <x v="11"/>
  </r>
  <r>
    <n v="0.30769230769230771"/>
    <x v="1"/>
  </r>
  <r>
    <n v="0.36363636363636365"/>
    <x v="2"/>
  </r>
  <r>
    <n v="0.44444444444444442"/>
    <x v="3"/>
  </r>
  <r>
    <n v="0.55555555555555558"/>
    <x v="15"/>
  </r>
  <r>
    <n v="0.25"/>
    <x v="23"/>
  </r>
  <r>
    <n v="0.42857142857142855"/>
    <x v="6"/>
  </r>
  <r>
    <n v="0.54545454545454541"/>
    <x v="2"/>
  </r>
  <r>
    <n v="0.5"/>
    <x v="7"/>
  </r>
  <r>
    <n v="0.5"/>
    <x v="4"/>
  </r>
  <r>
    <n v="0.25"/>
    <x v="23"/>
  </r>
  <r>
    <n v="0.45454545454545453"/>
    <x v="2"/>
  </r>
  <r>
    <n v="0.42857142857142855"/>
    <x v="7"/>
  </r>
  <r>
    <n v="0.625"/>
    <x v="8"/>
  </r>
  <r>
    <n v="0.44444444444444442"/>
    <x v="3"/>
  </r>
  <r>
    <n v="0.66666666666666663"/>
    <x v="3"/>
  </r>
  <r>
    <n v="0.5625"/>
    <x v="8"/>
  </r>
  <r>
    <n v="0.46666666666666667"/>
    <x v="9"/>
  </r>
  <r>
    <n v="0.44444444444444442"/>
    <x v="3"/>
  </r>
  <r>
    <n v="0.33333333333333331"/>
    <x v="0"/>
  </r>
  <r>
    <n v="0.53333333333333333"/>
    <x v="9"/>
  </r>
  <r>
    <n v="0.66666666666666663"/>
    <x v="15"/>
  </r>
  <r>
    <n v="0.58823529411764708"/>
    <x v="12"/>
  </r>
  <r>
    <n v="0.72727272727272729"/>
    <x v="2"/>
  </r>
  <r>
    <n v="0.33333333333333331"/>
    <x v="5"/>
  </r>
  <r>
    <n v="0"/>
    <x v="16"/>
  </r>
  <r>
    <n v="0.5"/>
    <x v="4"/>
  </r>
  <r>
    <n v="0.6"/>
    <x v="9"/>
  </r>
  <r>
    <n v="0.55555555555555558"/>
    <x v="15"/>
  </r>
  <r>
    <n v="0.42857142857142855"/>
    <x v="7"/>
  </r>
  <r>
    <n v="0.52380952380952384"/>
    <x v="22"/>
  </r>
  <r>
    <n v="0.70833333333333337"/>
    <x v="20"/>
  </r>
  <r>
    <n v="0.54545454545454541"/>
    <x v="2"/>
  </r>
  <r>
    <n v="0.6"/>
    <x v="4"/>
  </r>
  <r>
    <n v="0.61111111111111116"/>
    <x v="15"/>
  </r>
  <r>
    <n v="0.36363636363636365"/>
    <x v="2"/>
  </r>
  <r>
    <n v="0.625"/>
    <x v="8"/>
  </r>
  <r>
    <n v="0.5"/>
    <x v="0"/>
  </r>
  <r>
    <n v="0.30769230769230771"/>
    <x v="1"/>
  </r>
  <r>
    <n v="0.38461538461538464"/>
    <x v="1"/>
  </r>
  <r>
    <n v="0.5"/>
    <x v="8"/>
  </r>
  <r>
    <n v="0.52631578947368418"/>
    <x v="18"/>
  </r>
  <r>
    <n v="0.5"/>
    <x v="11"/>
  </r>
  <r>
    <n v="0.53846153846153844"/>
    <x v="1"/>
  </r>
  <r>
    <n v="0.53333333333333333"/>
    <x v="9"/>
  </r>
  <r>
    <n v="0.375"/>
    <x v="11"/>
  </r>
  <r>
    <n v="0.5"/>
    <x v="5"/>
  </r>
  <r>
    <n v="0.53846153846153844"/>
    <x v="1"/>
  </r>
  <r>
    <n v="0.33333333333333331"/>
    <x v="5"/>
  </r>
  <r>
    <n v="0.3"/>
    <x v="4"/>
  </r>
  <r>
    <n v="0.5"/>
    <x v="5"/>
  </r>
  <r>
    <n v="0.46153846153846156"/>
    <x v="1"/>
  </r>
  <r>
    <n v="0.4"/>
    <x v="4"/>
  </r>
  <r>
    <n v="0.6470588235294118"/>
    <x v="12"/>
  </r>
  <r>
    <n v="0.44444444444444442"/>
    <x v="3"/>
  </r>
  <r>
    <n v="0.33333333333333331"/>
    <x v="5"/>
  </r>
  <r>
    <n v="0.33333333333333331"/>
    <x v="5"/>
  </r>
  <r>
    <n v="0.46666666666666667"/>
    <x v="9"/>
  </r>
  <r>
    <n v="0.5"/>
    <x v="15"/>
  </r>
  <r>
    <n v="0.33333333333333331"/>
    <x v="14"/>
  </r>
  <r>
    <n v="0.53846153846153844"/>
    <x v="1"/>
  </r>
  <r>
    <n v="0.25"/>
    <x v="11"/>
  </r>
  <r>
    <n v="0.33333333333333331"/>
    <x v="3"/>
  </r>
  <r>
    <n v="0.375"/>
    <x v="11"/>
  </r>
  <r>
    <n v="0.625"/>
    <x v="8"/>
  </r>
  <r>
    <n v="0.75"/>
    <x v="20"/>
  </r>
  <r>
    <n v="0.4375"/>
    <x v="8"/>
  </r>
  <r>
    <n v="0.57894736842105265"/>
    <x v="18"/>
  </r>
  <r>
    <n v="0.375"/>
    <x v="11"/>
  </r>
  <r>
    <n v="0.5"/>
    <x v="5"/>
  </r>
  <r>
    <n v="0.65"/>
    <x v="10"/>
  </r>
  <r>
    <n v="0.6"/>
    <x v="10"/>
  </r>
  <r>
    <n v="0"/>
    <x v="14"/>
  </r>
  <r>
    <n v="0.4"/>
    <x v="4"/>
  </r>
  <r>
    <n v="0.38461538461538464"/>
    <x v="1"/>
  </r>
  <r>
    <n v="0.58823529411764708"/>
    <x v="12"/>
  </r>
  <r>
    <n v="0.41666666666666669"/>
    <x v="5"/>
  </r>
  <r>
    <n v="0.61538461538461542"/>
    <x v="1"/>
  </r>
  <r>
    <n v="0.4"/>
    <x v="4"/>
  </r>
  <r>
    <n v="0.63636363636363635"/>
    <x v="2"/>
  </r>
  <r>
    <n v="0.2857142857142857"/>
    <x v="6"/>
  </r>
  <r>
    <n v="0.5"/>
    <x v="15"/>
  </r>
  <r>
    <n v="0.5"/>
    <x v="15"/>
  </r>
  <r>
    <n v="0.33333333333333331"/>
    <x v="3"/>
  </r>
  <r>
    <n v="0.42857142857142855"/>
    <x v="6"/>
  </r>
  <r>
    <n v="0.58333333333333337"/>
    <x v="5"/>
  </r>
  <r>
    <n v="0.33333333333333331"/>
    <x v="3"/>
  </r>
  <r>
    <n v="0.6"/>
    <x v="4"/>
  </r>
  <r>
    <n v="0.54545454545454541"/>
    <x v="2"/>
  </r>
  <r>
    <n v="0.61538461538461542"/>
    <x v="1"/>
  </r>
  <r>
    <n v="0.2857142857142857"/>
    <x v="6"/>
  </r>
  <r>
    <n v="0.33333333333333331"/>
    <x v="0"/>
  </r>
  <r>
    <n v="0.27272727272727271"/>
    <x v="2"/>
  </r>
  <r>
    <n v="0.22222222222222221"/>
    <x v="3"/>
  </r>
  <r>
    <n v="0.60869565217391308"/>
    <x v="19"/>
  </r>
  <r>
    <n v="0.36363636363636365"/>
    <x v="2"/>
  </r>
  <r>
    <n v="0.16666666666666666"/>
    <x v="0"/>
  </r>
  <r>
    <n v="0.36363636363636365"/>
    <x v="2"/>
  </r>
  <r>
    <n v="0.5"/>
    <x v="4"/>
  </r>
  <r>
    <n v="0.58333333333333337"/>
    <x v="5"/>
  </r>
  <r>
    <n v="0.16666666666666666"/>
    <x v="0"/>
  </r>
  <r>
    <n v="0.5714285714285714"/>
    <x v="7"/>
  </r>
  <r>
    <n v="0.57894736842105265"/>
    <x v="18"/>
  </r>
  <r>
    <n v="0.53333333333333333"/>
    <x v="9"/>
  </r>
  <r>
    <n v="0.375"/>
    <x v="11"/>
  </r>
  <r>
    <n v="0.4"/>
    <x v="16"/>
  </r>
  <r>
    <n v="0.36363636363636365"/>
    <x v="2"/>
  </r>
  <r>
    <n v="0.63157894736842102"/>
    <x v="18"/>
  </r>
  <r>
    <n v="0.2"/>
    <x v="16"/>
  </r>
  <r>
    <n v="0.5"/>
    <x v="5"/>
  </r>
  <r>
    <n v="0.69565217391304346"/>
    <x v="19"/>
  </r>
  <r>
    <n v="0.2857142857142857"/>
    <x v="6"/>
  </r>
  <r>
    <n v="0.5714285714285714"/>
    <x v="7"/>
  </r>
  <r>
    <n v="0.25"/>
    <x v="11"/>
  </r>
  <r>
    <n v="0.5"/>
    <x v="4"/>
  </r>
  <r>
    <n v="0.58333333333333337"/>
    <x v="5"/>
  </r>
  <r>
    <n v="0.76190476190476186"/>
    <x v="22"/>
  </r>
  <r>
    <n v="0.625"/>
    <x v="8"/>
  </r>
  <r>
    <n v="0.7142857142857143"/>
    <x v="7"/>
  </r>
  <r>
    <n v="0.54545454545454541"/>
    <x v="2"/>
  </r>
  <r>
    <n v="0.41176470588235292"/>
    <x v="12"/>
  </r>
  <r>
    <n v="0.2"/>
    <x v="16"/>
  </r>
  <r>
    <n v="0.66666666666666663"/>
    <x v="9"/>
  </r>
  <r>
    <n v="0.2"/>
    <x v="16"/>
  </r>
  <r>
    <n v="0.26315789473684209"/>
    <x v="18"/>
  </r>
  <r>
    <n v="0.41666666666666669"/>
    <x v="5"/>
  </r>
  <r>
    <n v="0.46153846153846156"/>
    <x v="1"/>
  </r>
  <r>
    <n v="0.55555555555555558"/>
    <x v="3"/>
  </r>
  <r>
    <n v="0.54545454545454541"/>
    <x v="2"/>
  </r>
  <r>
    <n v="0.5714285714285714"/>
    <x v="7"/>
  </r>
  <r>
    <n v="0.2857142857142857"/>
    <x v="6"/>
  </r>
  <r>
    <n v="0.6"/>
    <x v="10"/>
  </r>
  <r>
    <n v="0.52941176470588236"/>
    <x v="12"/>
  </r>
  <r>
    <n v="0.375"/>
    <x v="11"/>
  </r>
  <r>
    <n v="0.5"/>
    <x v="4"/>
  </r>
  <r>
    <n v="0.44444444444444442"/>
    <x v="3"/>
  </r>
  <r>
    <n v="0.6"/>
    <x v="4"/>
  </r>
  <r>
    <n v="0.55555555555555558"/>
    <x v="15"/>
  </r>
  <r>
    <n v="0.4"/>
    <x v="4"/>
  </r>
  <r>
    <n v="0.5"/>
    <x v="5"/>
  </r>
  <r>
    <n v="0.16666666666666666"/>
    <x v="0"/>
  </r>
  <r>
    <n v="0.46153846153846156"/>
    <x v="1"/>
  </r>
  <r>
    <n v="0.61538461538461542"/>
    <x v="1"/>
  </r>
  <r>
    <n v="0.5"/>
    <x v="11"/>
  </r>
  <r>
    <n v="0.5"/>
    <x v="0"/>
  </r>
  <r>
    <n v="0.45454545454545453"/>
    <x v="2"/>
  </r>
  <r>
    <n v="0.5"/>
    <x v="11"/>
  </r>
  <r>
    <n v="0.25"/>
    <x v="5"/>
  </r>
  <r>
    <n v="0.3"/>
    <x v="4"/>
  </r>
  <r>
    <n v="0.25"/>
    <x v="5"/>
  </r>
  <r>
    <n v="0.42857142857142855"/>
    <x v="7"/>
  </r>
  <r>
    <n v="0.53846153846153844"/>
    <x v="1"/>
  </r>
  <r>
    <n v="0.73684210526315785"/>
    <x v="18"/>
  </r>
  <r>
    <n v="0.53846153846153844"/>
    <x v="1"/>
  </r>
  <r>
    <n v="0.69230769230769229"/>
    <x v="1"/>
  </r>
  <r>
    <n v="0.47058823529411764"/>
    <x v="12"/>
  </r>
  <r>
    <n v="0.33333333333333331"/>
    <x v="3"/>
  </r>
  <r>
    <n v="0.38461538461538464"/>
    <x v="1"/>
  </r>
  <r>
    <n v="0.68421052631578949"/>
    <x v="18"/>
  </r>
  <r>
    <n v="0.5714285714285714"/>
    <x v="6"/>
  </r>
  <r>
    <n v="0.4"/>
    <x v="9"/>
  </r>
  <r>
    <n v="0.375"/>
    <x v="11"/>
  </r>
  <r>
    <n v="0"/>
    <x v="3"/>
  </r>
  <r>
    <n v="0.5"/>
    <x v="15"/>
  </r>
  <r>
    <n v="0.5"/>
    <x v="0"/>
  </r>
  <r>
    <n v="0.33333333333333331"/>
    <x v="0"/>
  </r>
  <r>
    <n v="0.5714285714285714"/>
    <x v="7"/>
  </r>
  <r>
    <n v="0.55000000000000004"/>
    <x v="10"/>
  </r>
  <r>
    <n v="0.5"/>
    <x v="8"/>
  </r>
  <r>
    <n v="0.68421052631578949"/>
    <x v="18"/>
  </r>
  <r>
    <n v="0.58823529411764708"/>
    <x v="12"/>
  </r>
  <r>
    <n v="0.33333333333333331"/>
    <x v="3"/>
  </r>
  <r>
    <n v="0.6"/>
    <x v="9"/>
  </r>
  <r>
    <n v="0.54545454545454541"/>
    <x v="2"/>
  </r>
  <r>
    <n v="0.14285714285714285"/>
    <x v="6"/>
  </r>
  <r>
    <n v="0.33333333333333331"/>
    <x v="0"/>
  </r>
  <r>
    <n v="0.625"/>
    <x v="8"/>
  </r>
  <r>
    <n v="0.42857142857142855"/>
    <x v="6"/>
  </r>
  <r>
    <n v="0.42857142857142855"/>
    <x v="7"/>
  </r>
  <r>
    <n v="0.38461538461538464"/>
    <x v="1"/>
  </r>
  <r>
    <n v="0.53333333333333333"/>
    <x v="9"/>
  </r>
  <r>
    <n v="0.35294117647058826"/>
    <x v="12"/>
  </r>
  <r>
    <n v="0.73684210526315785"/>
    <x v="18"/>
  </r>
  <r>
    <n v="0.33333333333333331"/>
    <x v="5"/>
  </r>
  <r>
    <n v="0.55555555555555558"/>
    <x v="3"/>
  </r>
  <r>
    <n v="0.69230769230769229"/>
    <x v="1"/>
  </r>
  <r>
    <n v="0.66666666666666663"/>
    <x v="15"/>
  </r>
  <r>
    <n v="0.44444444444444442"/>
    <x v="3"/>
  </r>
  <r>
    <n v="0.5"/>
    <x v="11"/>
  </r>
  <r>
    <n v="0.54545454545454541"/>
    <x v="2"/>
  </r>
  <r>
    <n v="0.5"/>
    <x v="15"/>
  </r>
  <r>
    <n v="0.6428571428571429"/>
    <x v="7"/>
  </r>
  <r>
    <n v="0.45454545454545453"/>
    <x v="2"/>
  </r>
  <r>
    <n v="0.2"/>
    <x v="16"/>
  </r>
  <r>
    <n v="0.54545454545454541"/>
    <x v="2"/>
  </r>
  <r>
    <n v="0.53846153846153844"/>
    <x v="1"/>
  </r>
  <r>
    <n v="0.5"/>
    <x v="11"/>
  </r>
  <r>
    <n v="0.53846153846153844"/>
    <x v="1"/>
  </r>
  <r>
    <n v="0.44444444444444442"/>
    <x v="15"/>
  </r>
  <r>
    <n v="0.46153846153846156"/>
    <x v="1"/>
  </r>
  <r>
    <n v="0.4"/>
    <x v="16"/>
  </r>
  <r>
    <n v="0.55555555555555558"/>
    <x v="15"/>
  </r>
  <r>
    <n v="0.54545454545454541"/>
    <x v="2"/>
  </r>
  <r>
    <n v="0.5"/>
    <x v="5"/>
  </r>
  <r>
    <n v="0.58823529411764708"/>
    <x v="12"/>
  </r>
  <r>
    <n v="0.2"/>
    <x v="16"/>
  </r>
  <r>
    <n v="0.53846153846153844"/>
    <x v="1"/>
  </r>
  <r>
    <n v="0.625"/>
    <x v="8"/>
  </r>
  <r>
    <n v="0"/>
    <x v="14"/>
  </r>
  <r>
    <n v="0.33333333333333331"/>
    <x v="3"/>
  </r>
  <r>
    <n v="0.45454545454545453"/>
    <x v="2"/>
  </r>
  <r>
    <n v="0.5"/>
    <x v="5"/>
  </r>
  <r>
    <n v="0.66666666666666663"/>
    <x v="3"/>
  </r>
  <r>
    <n v="0.375"/>
    <x v="11"/>
  </r>
  <r>
    <n v="0.70588235294117652"/>
    <x v="12"/>
  </r>
  <r>
    <n v="0.5"/>
    <x v="5"/>
  </r>
  <r>
    <n v="0.6470588235294118"/>
    <x v="12"/>
  </r>
  <r>
    <n v="0.5625"/>
    <x v="8"/>
  </r>
  <r>
    <n v="0.6"/>
    <x v="10"/>
  </r>
  <r>
    <n v="0.25"/>
    <x v="11"/>
  </r>
  <r>
    <n v="0.53333333333333333"/>
    <x v="9"/>
  </r>
  <r>
    <n v="0.375"/>
    <x v="11"/>
  </r>
  <r>
    <n v="0.36363636363636365"/>
    <x v="2"/>
  </r>
  <r>
    <n v="0.625"/>
    <x v="11"/>
  </r>
  <r>
    <n v="0.33333333333333331"/>
    <x v="3"/>
  </r>
  <r>
    <n v="0.55555555555555558"/>
    <x v="15"/>
  </r>
  <r>
    <n v="0.57894736842105265"/>
    <x v="18"/>
  </r>
  <r>
    <n v="0.6"/>
    <x v="9"/>
  </r>
  <r>
    <n v="0.4"/>
    <x v="16"/>
  </r>
  <r>
    <n v="0.6"/>
    <x v="4"/>
  </r>
  <r>
    <n v="0.45454545454545453"/>
    <x v="2"/>
  </r>
  <r>
    <n v="0"/>
    <x v="14"/>
  </r>
  <r>
    <n v="0.25"/>
    <x v="23"/>
  </r>
  <r>
    <n v="0.25"/>
    <x v="23"/>
  </r>
  <r>
    <n v="0.14285714285714285"/>
    <x v="6"/>
  </r>
  <r>
    <n v="0.4"/>
    <x v="9"/>
  </r>
  <r>
    <n v="0.5"/>
    <x v="7"/>
  </r>
  <r>
    <n v="0"/>
    <x v="14"/>
  </r>
  <r>
    <n v="0.125"/>
    <x v="11"/>
  </r>
  <r>
    <n v="0.33333333333333331"/>
    <x v="3"/>
  </r>
  <r>
    <n v="0.66666666666666663"/>
    <x v="9"/>
  </r>
  <r>
    <n v="0.45454545454545453"/>
    <x v="2"/>
  </r>
  <r>
    <n v="0.33333333333333331"/>
    <x v="3"/>
  </r>
  <r>
    <n v="0.2857142857142857"/>
    <x v="6"/>
  </r>
  <r>
    <n v="0.7142857142857143"/>
    <x v="22"/>
  </r>
  <r>
    <n v="0.45454545454545453"/>
    <x v="2"/>
  </r>
  <r>
    <n v="0.53333333333333333"/>
    <x v="9"/>
  </r>
  <r>
    <n v="0.33333333333333331"/>
    <x v="0"/>
  </r>
  <r>
    <n v="0.68"/>
    <x v="13"/>
  </r>
  <r>
    <n v="0.53333333333333333"/>
    <x v="9"/>
  </r>
  <r>
    <n v="0.375"/>
    <x v="11"/>
  </r>
  <r>
    <n v="0.58333333333333337"/>
    <x v="20"/>
  </r>
  <r>
    <n v="0.61538461538461542"/>
    <x v="1"/>
  </r>
  <r>
    <n v="0.54545454545454541"/>
    <x v="2"/>
  </r>
  <r>
    <n v="0.33333333333333331"/>
    <x v="5"/>
  </r>
  <r>
    <n v="0.3"/>
    <x v="4"/>
  </r>
  <r>
    <n v="0.55555555555555558"/>
    <x v="3"/>
  </r>
  <r>
    <n v="0.6"/>
    <x v="9"/>
  </r>
  <r>
    <n v="0.6"/>
    <x v="10"/>
  </r>
  <r>
    <n v="0.35294117647058826"/>
    <x v="12"/>
  </r>
  <r>
    <n v="0.5"/>
    <x v="8"/>
  </r>
  <r>
    <n v="0.6"/>
    <x v="9"/>
  </r>
  <r>
    <n v="0.33333333333333331"/>
    <x v="3"/>
  </r>
  <r>
    <n v="0.25"/>
    <x v="23"/>
  </r>
  <r>
    <n v="0.14285714285714285"/>
    <x v="6"/>
  </r>
  <r>
    <n v="0.76190476190476186"/>
    <x v="22"/>
  </r>
  <r>
    <n v="0.61538461538461542"/>
    <x v="1"/>
  </r>
  <r>
    <n v="0"/>
    <x v="16"/>
  </r>
  <r>
    <n v="0.5714285714285714"/>
    <x v="7"/>
  </r>
  <r>
    <n v="0.5"/>
    <x v="7"/>
  </r>
  <r>
    <n v="0.44444444444444442"/>
    <x v="3"/>
  </r>
  <r>
    <n v="0.55555555555555558"/>
    <x v="3"/>
  </r>
  <r>
    <n v="0.5"/>
    <x v="11"/>
  </r>
  <r>
    <n v="0.16666666666666666"/>
    <x v="0"/>
  </r>
  <r>
    <n v="0.4"/>
    <x v="9"/>
  </r>
  <r>
    <n v="0.33333333333333331"/>
    <x v="0"/>
  </r>
  <r>
    <n v="0.6"/>
    <x v="9"/>
  </r>
  <r>
    <n v="0.5714285714285714"/>
    <x v="7"/>
  </r>
  <r>
    <n v="0.5"/>
    <x v="4"/>
  </r>
  <r>
    <n v="0.5"/>
    <x v="5"/>
  </r>
  <r>
    <n v="0.5"/>
    <x v="7"/>
  </r>
  <r>
    <n v="0.33333333333333331"/>
    <x v="14"/>
  </r>
  <r>
    <n v="0.5714285714285714"/>
    <x v="7"/>
  </r>
  <r>
    <n v="0.5"/>
    <x v="11"/>
  </r>
  <r>
    <n v="0"/>
    <x v="24"/>
  </r>
  <r>
    <n v="0.5"/>
    <x v="10"/>
  </r>
  <r>
    <n v="0.4"/>
    <x v="4"/>
  </r>
  <r>
    <n v="0.36363636363636365"/>
    <x v="2"/>
  </r>
  <r>
    <n v="0.69565217391304346"/>
    <x v="19"/>
  </r>
  <r>
    <n v="0.375"/>
    <x v="11"/>
  </r>
  <r>
    <n v="0.63157894736842102"/>
    <x v="18"/>
  </r>
  <r>
    <n v="0.33333333333333331"/>
    <x v="0"/>
  </r>
  <r>
    <n v="0.2857142857142857"/>
    <x v="6"/>
  </r>
  <r>
    <n v="0.4"/>
    <x v="4"/>
  </r>
  <r>
    <n v="0.41666666666666669"/>
    <x v="5"/>
  </r>
  <r>
    <n v="0.61538461538461542"/>
    <x v="17"/>
  </r>
  <r>
    <n v="0.55555555555555558"/>
    <x v="3"/>
  </r>
  <r>
    <n v="0.5"/>
    <x v="0"/>
  </r>
  <r>
    <n v="0.54545454545454541"/>
    <x v="2"/>
  </r>
  <r>
    <n v="0.25"/>
    <x v="11"/>
  </r>
  <r>
    <n v="0.61111111111111116"/>
    <x v="15"/>
  </r>
  <r>
    <n v="0.27272727272727271"/>
    <x v="2"/>
  </r>
  <r>
    <n v="0.375"/>
    <x v="11"/>
  </r>
  <r>
    <n v="0.375"/>
    <x v="11"/>
  </r>
  <r>
    <n v="0.54545454545454541"/>
    <x v="2"/>
  </r>
  <r>
    <n v="0.7142857142857143"/>
    <x v="22"/>
  </r>
  <r>
    <n v="0.33333333333333331"/>
    <x v="3"/>
  </r>
  <r>
    <n v="0.46153846153846156"/>
    <x v="1"/>
  </r>
  <r>
    <n v="0.6470588235294118"/>
    <x v="12"/>
  </r>
  <r>
    <n v="0.4"/>
    <x v="4"/>
  </r>
  <r>
    <n v="0.54545454545454541"/>
    <x v="2"/>
  </r>
  <r>
    <n v="0.66666666666666663"/>
    <x v="5"/>
  </r>
  <r>
    <n v="0.75"/>
    <x v="10"/>
  </r>
  <r>
    <n v="0.5714285714285714"/>
    <x v="7"/>
  </r>
  <r>
    <n v="0.5"/>
    <x v="23"/>
  </r>
  <r>
    <n v="0.53846153846153844"/>
    <x v="1"/>
  </r>
  <r>
    <n v="0.42857142857142855"/>
    <x v="6"/>
  </r>
  <r>
    <n v="0.25"/>
    <x v="23"/>
  </r>
  <r>
    <n v="0.68181818181818177"/>
    <x v="25"/>
  </r>
  <r>
    <n v="0.2857142857142857"/>
    <x v="6"/>
  </r>
  <r>
    <n v="0.63636363636363635"/>
    <x v="2"/>
  </r>
  <r>
    <n v="0.42857142857142855"/>
    <x v="7"/>
  </r>
  <r>
    <n v="0.4375"/>
    <x v="8"/>
  </r>
  <r>
    <n v="0.7407407407407407"/>
    <x v="26"/>
  </r>
  <r>
    <n v="0.41666666666666669"/>
    <x v="5"/>
  </r>
  <r>
    <n v="0.25"/>
    <x v="11"/>
  </r>
  <r>
    <n v="0.38461538461538464"/>
    <x v="1"/>
  </r>
  <r>
    <n v="0.46666666666666667"/>
    <x v="9"/>
  </r>
  <r>
    <n v="0.5"/>
    <x v="5"/>
  </r>
  <r>
    <n v="0.53333333333333333"/>
    <x v="9"/>
  </r>
  <r>
    <n v="0.54545454545454541"/>
    <x v="2"/>
  </r>
  <r>
    <n v="0.625"/>
    <x v="8"/>
  </r>
  <r>
    <n v="0.5714285714285714"/>
    <x v="7"/>
  </r>
  <r>
    <n v="0.61538461538461542"/>
    <x v="1"/>
  </r>
  <r>
    <n v="0.41666666666666669"/>
    <x v="5"/>
  </r>
  <r>
    <n v="0.45454545454545453"/>
    <x v="2"/>
  </r>
  <r>
    <n v="0.33333333333333331"/>
    <x v="0"/>
  </r>
  <r>
    <n v="0.3"/>
    <x v="4"/>
  </r>
  <r>
    <n v="0.55000000000000004"/>
    <x v="10"/>
  </r>
  <r>
    <n v="0.45454545454545453"/>
    <x v="2"/>
  </r>
  <r>
    <n v="0.5"/>
    <x v="0"/>
  </r>
  <r>
    <n v="0.45454545454545453"/>
    <x v="2"/>
  </r>
  <r>
    <n v="0.41176470588235292"/>
    <x v="12"/>
  </r>
  <r>
    <n v="0.57894736842105265"/>
    <x v="18"/>
  </r>
  <r>
    <n v="0.45454545454545453"/>
    <x v="2"/>
  </r>
  <r>
    <n v="0.25"/>
    <x v="11"/>
  </r>
  <r>
    <n v="0.52941176470588236"/>
    <x v="12"/>
  </r>
  <r>
    <n v="0.625"/>
    <x v="8"/>
  </r>
  <r>
    <n v="0.5"/>
    <x v="5"/>
  </r>
  <r>
    <n v="0.55555555555555558"/>
    <x v="15"/>
  </r>
  <r>
    <n v="0.41176470588235292"/>
    <x v="12"/>
  </r>
  <r>
    <n v="0.33333333333333331"/>
    <x v="3"/>
  </r>
  <r>
    <n v="0.42857142857142855"/>
    <x v="6"/>
  </r>
  <r>
    <n v="0.3"/>
    <x v="4"/>
  </r>
  <r>
    <n v="0.63636363636363635"/>
    <x v="2"/>
  </r>
  <r>
    <n v="0.30769230769230771"/>
    <x v="1"/>
  </r>
  <r>
    <n v="0.54545454545454541"/>
    <x v="2"/>
  </r>
  <r>
    <n v="0.2857142857142857"/>
    <x v="6"/>
  </r>
  <r>
    <n v="0.1"/>
    <x v="4"/>
  </r>
  <r>
    <n v="0.55000000000000004"/>
    <x v="10"/>
  </r>
  <r>
    <n v="0.33333333333333331"/>
    <x v="0"/>
  </r>
  <r>
    <n v="0.5"/>
    <x v="11"/>
  </r>
  <r>
    <n v="0.3"/>
    <x v="4"/>
  </r>
  <r>
    <n v="0.5625"/>
    <x v="8"/>
  </r>
  <r>
    <n v="0.55555555555555558"/>
    <x v="15"/>
  </r>
  <r>
    <n v="0.58333333333333337"/>
    <x v="5"/>
  </r>
  <r>
    <n v="0.33333333333333331"/>
    <x v="5"/>
  </r>
  <r>
    <n v="0.33333333333333331"/>
    <x v="0"/>
  </r>
  <r>
    <n v="0.69565217391304346"/>
    <x v="19"/>
  </r>
  <r>
    <n v="0.42857142857142855"/>
    <x v="7"/>
  </r>
  <r>
    <n v="0.45454545454545453"/>
    <x v="2"/>
  </r>
  <r>
    <n v="0.2"/>
    <x v="16"/>
  </r>
  <r>
    <n v="0.41666666666666669"/>
    <x v="5"/>
  </r>
  <r>
    <n v="0.68181818181818177"/>
    <x v="25"/>
  </r>
  <r>
    <n v="0.65"/>
    <x v="10"/>
  </r>
  <r>
    <n v="0.33333333333333331"/>
    <x v="0"/>
  </r>
  <r>
    <n v="0.5"/>
    <x v="4"/>
  </r>
  <r>
    <n v="0.6"/>
    <x v="4"/>
  </r>
  <r>
    <n v="0.63157894736842102"/>
    <x v="18"/>
  </r>
  <r>
    <n v="0.4375"/>
    <x v="8"/>
  </r>
  <r>
    <n v="0.53846153846153844"/>
    <x v="1"/>
  </r>
  <r>
    <n v="0.33333333333333331"/>
    <x v="3"/>
  </r>
  <r>
    <n v="0.47058823529411764"/>
    <x v="12"/>
  </r>
  <r>
    <n v="0.42857142857142855"/>
    <x v="7"/>
  </r>
  <r>
    <n v="0.33333333333333331"/>
    <x v="5"/>
  </r>
  <r>
    <n v="0.375"/>
    <x v="11"/>
  </r>
  <r>
    <n v="0.25"/>
    <x v="11"/>
  </r>
  <r>
    <n v="0.6"/>
    <x v="4"/>
  </r>
  <r>
    <n v="0.625"/>
    <x v="8"/>
  </r>
  <r>
    <n v="0.33333333333333331"/>
    <x v="0"/>
  </r>
  <r>
    <n v="0.68"/>
    <x v="13"/>
  </r>
  <r>
    <n v="0.14285714285714285"/>
    <x v="6"/>
  </r>
  <r>
    <n v="0.53333333333333333"/>
    <x v="9"/>
  </r>
  <r>
    <n v="0.53846153846153844"/>
    <x v="1"/>
  </r>
  <r>
    <n v="0.55555555555555558"/>
    <x v="15"/>
  </r>
  <r>
    <n v="0.61538461538461542"/>
    <x v="17"/>
  </r>
  <r>
    <n v="0.8571428571428571"/>
    <x v="6"/>
  </r>
  <r>
    <n v="0.5625"/>
    <x v="8"/>
  </r>
  <r>
    <n v="0.53333333333333333"/>
    <x v="9"/>
  </r>
  <r>
    <n v="0.5"/>
    <x v="7"/>
  </r>
  <r>
    <n v="0.66666666666666663"/>
    <x v="0"/>
  </r>
  <r>
    <n v="0.61538461538461542"/>
    <x v="1"/>
  </r>
  <r>
    <n v="0.3"/>
    <x v="4"/>
  </r>
  <r>
    <n v="0.65"/>
    <x v="10"/>
  </r>
  <r>
    <n v="0.5"/>
    <x v="0"/>
  </r>
  <r>
    <n v="0"/>
    <x v="30"/>
  </r>
  <r>
    <n v="0.58823529411764708"/>
    <x v="12"/>
  </r>
  <r>
    <n v="0.6470588235294118"/>
    <x v="12"/>
  </r>
  <r>
    <n v="0.5714285714285714"/>
    <x v="7"/>
  </r>
  <r>
    <n v="0.5"/>
    <x v="8"/>
  </r>
  <r>
    <n v="0.46666666666666667"/>
    <x v="9"/>
  </r>
  <r>
    <n v="0.2"/>
    <x v="16"/>
  </r>
  <r>
    <n v="0.55555555555555558"/>
    <x v="3"/>
  </r>
  <r>
    <n v="0.6"/>
    <x v="4"/>
  </r>
  <r>
    <n v="0.4"/>
    <x v="4"/>
  </r>
  <r>
    <n v="0.55555555555555558"/>
    <x v="15"/>
  </r>
  <r>
    <n v="0.63636363636363635"/>
    <x v="2"/>
  </r>
  <r>
    <n v="0.2857142857142857"/>
    <x v="6"/>
  </r>
  <r>
    <n v="0.52380952380952384"/>
    <x v="22"/>
  </r>
  <r>
    <n v="0.53333333333333333"/>
    <x v="9"/>
  </r>
  <r>
    <n v="0.75"/>
    <x v="8"/>
  </r>
  <r>
    <n v="0.6"/>
    <x v="9"/>
  </r>
  <r>
    <n v="0.5"/>
    <x v="7"/>
  </r>
  <r>
    <n v="0.5625"/>
    <x v="8"/>
  </r>
  <r>
    <n v="0.61538461538461542"/>
    <x v="1"/>
  </r>
  <r>
    <n v="0.63636363636363635"/>
    <x v="2"/>
  </r>
  <r>
    <n v="0.61538461538461542"/>
    <x v="1"/>
  </r>
  <r>
    <n v="0.125"/>
    <x v="11"/>
  </r>
  <r>
    <n v="0.2857142857142857"/>
    <x v="6"/>
  </r>
  <r>
    <n v="0.53333333333333333"/>
    <x v="9"/>
  </r>
  <r>
    <n v="0.6428571428571429"/>
    <x v="7"/>
  </r>
  <r>
    <n v="0.18181818181818182"/>
    <x v="2"/>
  </r>
  <r>
    <n v="0.2857142857142857"/>
    <x v="7"/>
  </r>
  <r>
    <n v="0.5"/>
    <x v="8"/>
  </r>
  <r>
    <n v="0.4"/>
    <x v="16"/>
  </r>
  <r>
    <n v="0.45"/>
    <x v="10"/>
  </r>
  <r>
    <n v="0.16666666666666666"/>
    <x v="0"/>
  </r>
  <r>
    <n v="0"/>
    <x v="14"/>
  </r>
  <r>
    <n v="0.25"/>
    <x v="11"/>
  </r>
  <r>
    <n v="0.44444444444444442"/>
    <x v="15"/>
  </r>
  <r>
    <n v="0.375"/>
    <x v="8"/>
  </r>
  <r>
    <n v="0.45454545454545453"/>
    <x v="2"/>
  </r>
  <r>
    <n v="0.54545454545454541"/>
    <x v="2"/>
  </r>
  <r>
    <n v="0.21428571428571427"/>
    <x v="7"/>
  </r>
  <r>
    <n v="0.41666666666666669"/>
    <x v="5"/>
  </r>
  <r>
    <n v="0.25"/>
    <x v="11"/>
  </r>
  <r>
    <n v="0.53333333333333333"/>
    <x v="9"/>
  </r>
  <r>
    <n v="0.5"/>
    <x v="5"/>
  </r>
  <r>
    <n v="0.66666666666666663"/>
    <x v="9"/>
  </r>
  <r>
    <n v="0.36363636363636365"/>
    <x v="2"/>
  </r>
  <r>
    <n v="0.44444444444444442"/>
    <x v="3"/>
  </r>
  <r>
    <n v="0.35714285714285715"/>
    <x v="7"/>
  </r>
  <r>
    <n v="0.375"/>
    <x v="11"/>
  </r>
  <r>
    <n v="0.5"/>
    <x v="5"/>
  </r>
  <r>
    <n v="0.375"/>
    <x v="11"/>
  </r>
  <r>
    <n v="0.27272727272727271"/>
    <x v="2"/>
  </r>
  <r>
    <n v="0.75"/>
    <x v="11"/>
  </r>
  <r>
    <n v="0.66666666666666663"/>
    <x v="5"/>
  </r>
  <r>
    <n v="0.6428571428571429"/>
    <x v="7"/>
  </r>
  <r>
    <n v="0.73684210526315785"/>
    <x v="18"/>
  </r>
  <r>
    <n v="0.68"/>
    <x v="13"/>
  </r>
  <r>
    <n v="0"/>
    <x v="6"/>
  </r>
  <r>
    <n v="0.2"/>
    <x v="16"/>
  </r>
  <r>
    <n v="0.54545454545454541"/>
    <x v="2"/>
  </r>
  <r>
    <n v="0.4"/>
    <x v="4"/>
  </r>
  <r>
    <n v="0.4"/>
    <x v="4"/>
  </r>
  <r>
    <n v="0.36363636363636365"/>
    <x v="2"/>
  </r>
  <r>
    <n v="0.5"/>
    <x v="4"/>
  </r>
  <r>
    <n v="0.58823529411764708"/>
    <x v="12"/>
  </r>
  <r>
    <n v="0.25"/>
    <x v="11"/>
  </r>
  <r>
    <n v="0.66666666666666663"/>
    <x v="5"/>
  </r>
  <r>
    <n v="0.58333333333333337"/>
    <x v="5"/>
  </r>
  <r>
    <n v="0.33333333333333331"/>
    <x v="3"/>
  </r>
  <r>
    <n v="0.7"/>
    <x v="10"/>
  </r>
  <r>
    <n v="0.5714285714285714"/>
    <x v="7"/>
  </r>
  <r>
    <n v="0.66666666666666663"/>
    <x v="9"/>
  </r>
  <r>
    <n v="0.55000000000000004"/>
    <x v="10"/>
  </r>
  <r>
    <n v="0.33333333333333331"/>
    <x v="0"/>
  </r>
  <r>
    <n v="0.38461538461538464"/>
    <x v="1"/>
  </r>
  <r>
    <n v="0.46153846153846156"/>
    <x v="1"/>
  </r>
  <r>
    <n v="0.44444444444444442"/>
    <x v="3"/>
  </r>
  <r>
    <n v="0.53846153846153844"/>
    <x v="1"/>
  </r>
  <r>
    <n v="0.38461538461538464"/>
    <x v="1"/>
  </r>
  <r>
    <n v="0.6"/>
    <x v="9"/>
  </r>
  <r>
    <n v="0.33333333333333331"/>
    <x v="5"/>
  </r>
  <r>
    <n v="0.625"/>
    <x v="8"/>
  </r>
  <r>
    <n v="0.52380952380952384"/>
    <x v="22"/>
  </r>
  <r>
    <n v="0.44444444444444442"/>
    <x v="3"/>
  </r>
  <r>
    <n v="0.52941176470588236"/>
    <x v="12"/>
  </r>
  <r>
    <n v="0.63636363636363635"/>
    <x v="2"/>
  </r>
  <r>
    <n v="0.61904761904761907"/>
    <x v="22"/>
  </r>
  <r>
    <n v="0.16666666666666666"/>
    <x v="0"/>
  </r>
  <r>
    <n v="0.6"/>
    <x v="9"/>
  </r>
  <r>
    <n v="0.42857142857142855"/>
    <x v="6"/>
  </r>
  <r>
    <n v="0.6428571428571429"/>
    <x v="7"/>
  </r>
  <r>
    <n v="0.375"/>
    <x v="11"/>
  </r>
  <r>
    <n v="0.33333333333333331"/>
    <x v="0"/>
  </r>
  <r>
    <n v="0.5"/>
    <x v="11"/>
  </r>
  <r>
    <n v="0.55000000000000004"/>
    <x v="10"/>
  </r>
  <r>
    <n v="0.14285714285714285"/>
    <x v="6"/>
  </r>
  <r>
    <n v="0.4"/>
    <x v="4"/>
  </r>
  <r>
    <n v="0.53333333333333333"/>
    <x v="9"/>
  </r>
  <r>
    <n v="0.36363636363636365"/>
    <x v="2"/>
  </r>
  <r>
    <n v="0.16666666666666666"/>
    <x v="0"/>
  </r>
  <r>
    <n v="0.30769230769230771"/>
    <x v="1"/>
  </r>
  <r>
    <n v="0.5714285714285714"/>
    <x v="6"/>
  </r>
  <r>
    <n v="0.7142857142857143"/>
    <x v="6"/>
  </r>
  <r>
    <n v="0.61904761904761907"/>
    <x v="22"/>
  </r>
  <r>
    <n v="0.375"/>
    <x v="11"/>
  </r>
  <r>
    <n v="0.42857142857142855"/>
    <x v="6"/>
  </r>
  <r>
    <n v="0.53846153846153844"/>
    <x v="1"/>
  </r>
  <r>
    <n v="0.44444444444444442"/>
    <x v="3"/>
  </r>
  <r>
    <n v="0.5625"/>
    <x v="8"/>
  </r>
  <r>
    <n v="0.16666666666666666"/>
    <x v="0"/>
  </r>
  <r>
    <n v="0.5714285714285714"/>
    <x v="6"/>
  </r>
  <r>
    <n v="0.3"/>
    <x v="4"/>
  </r>
  <r>
    <n v="0.6"/>
    <x v="4"/>
  </r>
  <r>
    <n v="0.35714285714285715"/>
    <x v="7"/>
  </r>
  <r>
    <n v="0.53846153846153844"/>
    <x v="1"/>
  </r>
  <r>
    <n v="0.5"/>
    <x v="11"/>
  </r>
  <r>
    <n v="0.5"/>
    <x v="8"/>
  </r>
  <r>
    <n v="0.36363636363636365"/>
    <x v="2"/>
  </r>
  <r>
    <n v="0.4"/>
    <x v="4"/>
  </r>
  <r>
    <n v="0.38461538461538464"/>
    <x v="1"/>
  </r>
  <r>
    <n v="0.33333333333333331"/>
    <x v="0"/>
  </r>
  <r>
    <n v="0.58333333333333337"/>
    <x v="5"/>
  </r>
  <r>
    <n v="0.68181818181818177"/>
    <x v="25"/>
  </r>
  <r>
    <n v="0.72727272727272729"/>
    <x v="25"/>
  </r>
  <r>
    <n v="0.66666666666666663"/>
    <x v="14"/>
  </r>
  <r>
    <n v="0.625"/>
    <x v="8"/>
  </r>
  <r>
    <n v="0.65"/>
    <x v="10"/>
  </r>
  <r>
    <n v="0.63636363636363635"/>
    <x v="2"/>
  </r>
  <r>
    <n v="0.5"/>
    <x v="8"/>
  </r>
  <r>
    <n v="0.41666666666666669"/>
    <x v="5"/>
  </r>
  <r>
    <n v="0.33333333333333331"/>
    <x v="5"/>
  </r>
  <r>
    <n v="0.42857142857142855"/>
    <x v="7"/>
  </r>
  <r>
    <n v="0.52941176470588236"/>
    <x v="12"/>
  </r>
  <r>
    <n v="0.625"/>
    <x v="11"/>
  </r>
  <r>
    <n v="0.45454545454545453"/>
    <x v="2"/>
  </r>
  <r>
    <n v="0.2857142857142857"/>
    <x v="6"/>
  </r>
  <r>
    <n v="0.58823529411764708"/>
    <x v="12"/>
  </r>
  <r>
    <n v="0"/>
    <x v="23"/>
  </r>
  <r>
    <n v="0.44444444444444442"/>
    <x v="3"/>
  </r>
  <r>
    <n v="0.18181818181818182"/>
    <x v="2"/>
  </r>
  <r>
    <n v="0.3"/>
    <x v="4"/>
  </r>
  <r>
    <n v="0.5"/>
    <x v="8"/>
  </r>
  <r>
    <n v="0"/>
    <x v="30"/>
  </r>
  <r>
    <n v="0.46666666666666667"/>
    <x v="9"/>
  </r>
  <r>
    <n v="0.33333333333333331"/>
    <x v="3"/>
  </r>
  <r>
    <n v="0.53333333333333333"/>
    <x v="9"/>
  </r>
  <r>
    <n v="0.63157894736842102"/>
    <x v="18"/>
  </r>
  <r>
    <n v="0.5714285714285714"/>
    <x v="7"/>
  </r>
  <r>
    <n v="0.46666666666666667"/>
    <x v="9"/>
  </r>
  <r>
    <n v="0.66666666666666663"/>
    <x v="22"/>
  </r>
  <r>
    <n v="0.5"/>
    <x v="5"/>
  </r>
  <r>
    <n v="0.55555555555555558"/>
    <x v="3"/>
  </r>
  <r>
    <n v="0.5714285714285714"/>
    <x v="6"/>
  </r>
  <r>
    <n v="0.6470588235294118"/>
    <x v="12"/>
  </r>
  <r>
    <n v="0.42857142857142855"/>
    <x v="6"/>
  </r>
  <r>
    <n v="0.2"/>
    <x v="16"/>
  </r>
  <r>
    <n v="0.54545454545454541"/>
    <x v="2"/>
  </r>
  <r>
    <n v="0.6428571428571429"/>
    <x v="7"/>
  </r>
  <r>
    <n v="0.61538461538461542"/>
    <x v="1"/>
  </r>
  <r>
    <n v="0.6"/>
    <x v="16"/>
  </r>
  <r>
    <n v="0.5714285714285714"/>
    <x v="7"/>
  </r>
  <r>
    <n v="0.5625"/>
    <x v="8"/>
  </r>
  <r>
    <n v="0.5714285714285714"/>
    <x v="7"/>
  </r>
  <r>
    <n v="0.63636363636363635"/>
    <x v="2"/>
  </r>
  <r>
    <n v="0.375"/>
    <x v="11"/>
  </r>
  <r>
    <n v="0.6"/>
    <x v="10"/>
  </r>
  <r>
    <n v="0.38461538461538464"/>
    <x v="1"/>
  </r>
  <r>
    <n v="0.36363636363636365"/>
    <x v="2"/>
  </r>
  <r>
    <n v="0.6"/>
    <x v="9"/>
  </r>
  <r>
    <n v="0.4"/>
    <x v="9"/>
  </r>
  <r>
    <n v="0.4"/>
    <x v="4"/>
  </r>
  <r>
    <n v="0.58333333333333337"/>
    <x v="5"/>
  </r>
  <r>
    <n v="0.54545454545454541"/>
    <x v="2"/>
  </r>
  <r>
    <n v="0.6"/>
    <x v="9"/>
  </r>
  <r>
    <n v="0.5"/>
    <x v="5"/>
  </r>
  <r>
    <n v="0.5"/>
    <x v="7"/>
  </r>
  <r>
    <n v="0.2857142857142857"/>
    <x v="6"/>
  </r>
  <r>
    <n v="0.33333333333333331"/>
    <x v="0"/>
  </r>
  <r>
    <n v="0.65"/>
    <x v="10"/>
  </r>
  <r>
    <n v="0"/>
    <x v="23"/>
  </r>
  <r>
    <n v="0.41666666666666669"/>
    <x v="5"/>
  </r>
  <r>
    <n v="0.58333333333333337"/>
    <x v="5"/>
  </r>
  <r>
    <n v="0.5714285714285714"/>
    <x v="7"/>
  </r>
  <r>
    <n v="0.4375"/>
    <x v="8"/>
  </r>
  <r>
    <n v="0.33333333333333331"/>
    <x v="0"/>
  </r>
  <r>
    <n v="0.54545454545454541"/>
    <x v="2"/>
  </r>
  <r>
    <n v="0.5"/>
    <x v="4"/>
  </r>
  <r>
    <n v="0.46153846153846156"/>
    <x v="1"/>
  </r>
  <r>
    <n v="0.76923076923076927"/>
    <x v="1"/>
  </r>
  <r>
    <n v="0.2"/>
    <x v="16"/>
  </r>
  <r>
    <n v="0.5"/>
    <x v="11"/>
  </r>
  <r>
    <n v="0.42857142857142855"/>
    <x v="6"/>
  </r>
  <r>
    <n v="0.57894736842105265"/>
    <x v="18"/>
  </r>
  <r>
    <n v="0.36363636363636365"/>
    <x v="2"/>
  </r>
  <r>
    <n v="0"/>
    <x v="23"/>
  </r>
  <r>
    <n v="0"/>
    <x v="16"/>
  </r>
  <r>
    <n v="0.5"/>
    <x v="7"/>
  </r>
  <r>
    <n v="0.63636363636363635"/>
    <x v="2"/>
  </r>
  <r>
    <n v="0.25"/>
    <x v="23"/>
  </r>
  <r>
    <n v="0.36363636363636365"/>
    <x v="2"/>
  </r>
  <r>
    <n v="0.58333333333333337"/>
    <x v="5"/>
  </r>
  <r>
    <n v="0.5"/>
    <x v="11"/>
  </r>
  <r>
    <n v="0.66666666666666663"/>
    <x v="9"/>
  </r>
  <r>
    <n v="0.4"/>
    <x v="4"/>
  </r>
  <r>
    <n v="0.2"/>
    <x v="16"/>
  </r>
  <r>
    <n v="0.2857142857142857"/>
    <x v="6"/>
  </r>
  <r>
    <n v="0.5"/>
    <x v="15"/>
  </r>
  <r>
    <n v="0.6"/>
    <x v="4"/>
  </r>
  <r>
    <n v="0.5"/>
    <x v="7"/>
  </r>
  <r>
    <n v="0.41666666666666669"/>
    <x v="5"/>
  </r>
  <r>
    <n v="0.6428571428571429"/>
    <x v="7"/>
  </r>
  <r>
    <n v="0.5714285714285714"/>
    <x v="7"/>
  </r>
  <r>
    <n v="0.6"/>
    <x v="9"/>
  </r>
  <r>
    <n v="0.54545454545454541"/>
    <x v="2"/>
  </r>
  <r>
    <n v="0.61538461538461542"/>
    <x v="1"/>
  </r>
  <r>
    <n v="0.54545454545454541"/>
    <x v="2"/>
  </r>
  <r>
    <n v="0.33333333333333331"/>
    <x v="3"/>
  </r>
  <r>
    <n v="0.375"/>
    <x v="11"/>
  </r>
  <r>
    <n v="0.6"/>
    <x v="4"/>
  </r>
  <r>
    <n v="0.36363636363636365"/>
    <x v="2"/>
  </r>
  <r>
    <n v="0.5"/>
    <x v="11"/>
  </r>
  <r>
    <n v="0.33333333333333331"/>
    <x v="3"/>
  </r>
  <r>
    <n v="0.75"/>
    <x v="20"/>
  </r>
  <r>
    <n v="0.42857142857142855"/>
    <x v="7"/>
  </r>
  <r>
    <n v="0.65"/>
    <x v="10"/>
  </r>
  <r>
    <n v="0.27272727272727271"/>
    <x v="2"/>
  </r>
  <r>
    <n v="0.58823529411764708"/>
    <x v="12"/>
  </r>
  <r>
    <n v="0.7"/>
    <x v="10"/>
  </r>
  <r>
    <n v="0.2857142857142857"/>
    <x v="6"/>
  </r>
  <r>
    <n v="0.53846153846153844"/>
    <x v="1"/>
  </r>
  <r>
    <n v="0.33333333333333331"/>
    <x v="5"/>
  </r>
  <r>
    <n v="0.5"/>
    <x v="7"/>
  </r>
  <r>
    <n v="0.5"/>
    <x v="0"/>
  </r>
  <r>
    <n v="0.61538461538461542"/>
    <x v="1"/>
  </r>
  <r>
    <n v="0.54545454545454541"/>
    <x v="2"/>
  </r>
  <r>
    <n v="0.63636363636363635"/>
    <x v="2"/>
  </r>
  <r>
    <n v="0.45454545454545453"/>
    <x v="2"/>
  </r>
  <r>
    <n v="0.61538461538461542"/>
    <x v="1"/>
  </r>
  <r>
    <n v="0.63636363636363635"/>
    <x v="25"/>
  </r>
  <r>
    <n v="0.58333333333333337"/>
    <x v="5"/>
  </r>
  <r>
    <n v="0.5"/>
    <x v="8"/>
  </r>
  <r>
    <n v="0.42857142857142855"/>
    <x v="6"/>
  </r>
  <r>
    <n v="0.53846153846153844"/>
    <x v="1"/>
  </r>
  <r>
    <n v="0.36363636363636365"/>
    <x v="2"/>
  </r>
  <r>
    <n v="0.25"/>
    <x v="23"/>
  </r>
  <r>
    <n v="0.55555555555555558"/>
    <x v="15"/>
  </r>
  <r>
    <n v="0.46153846153846156"/>
    <x v="1"/>
  </r>
  <r>
    <n v="0.14285714285714285"/>
    <x v="6"/>
  </r>
  <r>
    <n v="0.53846153846153844"/>
    <x v="1"/>
  </r>
  <r>
    <n v="0.33333333333333331"/>
    <x v="14"/>
  </r>
  <r>
    <n v="0.54545454545454541"/>
    <x v="2"/>
  </r>
  <r>
    <n v="0.33333333333333331"/>
    <x v="14"/>
  </r>
  <r>
    <n v="0.375"/>
    <x v="11"/>
  </r>
  <r>
    <n v="0.5"/>
    <x v="4"/>
  </r>
  <r>
    <n v="0.5714285714285714"/>
    <x v="7"/>
  </r>
  <r>
    <n v="0.54545454545454541"/>
    <x v="2"/>
  </r>
  <r>
    <n v="0.45454545454545453"/>
    <x v="2"/>
  </r>
  <r>
    <n v="0.16666666666666666"/>
    <x v="0"/>
  </r>
  <r>
    <n v="0.57894736842105265"/>
    <x v="18"/>
  </r>
  <r>
    <n v="0.69230769230769229"/>
    <x v="17"/>
  </r>
  <r>
    <n v="0.63636363636363635"/>
    <x v="2"/>
  </r>
  <r>
    <n v="0"/>
    <x v="23"/>
  </r>
  <r>
    <n v="0.6"/>
    <x v="9"/>
  </r>
  <r>
    <n v="0.53846153846153844"/>
    <x v="1"/>
  </r>
  <r>
    <n v="0.22222222222222221"/>
    <x v="3"/>
  </r>
  <r>
    <n v="0.22222222222222221"/>
    <x v="3"/>
  </r>
  <r>
    <n v="0.2857142857142857"/>
    <x v="6"/>
  </r>
  <r>
    <n v="0.4"/>
    <x v="4"/>
  </r>
  <r>
    <n v="0.66666666666666663"/>
    <x v="5"/>
  </r>
  <r>
    <n v="0.46666666666666667"/>
    <x v="9"/>
  </r>
  <r>
    <n v="0.5"/>
    <x v="5"/>
  </r>
  <r>
    <n v="0"/>
    <x v="14"/>
  </r>
  <r>
    <n v="0.58333333333333337"/>
    <x v="5"/>
  </r>
  <r>
    <n v="0.25"/>
    <x v="11"/>
  </r>
  <r>
    <n v="0.42857142857142855"/>
    <x v="6"/>
  </r>
  <r>
    <n v="0.5"/>
    <x v="4"/>
  </r>
  <r>
    <n v="0.5625"/>
    <x v="8"/>
  </r>
  <r>
    <n v="0.52941176470588236"/>
    <x v="12"/>
  </r>
  <r>
    <n v="0.35714285714285715"/>
    <x v="7"/>
  </r>
  <r>
    <n v="0.6428571428571429"/>
    <x v="7"/>
  </r>
  <r>
    <n v="0.47368421052631576"/>
    <x v="18"/>
  </r>
  <r>
    <n v="0.27272727272727271"/>
    <x v="2"/>
  </r>
  <r>
    <n v="0.5"/>
    <x v="7"/>
  </r>
  <r>
    <n v="0.44444444444444442"/>
    <x v="3"/>
  </r>
  <r>
    <n v="0.33333333333333331"/>
    <x v="3"/>
  </r>
  <r>
    <n v="0"/>
    <x v="23"/>
  </r>
  <r>
    <n v="0.57894736842105265"/>
    <x v="18"/>
  </r>
  <r>
    <n v="0.3"/>
    <x v="4"/>
  </r>
  <r>
    <n v="0.5714285714285714"/>
    <x v="7"/>
  </r>
  <r>
    <n v="0.63636363636363635"/>
    <x v="25"/>
  </r>
  <r>
    <n v="0.54545454545454541"/>
    <x v="2"/>
  </r>
  <r>
    <n v="0.6470588235294118"/>
    <x v="12"/>
  </r>
  <r>
    <n v="0.7"/>
    <x v="10"/>
  </r>
  <r>
    <n v="0.5"/>
    <x v="11"/>
  </r>
  <r>
    <n v="0.44444444444444442"/>
    <x v="3"/>
  </r>
  <r>
    <n v="0.42857142857142855"/>
    <x v="7"/>
  </r>
  <r>
    <n v="0.5"/>
    <x v="11"/>
  </r>
  <r>
    <n v="0.5"/>
    <x v="4"/>
  </r>
  <r>
    <n v="0.41666666666666669"/>
    <x v="5"/>
  </r>
  <r>
    <n v="0.41666666666666669"/>
    <x v="5"/>
  </r>
  <r>
    <n v="0.35714285714285715"/>
    <x v="7"/>
  </r>
  <r>
    <n v="0.38461538461538464"/>
    <x v="1"/>
  </r>
  <r>
    <n v="0.61904761904761907"/>
    <x v="22"/>
  </r>
  <r>
    <n v="0"/>
    <x v="24"/>
  </r>
  <r>
    <n v="0.42857142857142855"/>
    <x v="6"/>
  </r>
  <r>
    <n v="0.45454545454545453"/>
    <x v="2"/>
  </r>
  <r>
    <n v="0.54545454545454541"/>
    <x v="2"/>
  </r>
  <r>
    <n v="0.5"/>
    <x v="0"/>
  </r>
  <r>
    <n v="0.66666666666666663"/>
    <x v="3"/>
  </r>
  <r>
    <n v="0"/>
    <x v="23"/>
  </r>
  <r>
    <n v="0.66666666666666663"/>
    <x v="9"/>
  </r>
  <r>
    <n v="0.58823529411764708"/>
    <x v="12"/>
  </r>
  <r>
    <n v="0.16666666666666666"/>
    <x v="0"/>
  </r>
  <r>
    <n v="0.16666666666666666"/>
    <x v="0"/>
  </r>
  <r>
    <n v="0.5"/>
    <x v="8"/>
  </r>
  <r>
    <n v="0.5625"/>
    <x v="8"/>
  </r>
  <r>
    <n v="0.375"/>
    <x v="11"/>
  </r>
  <r>
    <n v="0.5"/>
    <x v="4"/>
  </r>
  <r>
    <n v="0.66666666666666663"/>
    <x v="5"/>
  </r>
  <r>
    <n v="0.41666666666666669"/>
    <x v="5"/>
  </r>
  <r>
    <n v="0.44444444444444442"/>
    <x v="3"/>
  </r>
  <r>
    <n v="0.375"/>
    <x v="11"/>
  </r>
  <r>
    <n v="0.5"/>
    <x v="7"/>
  </r>
  <r>
    <n v="0.375"/>
    <x v="11"/>
  </r>
  <r>
    <n v="0.33333333333333331"/>
    <x v="0"/>
  </r>
  <r>
    <n v="0.42857142857142855"/>
    <x v="7"/>
  </r>
  <r>
    <n v="0.61538461538461542"/>
    <x v="1"/>
  </r>
  <r>
    <n v="0.5"/>
    <x v="5"/>
  </r>
  <r>
    <n v="0.57894736842105265"/>
    <x v="18"/>
  </r>
  <r>
    <n v="0.25"/>
    <x v="23"/>
  </r>
  <r>
    <n v="0.63157894736842102"/>
    <x v="18"/>
  </r>
  <r>
    <n v="0.4"/>
    <x v="4"/>
  </r>
  <r>
    <n v="0.2"/>
    <x v="16"/>
  </r>
  <r>
    <n v="0.44444444444444442"/>
    <x v="15"/>
  </r>
  <r>
    <n v="0.4"/>
    <x v="4"/>
  </r>
  <r>
    <n v="0.45454545454545453"/>
    <x v="2"/>
  </r>
  <r>
    <n v="0.44444444444444442"/>
    <x v="3"/>
  </r>
  <r>
    <n v="0.63157894736842102"/>
    <x v="18"/>
  </r>
  <r>
    <n v="0.25"/>
    <x v="23"/>
  </r>
  <r>
    <n v="0.52941176470588236"/>
    <x v="12"/>
  </r>
  <r>
    <n v="0.42857142857142855"/>
    <x v="7"/>
  </r>
  <r>
    <n v="0.5"/>
    <x v="7"/>
  </r>
  <r>
    <n v="0.33333333333333331"/>
    <x v="3"/>
  </r>
  <r>
    <n v="0.46666666666666667"/>
    <x v="9"/>
  </r>
  <r>
    <n v="0.5"/>
    <x v="5"/>
  </r>
  <r>
    <n v="0.68181818181818177"/>
    <x v="25"/>
  </r>
  <r>
    <n v="0.6"/>
    <x v="4"/>
  </r>
  <r>
    <n v="0.54545454545454541"/>
    <x v="2"/>
  </r>
  <r>
    <n v="0.125"/>
    <x v="11"/>
  </r>
  <r>
    <n v="0.44444444444444442"/>
    <x v="3"/>
  </r>
  <r>
    <n v="0.4"/>
    <x v="9"/>
  </r>
  <r>
    <n v="0.3"/>
    <x v="4"/>
  </r>
  <r>
    <n v="0.25"/>
    <x v="23"/>
  </r>
  <r>
    <n v="0.5625"/>
    <x v="8"/>
  </r>
  <r>
    <n v="0.2"/>
    <x v="16"/>
  </r>
  <r>
    <n v="0.46153846153846156"/>
    <x v="1"/>
  </r>
  <r>
    <n v="0.42857142857142855"/>
    <x v="6"/>
  </r>
  <r>
    <n v="0.5"/>
    <x v="7"/>
  </r>
  <r>
    <n v="0.42105263157894735"/>
    <x v="18"/>
  </r>
  <r>
    <n v="0.53846153846153844"/>
    <x v="1"/>
  </r>
  <r>
    <n v="0.2"/>
    <x v="4"/>
  </r>
  <r>
    <n v="0.44444444444444442"/>
    <x v="3"/>
  </r>
  <r>
    <n v="0.33333333333333331"/>
    <x v="5"/>
  </r>
  <r>
    <n v="0.63157894736842102"/>
    <x v="18"/>
  </r>
  <r>
    <n v="0.5714285714285714"/>
    <x v="22"/>
  </r>
  <r>
    <n v="0.47058823529411764"/>
    <x v="12"/>
  </r>
  <r>
    <n v="0.42857142857142855"/>
    <x v="6"/>
  </r>
  <r>
    <n v="0.53846153846153844"/>
    <x v="1"/>
  </r>
  <r>
    <n v="0.5"/>
    <x v="7"/>
  </r>
  <r>
    <n v="0.54545454545454541"/>
    <x v="2"/>
  </r>
  <r>
    <n v="0.5714285714285714"/>
    <x v="22"/>
  </r>
  <r>
    <n v="0.38461538461538464"/>
    <x v="1"/>
  </r>
  <r>
    <n v="0.46153846153846156"/>
    <x v="1"/>
  </r>
  <r>
    <n v="0.4"/>
    <x v="16"/>
  </r>
  <r>
    <n v="0.55555555555555558"/>
    <x v="3"/>
  </r>
  <r>
    <n v="0.7"/>
    <x v="10"/>
  </r>
  <r>
    <n v="0.5714285714285714"/>
    <x v="22"/>
  </r>
  <r>
    <n v="0.7"/>
    <x v="4"/>
  </r>
  <r>
    <n v="0.625"/>
    <x v="8"/>
  </r>
  <r>
    <n v="0.66666666666666663"/>
    <x v="9"/>
  </r>
  <r>
    <n v="0.6"/>
    <x v="10"/>
  </r>
  <r>
    <n v="0.25"/>
    <x v="5"/>
  </r>
  <r>
    <n v="0.57894736842105265"/>
    <x v="18"/>
  </r>
  <r>
    <n v="0.5625"/>
    <x v="8"/>
  </r>
  <r>
    <n v="0.58333333333333337"/>
    <x v="5"/>
  </r>
  <r>
    <n v="0.53333333333333333"/>
    <x v="9"/>
  </r>
  <r>
    <n v="0.375"/>
    <x v="11"/>
  </r>
  <r>
    <n v="0.44444444444444442"/>
    <x v="3"/>
  </r>
  <r>
    <n v="0.16666666666666666"/>
    <x v="0"/>
  </r>
  <r>
    <n v="0.4"/>
    <x v="4"/>
  </r>
  <r>
    <n v="0.5"/>
    <x v="8"/>
  </r>
  <r>
    <n v="0.53333333333333333"/>
    <x v="9"/>
  </r>
  <r>
    <n v="0.53846153846153844"/>
    <x v="1"/>
  </r>
  <r>
    <n v="0.72222222222222221"/>
    <x v="15"/>
  </r>
  <r>
    <n v="0.16666666666666666"/>
    <x v="0"/>
  </r>
  <r>
    <n v="0.5"/>
    <x v="7"/>
  </r>
  <r>
    <n v="0"/>
    <x v="14"/>
  </r>
  <r>
    <n v="0.38461538461538464"/>
    <x v="1"/>
  </r>
  <r>
    <n v="0.3"/>
    <x v="4"/>
  </r>
  <r>
    <n v="0.46666666666666667"/>
    <x v="9"/>
  </r>
  <r>
    <n v="0.5"/>
    <x v="11"/>
  </r>
  <r>
    <n v="0.42857142857142855"/>
    <x v="6"/>
  </r>
  <r>
    <n v="0.70588235294117652"/>
    <x v="12"/>
  </r>
  <r>
    <n v="0.61111111111111116"/>
    <x v="15"/>
  </r>
  <r>
    <n v="0.46666666666666667"/>
    <x v="9"/>
  </r>
  <r>
    <n v="0.25"/>
    <x v="23"/>
  </r>
  <r>
    <n v="0.2"/>
    <x v="16"/>
  </r>
  <r>
    <n v="0.5714285714285714"/>
    <x v="6"/>
  </r>
  <r>
    <n v="0.44444444444444442"/>
    <x v="3"/>
  </r>
  <r>
    <n v="0.53846153846153844"/>
    <x v="1"/>
  </r>
  <r>
    <n v="0.375"/>
    <x v="11"/>
  </r>
  <r>
    <n v="0.45454545454545453"/>
    <x v="2"/>
  </r>
  <r>
    <n v="0.53846153846153844"/>
    <x v="1"/>
  </r>
  <r>
    <n v="0.33333333333333331"/>
    <x v="0"/>
  </r>
  <r>
    <n v="0.66666666666666663"/>
    <x v="9"/>
  </r>
  <r>
    <n v="0.6"/>
    <x v="9"/>
  </r>
  <r>
    <n v="0.44444444444444442"/>
    <x v="3"/>
  </r>
  <r>
    <n v="0.2"/>
    <x v="16"/>
  </r>
  <r>
    <n v="0.44444444444444442"/>
    <x v="3"/>
  </r>
  <r>
    <n v="0.5"/>
    <x v="7"/>
  </r>
  <r>
    <n v="0.72727272727272729"/>
    <x v="25"/>
  </r>
  <r>
    <n v="0"/>
    <x v="0"/>
  </r>
  <r>
    <n v="0.5"/>
    <x v="5"/>
  </r>
  <r>
    <n v="0.6"/>
    <x v="9"/>
  </r>
  <r>
    <n v="0.4"/>
    <x v="4"/>
  </r>
  <r>
    <n v="0.6470588235294118"/>
    <x v="12"/>
  </r>
  <r>
    <n v="0.55000000000000004"/>
    <x v="10"/>
  </r>
  <r>
    <n v="0.5"/>
    <x v="7"/>
  </r>
  <r>
    <n v="0.4"/>
    <x v="16"/>
  </r>
  <r>
    <n v="0.56521739130434778"/>
    <x v="19"/>
  </r>
  <r>
    <n v="0.33333333333333331"/>
    <x v="0"/>
  </r>
  <r>
    <n v="0.6"/>
    <x v="13"/>
  </r>
  <r>
    <n v="0.54545454545454541"/>
    <x v="2"/>
  </r>
  <r>
    <n v="0.125"/>
    <x v="11"/>
  </r>
  <r>
    <n v="0.53333333333333333"/>
    <x v="9"/>
  </r>
  <r>
    <n v="0.63636363636363635"/>
    <x v="2"/>
  </r>
  <r>
    <n v="0.30769230769230771"/>
    <x v="1"/>
  </r>
  <r>
    <n v="0.5"/>
    <x v="8"/>
  </r>
  <r>
    <n v="0.44444444444444442"/>
    <x v="3"/>
  </r>
  <r>
    <n v="0.25"/>
    <x v="23"/>
  </r>
  <r>
    <n v="0.42857142857142855"/>
    <x v="7"/>
  </r>
  <r>
    <n v="0.33333333333333331"/>
    <x v="5"/>
  </r>
  <r>
    <n v="0.53846153846153844"/>
    <x v="1"/>
  </r>
  <r>
    <n v="0.46666666666666667"/>
    <x v="9"/>
  </r>
  <r>
    <n v="0.22222222222222221"/>
    <x v="3"/>
  </r>
  <r>
    <n v="0.46153846153846156"/>
    <x v="1"/>
  </r>
  <r>
    <n v="0.69230769230769229"/>
    <x v="1"/>
  </r>
  <r>
    <n v="0.33333333333333331"/>
    <x v="3"/>
  </r>
  <r>
    <n v="0.5"/>
    <x v="23"/>
  </r>
  <r>
    <n v="0.22222222222222221"/>
    <x v="3"/>
  </r>
  <r>
    <n v="0.375"/>
    <x v="11"/>
  </r>
  <r>
    <n v="0.69565217391304346"/>
    <x v="19"/>
  </r>
  <r>
    <n v="0.625"/>
    <x v="8"/>
  </r>
  <r>
    <n v="0.6470588235294118"/>
    <x v="12"/>
  </r>
  <r>
    <n v="0.4"/>
    <x v="9"/>
  </r>
  <r>
    <n v="0.5714285714285714"/>
    <x v="6"/>
  </r>
  <r>
    <n v="0.3"/>
    <x v="4"/>
  </r>
  <r>
    <n v="0.6"/>
    <x v="4"/>
  </r>
  <r>
    <n v="0.4"/>
    <x v="4"/>
  </r>
  <r>
    <n v="0.33333333333333331"/>
    <x v="0"/>
  </r>
  <r>
    <n v="0.6875"/>
    <x v="8"/>
  </r>
  <r>
    <n v="0.5625"/>
    <x v="8"/>
  </r>
  <r>
    <n v="0.58333333333333337"/>
    <x v="5"/>
  </r>
  <r>
    <n v="0.6428571428571429"/>
    <x v="7"/>
  </r>
  <r>
    <n v="0.60869565217391308"/>
    <x v="19"/>
  </r>
  <r>
    <n v="0.35714285714285715"/>
    <x v="7"/>
  </r>
  <r>
    <n v="0.5"/>
    <x v="11"/>
  </r>
  <r>
    <n v="0.63636363636363635"/>
    <x v="2"/>
  </r>
  <r>
    <n v="0.375"/>
    <x v="11"/>
  </r>
  <r>
    <n v="0.5714285714285714"/>
    <x v="6"/>
  </r>
  <r>
    <n v="0.36363636363636365"/>
    <x v="2"/>
  </r>
  <r>
    <n v="0.2"/>
    <x v="16"/>
  </r>
  <r>
    <n v="0.2857142857142857"/>
    <x v="6"/>
  </r>
  <r>
    <n v="0.625"/>
    <x v="8"/>
  </r>
  <r>
    <n v="0.4"/>
    <x v="4"/>
  </r>
  <r>
    <n v="0.41666666666666669"/>
    <x v="5"/>
  </r>
  <r>
    <n v="0.6470588235294118"/>
    <x v="12"/>
  </r>
  <r>
    <n v="0.16666666666666666"/>
    <x v="0"/>
  </r>
  <r>
    <n v="0.375"/>
    <x v="11"/>
  </r>
  <r>
    <n v="0.5"/>
    <x v="8"/>
  </r>
  <r>
    <n v="0.44444444444444442"/>
    <x v="3"/>
  </r>
  <r>
    <n v="0.4"/>
    <x v="4"/>
  </r>
  <r>
    <n v="0.42857142857142855"/>
    <x v="6"/>
  </r>
  <r>
    <n v="0.66666666666666663"/>
    <x v="5"/>
  </r>
  <r>
    <n v="0.75"/>
    <x v="5"/>
  </r>
  <r>
    <n v="0.5"/>
    <x v="11"/>
  </r>
  <r>
    <n v="0.55555555555555558"/>
    <x v="3"/>
  </r>
  <r>
    <n v="0.2857142857142857"/>
    <x v="6"/>
  </r>
  <r>
    <n v="0.2857142857142857"/>
    <x v="6"/>
  </r>
  <r>
    <n v="0.57894736842105265"/>
    <x v="18"/>
  </r>
  <r>
    <n v="0.5714285714285714"/>
    <x v="7"/>
  </r>
  <r>
    <n v="0.33333333333333331"/>
    <x v="3"/>
  </r>
  <r>
    <n v="0.46666666666666667"/>
    <x v="9"/>
  </r>
  <r>
    <n v="0.36363636363636365"/>
    <x v="2"/>
  </r>
  <r>
    <n v="0.5"/>
    <x v="5"/>
  </r>
  <r>
    <n v="0.33333333333333331"/>
    <x v="3"/>
  </r>
  <r>
    <n v="0.54545454545454541"/>
    <x v="2"/>
  </r>
  <r>
    <n v="0.5"/>
    <x v="4"/>
  </r>
  <r>
    <n v="0.46666666666666667"/>
    <x v="9"/>
  </r>
  <r>
    <n v="0.5"/>
    <x v="7"/>
  </r>
  <r>
    <n v="0.84615384615384615"/>
    <x v="1"/>
  </r>
  <r>
    <n v="0.58823529411764708"/>
    <x v="12"/>
  </r>
  <r>
    <n v="0.35714285714285715"/>
    <x v="7"/>
  </r>
  <r>
    <n v="0.45454545454545453"/>
    <x v="2"/>
  </r>
  <r>
    <n v="0.625"/>
    <x v="20"/>
  </r>
  <r>
    <n v="0.42105263157894735"/>
    <x v="18"/>
  </r>
  <r>
    <n v="0.38461538461538464"/>
    <x v="1"/>
  </r>
  <r>
    <n v="0.6"/>
    <x v="13"/>
  </r>
  <r>
    <n v="0.33333333333333331"/>
    <x v="3"/>
  </r>
  <r>
    <n v="0.16666666666666666"/>
    <x v="5"/>
  </r>
  <r>
    <n v="0.25"/>
    <x v="11"/>
  </r>
  <r>
    <n v="0.6"/>
    <x v="9"/>
  </r>
  <r>
    <n v="0.52631578947368418"/>
    <x v="18"/>
  </r>
  <r>
    <n v="0.66666666666666663"/>
    <x v="15"/>
  </r>
  <r>
    <n v="0.66666666666666663"/>
    <x v="9"/>
  </r>
  <r>
    <n v="0.55555555555555558"/>
    <x v="3"/>
  </r>
  <r>
    <n v="0.33333333333333331"/>
    <x v="3"/>
  </r>
  <r>
    <n v="0.54545454545454541"/>
    <x v="2"/>
  </r>
  <r>
    <n v="0.5714285714285714"/>
    <x v="7"/>
  </r>
  <r>
    <n v="0.42857142857142855"/>
    <x v="6"/>
  </r>
  <r>
    <n v="0.22222222222222221"/>
    <x v="3"/>
  </r>
  <r>
    <n v="0.70967741935483875"/>
    <x v="35"/>
  </r>
  <r>
    <n v="0.5"/>
    <x v="4"/>
  </r>
  <r>
    <n v="0.58823529411764708"/>
    <x v="12"/>
  </r>
  <r>
    <n v="0.4"/>
    <x v="9"/>
  </r>
  <r>
    <n v="0.44444444444444442"/>
    <x v="3"/>
  </r>
  <r>
    <n v="0.44444444444444442"/>
    <x v="3"/>
  </r>
  <r>
    <n v="0.33333333333333331"/>
    <x v="0"/>
  </r>
  <r>
    <n v="0.72"/>
    <x v="13"/>
  </r>
  <r>
    <n v="0.16666666666666666"/>
    <x v="0"/>
  </r>
  <r>
    <n v="0.36363636363636365"/>
    <x v="2"/>
  </r>
  <r>
    <n v="0.45454545454545453"/>
    <x v="2"/>
  </r>
  <r>
    <n v="0.61111111111111116"/>
    <x v="15"/>
  </r>
  <r>
    <n v="0.36363636363636365"/>
    <x v="2"/>
  </r>
  <r>
    <n v="0.6470588235294118"/>
    <x v="12"/>
  </r>
  <r>
    <n v="0.6"/>
    <x v="4"/>
  </r>
  <r>
    <n v="0.2"/>
    <x v="16"/>
  </r>
  <r>
    <n v="0.25"/>
    <x v="11"/>
  </r>
  <r>
    <n v="0.36363636363636365"/>
    <x v="2"/>
  </r>
  <r>
    <n v="0.2"/>
    <x v="16"/>
  </r>
  <r>
    <n v="0.33333333333333331"/>
    <x v="0"/>
  </r>
  <r>
    <n v="0.44444444444444442"/>
    <x v="3"/>
  </r>
  <r>
    <n v="0.6875"/>
    <x v="8"/>
  </r>
  <r>
    <n v="0.16666666666666666"/>
    <x v="0"/>
  </r>
  <r>
    <n v="0.46153846153846156"/>
    <x v="1"/>
  </r>
  <r>
    <n v="0.5"/>
    <x v="4"/>
  </r>
  <r>
    <n v="0.16666666666666666"/>
    <x v="0"/>
  </r>
  <r>
    <n v="0.6"/>
    <x v="16"/>
  </r>
  <r>
    <n v="0"/>
    <x v="14"/>
  </r>
  <r>
    <n v="0.5"/>
    <x v="11"/>
  </r>
  <r>
    <n v="0"/>
    <x v="23"/>
  </r>
  <r>
    <n v="0.5"/>
    <x v="7"/>
  </r>
  <r>
    <n v="0.42857142857142855"/>
    <x v="6"/>
  </r>
  <r>
    <n v="0.53333333333333333"/>
    <x v="9"/>
  </r>
  <r>
    <n v="0.47058823529411764"/>
    <x v="12"/>
  </r>
  <r>
    <n v="0.5714285714285714"/>
    <x v="7"/>
  </r>
  <r>
    <n v="0.16666666666666666"/>
    <x v="0"/>
  </r>
  <r>
    <n v="0.66666666666666663"/>
    <x v="22"/>
  </r>
  <r>
    <n v="0.52941176470588236"/>
    <x v="12"/>
  </r>
  <r>
    <n v="0.33333333333333331"/>
    <x v="3"/>
  </r>
  <r>
    <n v="0.14285714285714285"/>
    <x v="6"/>
  </r>
  <r>
    <n v="0.5714285714285714"/>
    <x v="6"/>
  </r>
  <r>
    <n v="0.33333333333333331"/>
    <x v="14"/>
  </r>
  <r>
    <n v="0.6"/>
    <x v="4"/>
  </r>
  <r>
    <n v="0.2857142857142857"/>
    <x v="6"/>
  </r>
  <r>
    <n v="0.66666666666666663"/>
    <x v="21"/>
  </r>
  <r>
    <n v="0.4"/>
    <x v="4"/>
  </r>
  <r>
    <n v="0.5"/>
    <x v="23"/>
  </r>
  <r>
    <n v="0.57894736842105265"/>
    <x v="18"/>
  </r>
  <r>
    <n v="0.53846153846153844"/>
    <x v="1"/>
  </r>
  <r>
    <n v="0.14285714285714285"/>
    <x v="6"/>
  </r>
  <r>
    <n v="0.33333333333333331"/>
    <x v="3"/>
  </r>
  <r>
    <n v="0.5"/>
    <x v="5"/>
  </r>
  <r>
    <n v="0.4"/>
    <x v="4"/>
  </r>
  <r>
    <n v="0.25"/>
    <x v="23"/>
  </r>
  <r>
    <n v="0.5"/>
    <x v="4"/>
  </r>
  <r>
    <n v="0.35714285714285715"/>
    <x v="7"/>
  </r>
  <r>
    <n v="0.33333333333333331"/>
    <x v="9"/>
  </r>
  <r>
    <n v="0.44444444444444442"/>
    <x v="3"/>
  </r>
  <r>
    <n v="0.625"/>
    <x v="8"/>
  </r>
  <r>
    <n v="0.42857142857142855"/>
    <x v="7"/>
  </r>
  <r>
    <n v="0.6"/>
    <x v="9"/>
  </r>
  <r>
    <n v="0.4"/>
    <x v="16"/>
  </r>
  <r>
    <n v="0.72727272727272729"/>
    <x v="25"/>
  </r>
  <r>
    <n v="0.58333333333333337"/>
    <x v="5"/>
  </r>
  <r>
    <n v="0.53333333333333333"/>
    <x v="9"/>
  </r>
  <r>
    <n v="0.42857142857142855"/>
    <x v="7"/>
  </r>
  <r>
    <n v="0.25"/>
    <x v="23"/>
  </r>
  <r>
    <n v="0.33333333333333331"/>
    <x v="0"/>
  </r>
  <r>
    <n v="0.53846153846153844"/>
    <x v="1"/>
  </r>
  <r>
    <n v="0.5"/>
    <x v="8"/>
  </r>
  <r>
    <n v="0.3888888888888889"/>
    <x v="15"/>
  </r>
  <r>
    <n v="0.66666666666666663"/>
    <x v="0"/>
  </r>
  <r>
    <n v="0.73684210526315785"/>
    <x v="18"/>
  </r>
  <r>
    <n v="0.66666666666666663"/>
    <x v="9"/>
  </r>
  <r>
    <n v="0.125"/>
    <x v="11"/>
  </r>
  <r>
    <n v="0.375"/>
    <x v="8"/>
  </r>
  <r>
    <n v="0.3"/>
    <x v="4"/>
  </r>
  <r>
    <n v="0.44444444444444442"/>
    <x v="3"/>
  </r>
  <r>
    <n v="0.61538461538461542"/>
    <x v="1"/>
  </r>
  <r>
    <n v="0.23076923076923078"/>
    <x v="1"/>
  </r>
  <r>
    <n v="0.125"/>
    <x v="11"/>
  </r>
  <r>
    <n v="0.7"/>
    <x v="10"/>
  </r>
  <r>
    <n v="0.46666666666666667"/>
    <x v="9"/>
  </r>
  <r>
    <n v="0.2857142857142857"/>
    <x v="6"/>
  </r>
  <r>
    <n v="0.55555555555555558"/>
    <x v="3"/>
  </r>
  <r>
    <n v="0.27272727272727271"/>
    <x v="2"/>
  </r>
  <r>
    <n v="0.57894736842105265"/>
    <x v="18"/>
  </r>
  <r>
    <n v="0.44444444444444442"/>
    <x v="3"/>
  </r>
  <r>
    <n v="0.5"/>
    <x v="4"/>
  </r>
  <r>
    <n v="0.46153846153846156"/>
    <x v="1"/>
  </r>
  <r>
    <n v="0.2"/>
    <x v="4"/>
  </r>
  <r>
    <n v="0.5"/>
    <x v="11"/>
  </r>
  <r>
    <n v="0.375"/>
    <x v="11"/>
  </r>
  <r>
    <n v="0.45454545454545453"/>
    <x v="2"/>
  </r>
  <r>
    <n v="0.41666666666666669"/>
    <x v="5"/>
  </r>
  <r>
    <n v="0.625"/>
    <x v="8"/>
  </r>
  <r>
    <n v="0.66666666666666663"/>
    <x v="5"/>
  </r>
  <r>
    <n v="0.4"/>
    <x v="4"/>
  </r>
  <r>
    <n v="0.5"/>
    <x v="15"/>
  </r>
  <r>
    <n v="0.5"/>
    <x v="7"/>
  </r>
  <r>
    <n v="0.36363636363636365"/>
    <x v="2"/>
  </r>
  <r>
    <n v="0.5"/>
    <x v="7"/>
  </r>
  <r>
    <n v="0.2857142857142857"/>
    <x v="7"/>
  </r>
  <r>
    <n v="0.3"/>
    <x v="4"/>
  </r>
  <r>
    <n v="0.5"/>
    <x v="5"/>
  </r>
  <r>
    <n v="0.5714285714285714"/>
    <x v="7"/>
  </r>
  <r>
    <n v="0.33333333333333331"/>
    <x v="0"/>
  </r>
  <r>
    <n v="0.5714285714285714"/>
    <x v="7"/>
  </r>
  <r>
    <n v="0.2857142857142857"/>
    <x v="6"/>
  </r>
  <r>
    <n v="0.44444444444444442"/>
    <x v="15"/>
  </r>
  <r>
    <n v="0.5714285714285714"/>
    <x v="22"/>
  </r>
  <r>
    <n v="0.6"/>
    <x v="4"/>
  </r>
  <r>
    <n v="0.625"/>
    <x v="8"/>
  </r>
  <r>
    <n v="0.5"/>
    <x v="10"/>
  </r>
  <r>
    <n v="0.52631578947368418"/>
    <x v="18"/>
  </r>
  <r>
    <n v="0"/>
    <x v="0"/>
  </r>
  <r>
    <n v="0.25"/>
    <x v="11"/>
  </r>
  <r>
    <n v="0.33333333333333331"/>
    <x v="0"/>
  </r>
  <r>
    <n v="0.53846153846153844"/>
    <x v="1"/>
  </r>
  <r>
    <n v="0.375"/>
    <x v="11"/>
  </r>
  <r>
    <n v="0.5"/>
    <x v="7"/>
  </r>
  <r>
    <n v="0.61538461538461542"/>
    <x v="1"/>
  </r>
  <r>
    <n v="0.63157894736842102"/>
    <x v="18"/>
  </r>
  <r>
    <n v="0.42857142857142855"/>
    <x v="6"/>
  </r>
  <r>
    <n v="0.58333333333333337"/>
    <x v="5"/>
  </r>
  <r>
    <n v="0.7"/>
    <x v="4"/>
  </r>
  <r>
    <n v="0.66666666666666663"/>
    <x v="9"/>
  </r>
  <r>
    <n v="0.6875"/>
    <x v="8"/>
  </r>
  <r>
    <n v="0.7"/>
    <x v="4"/>
  </r>
  <r>
    <n v="0.6"/>
    <x v="4"/>
  </r>
  <r>
    <n v="0.53846153846153844"/>
    <x v="1"/>
  </r>
  <r>
    <n v="0.42857142857142855"/>
    <x v="6"/>
  </r>
  <r>
    <n v="0.125"/>
    <x v="11"/>
  </r>
  <r>
    <n v="0.52173913043478259"/>
    <x v="19"/>
  </r>
  <r>
    <n v="0.58333333333333337"/>
    <x v="5"/>
  </r>
  <r>
    <n v="0.27272727272727271"/>
    <x v="2"/>
  </r>
  <r>
    <n v="0"/>
    <x v="14"/>
  </r>
  <r>
    <n v="0.16666666666666666"/>
    <x v="5"/>
  </r>
  <r>
    <n v="0.4"/>
    <x v="16"/>
  </r>
  <r>
    <n v="0"/>
    <x v="24"/>
  </r>
  <r>
    <n v="0.38461538461538464"/>
    <x v="1"/>
  </r>
  <r>
    <n v="0.5"/>
    <x v="8"/>
  </r>
  <r>
    <n v="0.3"/>
    <x v="4"/>
  </r>
  <r>
    <n v="0.46153846153846156"/>
    <x v="1"/>
  </r>
  <r>
    <n v="0.6"/>
    <x v="4"/>
  </r>
  <r>
    <n v="0.4"/>
    <x v="4"/>
  </r>
  <r>
    <n v="0.56000000000000005"/>
    <x v="13"/>
  </r>
  <r>
    <n v="0.16666666666666666"/>
    <x v="0"/>
  </r>
  <r>
    <n v="0.36363636363636365"/>
    <x v="2"/>
  </r>
  <r>
    <n v="0.46153846153846156"/>
    <x v="1"/>
  </r>
  <r>
    <n v="0.6"/>
    <x v="10"/>
  </r>
  <r>
    <n v="0.2857142857142857"/>
    <x v="6"/>
  </r>
  <r>
    <n v="0.4"/>
    <x v="9"/>
  </r>
  <r>
    <n v="0.44444444444444442"/>
    <x v="15"/>
  </r>
  <r>
    <n v="0.63636363636363635"/>
    <x v="2"/>
  </r>
  <r>
    <n v="0.5"/>
    <x v="7"/>
  </r>
  <r>
    <n v="0.25"/>
    <x v="23"/>
  </r>
  <r>
    <n v="0.38461538461538464"/>
    <x v="1"/>
  </r>
  <r>
    <n v="0.69230769230769229"/>
    <x v="1"/>
  </r>
  <r>
    <n v="0.55555555555555558"/>
    <x v="3"/>
  </r>
  <r>
    <n v="0.16666666666666666"/>
    <x v="0"/>
  </r>
  <r>
    <n v="0.44444444444444442"/>
    <x v="3"/>
  </r>
  <r>
    <n v="0.70588235294117652"/>
    <x v="12"/>
  </r>
  <r>
    <n v="0.57692307692307687"/>
    <x v="17"/>
  </r>
  <r>
    <n v="0.33333333333333331"/>
    <x v="3"/>
  </r>
  <r>
    <n v="0.42857142857142855"/>
    <x v="7"/>
  </r>
  <r>
    <n v="0.46153846153846156"/>
    <x v="1"/>
  </r>
  <r>
    <n v="0.42857142857142855"/>
    <x v="6"/>
  </r>
  <r>
    <n v="0.42857142857142855"/>
    <x v="7"/>
  </r>
  <r>
    <n v="0.4"/>
    <x v="4"/>
  </r>
  <r>
    <n v="0.4"/>
    <x v="9"/>
  </r>
  <r>
    <n v="0.38461538461538464"/>
    <x v="1"/>
  </r>
  <r>
    <n v="0.5"/>
    <x v="8"/>
  </r>
  <r>
    <n v="0.5"/>
    <x v="11"/>
  </r>
  <r>
    <n v="0.5714285714285714"/>
    <x v="6"/>
  </r>
  <r>
    <n v="0.66666666666666663"/>
    <x v="5"/>
  </r>
  <r>
    <n v="0.53846153846153844"/>
    <x v="1"/>
  </r>
  <r>
    <n v="0.42857142857142855"/>
    <x v="7"/>
  </r>
  <r>
    <n v="0.66666666666666663"/>
    <x v="22"/>
  </r>
  <r>
    <n v="0.55555555555555558"/>
    <x v="3"/>
  </r>
  <r>
    <n v="0.53846153846153844"/>
    <x v="1"/>
  </r>
  <r>
    <n v="0.14285714285714285"/>
    <x v="6"/>
  </r>
  <r>
    <n v="0.25"/>
    <x v="11"/>
  </r>
  <r>
    <n v="0.59090909090909094"/>
    <x v="25"/>
  </r>
  <r>
    <n v="0.14285714285714285"/>
    <x v="6"/>
  </r>
  <r>
    <n v="0.4"/>
    <x v="4"/>
  </r>
  <r>
    <n v="0.5"/>
    <x v="4"/>
  </r>
  <r>
    <n v="0.6875"/>
    <x v="8"/>
  </r>
  <r>
    <n v="0.5714285714285714"/>
    <x v="7"/>
  </r>
  <r>
    <n v="0.5625"/>
    <x v="8"/>
  </r>
  <r>
    <n v="0.42857142857142855"/>
    <x v="7"/>
  </r>
  <r>
    <n v="0.57894736842105265"/>
    <x v="18"/>
  </r>
  <r>
    <n v="0.55555555555555558"/>
    <x v="3"/>
  </r>
  <r>
    <n v="0.16666666666666666"/>
    <x v="0"/>
  </r>
  <r>
    <n v="0.54545454545454541"/>
    <x v="2"/>
  </r>
  <r>
    <n v="0.45454545454545453"/>
    <x v="2"/>
  </r>
  <r>
    <n v="0.5"/>
    <x v="4"/>
  </r>
  <r>
    <n v="0.27272727272727271"/>
    <x v="2"/>
  </r>
  <r>
    <n v="0.33333333333333331"/>
    <x v="3"/>
  </r>
  <r>
    <n v="0.4375"/>
    <x v="8"/>
  </r>
  <r>
    <n v="0.38461538461538464"/>
    <x v="1"/>
  </r>
  <r>
    <n v="0.5"/>
    <x v="11"/>
  </r>
  <r>
    <n v="0.47058823529411764"/>
    <x v="12"/>
  </r>
  <r>
    <n v="0.27272727272727271"/>
    <x v="2"/>
  </r>
  <r>
    <n v="0.5625"/>
    <x v="8"/>
  </r>
  <r>
    <n v="0.57894736842105265"/>
    <x v="18"/>
  </r>
  <r>
    <n v="0.53333333333333333"/>
    <x v="9"/>
  </r>
  <r>
    <n v="0.41176470588235292"/>
    <x v="12"/>
  </r>
  <r>
    <n v="0.2"/>
    <x v="4"/>
  </r>
  <r>
    <n v="0.4"/>
    <x v="4"/>
  </r>
  <r>
    <n v="0.625"/>
    <x v="8"/>
  </r>
  <r>
    <n v="0.45454545454545453"/>
    <x v="2"/>
  </r>
  <r>
    <n v="0.41666666666666669"/>
    <x v="5"/>
  </r>
  <r>
    <n v="0.6875"/>
    <x v="8"/>
  </r>
  <r>
    <n v="0.58333333333333337"/>
    <x v="5"/>
  </r>
  <r>
    <n v="0.46153846153846156"/>
    <x v="1"/>
  </r>
  <r>
    <n v="0.77272727272727271"/>
    <x v="25"/>
  </r>
  <r>
    <n v="0.3"/>
    <x v="4"/>
  </r>
  <r>
    <n v="0.56000000000000005"/>
    <x v="13"/>
  </r>
  <r>
    <n v="0.61538461538461542"/>
    <x v="1"/>
  </r>
  <r>
    <n v="0.5"/>
    <x v="7"/>
  </r>
  <r>
    <n v="0.75"/>
    <x v="5"/>
  </r>
  <r>
    <n v="0.63636363636363635"/>
    <x v="25"/>
  </r>
  <r>
    <n v="0.14285714285714285"/>
    <x v="6"/>
  </r>
  <r>
    <n v="0.5625"/>
    <x v="8"/>
  </r>
  <r>
    <n v="0.5"/>
    <x v="7"/>
  </r>
  <r>
    <n v="0.58823529411764708"/>
    <x v="12"/>
  </r>
  <r>
    <n v="0.5"/>
    <x v="0"/>
  </r>
  <r>
    <n v="0.2"/>
    <x v="4"/>
  </r>
  <r>
    <n v="0.45454545454545453"/>
    <x v="2"/>
  </r>
  <r>
    <n v="0.53846153846153844"/>
    <x v="1"/>
  </r>
  <r>
    <n v="0.5"/>
    <x v="15"/>
  </r>
  <r>
    <n v="0.14285714285714285"/>
    <x v="6"/>
  </r>
  <r>
    <n v="0.4"/>
    <x v="9"/>
  </r>
  <r>
    <n v="0.63157894736842102"/>
    <x v="18"/>
  </r>
  <r>
    <n v="0.80952380952380953"/>
    <x v="22"/>
  </r>
  <r>
    <n v="0.41666666666666669"/>
    <x v="5"/>
  </r>
  <r>
    <n v="0.14285714285714285"/>
    <x v="6"/>
  </r>
  <r>
    <n v="0.5"/>
    <x v="5"/>
  </r>
  <r>
    <n v="0.61538461538461542"/>
    <x v="1"/>
  </r>
  <r>
    <n v="0.6"/>
    <x v="9"/>
  </r>
  <r>
    <n v="0.53333333333333333"/>
    <x v="9"/>
  </r>
  <r>
    <n v="0.45454545454545453"/>
    <x v="2"/>
  </r>
  <r>
    <n v="0.5"/>
    <x v="7"/>
  </r>
  <r>
    <n v="0.33333333333333331"/>
    <x v="0"/>
  </r>
  <r>
    <n v="0.53846153846153844"/>
    <x v="1"/>
  </r>
  <r>
    <n v="0.45454545454545453"/>
    <x v="2"/>
  </r>
  <r>
    <n v="0.42857142857142855"/>
    <x v="7"/>
  </r>
  <r>
    <n v="0.5"/>
    <x v="8"/>
  </r>
  <r>
    <n v="0.36363636363636365"/>
    <x v="2"/>
  </r>
  <r>
    <n v="0.5"/>
    <x v="5"/>
  </r>
  <r>
    <n v="0.4"/>
    <x v="16"/>
  </r>
  <r>
    <n v="0.5625"/>
    <x v="8"/>
  </r>
  <r>
    <n v="0.5"/>
    <x v="8"/>
  </r>
  <r>
    <n v="0.375"/>
    <x v="11"/>
  </r>
  <r>
    <n v="0.16666666666666666"/>
    <x v="0"/>
  </r>
  <r>
    <n v="0.53333333333333333"/>
    <x v="9"/>
  </r>
  <r>
    <n v="0.4"/>
    <x v="4"/>
  </r>
  <r>
    <n v="0.33333333333333331"/>
    <x v="3"/>
  </r>
  <r>
    <n v="0.46153846153846156"/>
    <x v="1"/>
  </r>
  <r>
    <n v="0.25"/>
    <x v="11"/>
  </r>
  <r>
    <n v="0.55555555555555558"/>
    <x v="3"/>
  </r>
  <r>
    <n v="0.41666666666666669"/>
    <x v="5"/>
  </r>
  <r>
    <n v="0"/>
    <x v="14"/>
  </r>
  <r>
    <n v="0.35294117647058826"/>
    <x v="12"/>
  </r>
  <r>
    <n v="0.2"/>
    <x v="16"/>
  </r>
  <r>
    <n v="0.66666666666666663"/>
    <x v="15"/>
  </r>
  <r>
    <n v="0.52380952380952384"/>
    <x v="22"/>
  </r>
  <r>
    <n v="0.14285714285714285"/>
    <x v="6"/>
  </r>
  <r>
    <n v="0.27272727272727271"/>
    <x v="2"/>
  </r>
  <r>
    <n v="0.41666666666666669"/>
    <x v="5"/>
  </r>
  <r>
    <n v="0.42857142857142855"/>
    <x v="6"/>
  </r>
  <r>
    <n v="0.6"/>
    <x v="4"/>
  </r>
  <r>
    <n v="0.5"/>
    <x v="7"/>
  </r>
  <r>
    <n v="0.125"/>
    <x v="11"/>
  </r>
  <r>
    <n v="0.4375"/>
    <x v="8"/>
  </r>
  <r>
    <n v="0.54545454545454541"/>
    <x v="2"/>
  </r>
  <r>
    <n v="0.58333333333333337"/>
    <x v="5"/>
  </r>
  <r>
    <n v="0.5714285714285714"/>
    <x v="7"/>
  </r>
  <r>
    <n v="0.33333333333333331"/>
    <x v="3"/>
  </r>
  <r>
    <n v="0.52380952380952384"/>
    <x v="22"/>
  </r>
  <r>
    <n v="0.22222222222222221"/>
    <x v="3"/>
  </r>
  <r>
    <n v="0.58333333333333337"/>
    <x v="5"/>
  </r>
  <r>
    <n v="0.25"/>
    <x v="11"/>
  </r>
  <r>
    <n v="0.5"/>
    <x v="11"/>
  </r>
  <r>
    <n v="0.44444444444444442"/>
    <x v="3"/>
  </r>
  <r>
    <n v="0.58333333333333337"/>
    <x v="20"/>
  </r>
  <r>
    <n v="0.66666666666666663"/>
    <x v="9"/>
  </r>
  <r>
    <n v="0.14285714285714285"/>
    <x v="6"/>
  </r>
  <r>
    <n v="0.6"/>
    <x v="9"/>
  </r>
  <r>
    <n v="0.42857142857142855"/>
    <x v="6"/>
  </r>
  <r>
    <n v="0.42857142857142855"/>
    <x v="7"/>
  </r>
  <r>
    <n v="0.2857142857142857"/>
    <x v="7"/>
  </r>
  <r>
    <n v="0.2"/>
    <x v="4"/>
  </r>
  <r>
    <n v="0.2"/>
    <x v="4"/>
  </r>
  <r>
    <n v="0.125"/>
    <x v="11"/>
  </r>
  <r>
    <n v="0.25"/>
    <x v="11"/>
  </r>
  <r>
    <n v="0.5625"/>
    <x v="8"/>
  </r>
  <r>
    <n v="0.5"/>
    <x v="4"/>
  </r>
  <r>
    <n v="0.33333333333333331"/>
    <x v="5"/>
  </r>
  <r>
    <n v="0.54545454545454541"/>
    <x v="2"/>
  </r>
  <r>
    <n v="0.16666666666666666"/>
    <x v="0"/>
  </r>
  <r>
    <n v="0.375"/>
    <x v="11"/>
  </r>
  <r>
    <n v="0.63636363636363635"/>
    <x v="2"/>
  </r>
  <r>
    <n v="0.6470588235294118"/>
    <x v="12"/>
  </r>
  <r>
    <n v="0.5625"/>
    <x v="8"/>
  </r>
  <r>
    <n v="0.53333333333333333"/>
    <x v="9"/>
  </r>
  <r>
    <n v="0.55555555555555558"/>
    <x v="3"/>
  </r>
  <r>
    <n v="0.41666666666666669"/>
    <x v="5"/>
  </r>
  <r>
    <n v="0.5625"/>
    <x v="8"/>
  </r>
  <r>
    <n v="0.58333333333333337"/>
    <x v="5"/>
  </r>
  <r>
    <n v="0.25"/>
    <x v="11"/>
  </r>
  <r>
    <n v="0.52631578947368418"/>
    <x v="18"/>
  </r>
  <r>
    <n v="0.46666666666666667"/>
    <x v="9"/>
  </r>
  <r>
    <n v="0.5625"/>
    <x v="8"/>
  </r>
  <r>
    <n v="0.58333333333333337"/>
    <x v="5"/>
  </r>
  <r>
    <n v="0.6"/>
    <x v="16"/>
  </r>
  <r>
    <n v="0.61538461538461542"/>
    <x v="1"/>
  </r>
  <r>
    <n v="0.47368421052631576"/>
    <x v="18"/>
  </r>
  <r>
    <n v="0.73684210526315785"/>
    <x v="18"/>
  </r>
  <r>
    <n v="0.58823529411764708"/>
    <x v="12"/>
  </r>
  <r>
    <n v="0.4"/>
    <x v="4"/>
  </r>
  <r>
    <n v="0.55555555555555558"/>
    <x v="3"/>
  </r>
  <r>
    <n v="0.63636363636363635"/>
    <x v="2"/>
  </r>
  <r>
    <n v="0.38461538461538464"/>
    <x v="1"/>
  </r>
  <r>
    <n v="0.5"/>
    <x v="0"/>
  </r>
  <r>
    <n v="0.25"/>
    <x v="23"/>
  </r>
  <r>
    <n v="0.5"/>
    <x v="8"/>
  </r>
  <r>
    <n v="0.42857142857142855"/>
    <x v="7"/>
  </r>
  <r>
    <n v="0.22222222222222221"/>
    <x v="3"/>
  </r>
  <r>
    <n v="0.44444444444444442"/>
    <x v="3"/>
  </r>
  <r>
    <n v="0.4"/>
    <x v="16"/>
  </r>
  <r>
    <n v="0.375"/>
    <x v="11"/>
  </r>
  <r>
    <n v="0.38461538461538464"/>
    <x v="1"/>
  </r>
  <r>
    <n v="0.63157894736842102"/>
    <x v="18"/>
  </r>
  <r>
    <n v="0.375"/>
    <x v="11"/>
  </r>
  <r>
    <n v="0.5"/>
    <x v="7"/>
  </r>
  <r>
    <n v="0.2"/>
    <x v="16"/>
  </r>
  <r>
    <n v="0.4"/>
    <x v="16"/>
  </r>
  <r>
    <n v="0.3"/>
    <x v="4"/>
  </r>
  <r>
    <n v="0.7142857142857143"/>
    <x v="7"/>
  </r>
  <r>
    <n v="0.6875"/>
    <x v="8"/>
  </r>
  <r>
    <n v="0.22222222222222221"/>
    <x v="3"/>
  </r>
  <r>
    <n v="0.57894736842105265"/>
    <x v="18"/>
  </r>
  <r>
    <n v="0.5"/>
    <x v="5"/>
  </r>
  <r>
    <n v="0"/>
    <x v="24"/>
  </r>
  <r>
    <n v="0.61111111111111116"/>
    <x v="15"/>
  </r>
  <r>
    <n v="0.375"/>
    <x v="11"/>
  </r>
  <r>
    <n v="0.45454545454545453"/>
    <x v="2"/>
  </r>
  <r>
    <n v="0.33333333333333331"/>
    <x v="3"/>
  </r>
  <r>
    <n v="0.25"/>
    <x v="11"/>
  </r>
  <r>
    <n v="0.53333333333333333"/>
    <x v="9"/>
  </r>
  <r>
    <n v="0.38461538461538464"/>
    <x v="1"/>
  </r>
  <r>
    <n v="0.5"/>
    <x v="4"/>
  </r>
  <r>
    <n v="0.36363636363636365"/>
    <x v="2"/>
  </r>
  <r>
    <n v="0.5625"/>
    <x v="8"/>
  </r>
  <r>
    <n v="0.61538461538461542"/>
    <x v="1"/>
  </r>
  <r>
    <n v="0.375"/>
    <x v="11"/>
  </r>
  <r>
    <n v="0.5"/>
    <x v="4"/>
  </r>
  <r>
    <n v="0.2857142857142857"/>
    <x v="6"/>
  </r>
  <r>
    <n v="0"/>
    <x v="6"/>
  </r>
  <r>
    <n v="0.66666666666666663"/>
    <x v="15"/>
  </r>
  <r>
    <n v="0.54545454545454541"/>
    <x v="2"/>
  </r>
  <r>
    <n v="0.25"/>
    <x v="11"/>
  </r>
  <r>
    <n v="0.5"/>
    <x v="5"/>
  </r>
  <r>
    <n v="0.4"/>
    <x v="4"/>
  </r>
  <r>
    <n v="0.53846153846153844"/>
    <x v="1"/>
  </r>
  <r>
    <n v="0.38461538461538464"/>
    <x v="1"/>
  </r>
  <r>
    <n v="0.6"/>
    <x v="10"/>
  </r>
  <r>
    <n v="0.6428571428571429"/>
    <x v="7"/>
  </r>
  <r>
    <n v="0.5"/>
    <x v="5"/>
  </r>
  <r>
    <n v="0.36363636363636365"/>
    <x v="2"/>
  </r>
  <r>
    <n v="0.2857142857142857"/>
    <x v="6"/>
  </r>
  <r>
    <n v="0.5714285714285714"/>
    <x v="6"/>
  </r>
  <r>
    <n v="0.46153846153846156"/>
    <x v="1"/>
  </r>
  <r>
    <n v="0.41666666666666669"/>
    <x v="5"/>
  </r>
  <r>
    <n v="0.38461538461538464"/>
    <x v="1"/>
  </r>
  <r>
    <n v="0.46153846153846156"/>
    <x v="1"/>
  </r>
  <r>
    <n v="0.5"/>
    <x v="4"/>
  </r>
  <r>
    <n v="0.5"/>
    <x v="5"/>
  </r>
  <r>
    <n v="0"/>
    <x v="24"/>
  </r>
  <r>
    <n v="0.6"/>
    <x v="9"/>
  </r>
  <r>
    <n v="0.4"/>
    <x v="4"/>
  </r>
  <r>
    <n v="0.6"/>
    <x v="16"/>
  </r>
  <r>
    <n v="0.22222222222222221"/>
    <x v="3"/>
  </r>
  <r>
    <n v="0.22222222222222221"/>
    <x v="3"/>
  </r>
  <r>
    <n v="0.6"/>
    <x v="9"/>
  </r>
  <r>
    <n v="0.44444444444444442"/>
    <x v="15"/>
  </r>
  <r>
    <n v="0.6"/>
    <x v="9"/>
  </r>
  <r>
    <n v="0.375"/>
    <x v="11"/>
  </r>
  <r>
    <n v="0.44444444444444442"/>
    <x v="3"/>
  </r>
  <r>
    <n v="0.33333333333333331"/>
    <x v="0"/>
  </r>
  <r>
    <n v="0.44444444444444442"/>
    <x v="3"/>
  </r>
  <r>
    <n v="0.6"/>
    <x v="4"/>
  </r>
  <r>
    <n v="0.6"/>
    <x v="9"/>
  </r>
  <r>
    <n v="0.68421052631578949"/>
    <x v="18"/>
  </r>
  <r>
    <n v="0.46666666666666667"/>
    <x v="9"/>
  </r>
  <r>
    <n v="0.2857142857142857"/>
    <x v="6"/>
  </r>
  <r>
    <n v="0.52941176470588236"/>
    <x v="12"/>
  </r>
  <r>
    <n v="0.33333333333333331"/>
    <x v="5"/>
  </r>
  <r>
    <n v="0.625"/>
    <x v="8"/>
  </r>
  <r>
    <n v="0.45454545454545453"/>
    <x v="2"/>
  </r>
  <r>
    <n v="0.36363636363636365"/>
    <x v="2"/>
  </r>
  <r>
    <n v="0.6"/>
    <x v="9"/>
  </r>
  <r>
    <n v="0.41176470588235292"/>
    <x v="12"/>
  </r>
  <r>
    <n v="0.61538461538461542"/>
    <x v="1"/>
  </r>
  <r>
    <n v="0.5"/>
    <x v="5"/>
  </r>
  <r>
    <n v="0.3888888888888889"/>
    <x v="15"/>
  </r>
  <r>
    <n v="0.5714285714285714"/>
    <x v="7"/>
  </r>
  <r>
    <n v="0.6"/>
    <x v="10"/>
  </r>
  <r>
    <n v="0"/>
    <x v="23"/>
  </r>
  <r>
    <n v="0.41666666666666669"/>
    <x v="5"/>
  </r>
  <r>
    <n v="0.375"/>
    <x v="8"/>
  </r>
  <r>
    <n v="0.45454545454545453"/>
    <x v="2"/>
  </r>
  <r>
    <n v="0.5"/>
    <x v="11"/>
  </r>
  <r>
    <n v="0.6"/>
    <x v="16"/>
  </r>
  <r>
    <n v="0.35714285714285715"/>
    <x v="7"/>
  </r>
  <r>
    <n v="0.52380952380952384"/>
    <x v="22"/>
  </r>
  <r>
    <n v="0.375"/>
    <x v="11"/>
  </r>
  <r>
    <n v="0.63636363636363635"/>
    <x v="2"/>
  </r>
  <r>
    <n v="0.61538461538461542"/>
    <x v="1"/>
  </r>
  <r>
    <n v="0.5625"/>
    <x v="8"/>
  </r>
  <r>
    <n v="0.3"/>
    <x v="4"/>
  </r>
  <r>
    <n v="0.22222222222222221"/>
    <x v="3"/>
  </r>
  <r>
    <n v="0.53846153846153844"/>
    <x v="1"/>
  </r>
  <r>
    <n v="0.53846153846153844"/>
    <x v="1"/>
  </r>
  <r>
    <n v="0.6"/>
    <x v="16"/>
  </r>
  <r>
    <n v="0.4375"/>
    <x v="8"/>
  </r>
  <r>
    <n v="0.5"/>
    <x v="8"/>
  </r>
  <r>
    <n v="0.5"/>
    <x v="5"/>
  </r>
  <r>
    <n v="0.33333333333333331"/>
    <x v="0"/>
  </r>
  <r>
    <n v="0.46153846153846156"/>
    <x v="1"/>
  </r>
  <r>
    <n v="0.45454545454545453"/>
    <x v="2"/>
  </r>
  <r>
    <n v="0.6"/>
    <x v="9"/>
  </r>
  <r>
    <n v="0.42857142857142855"/>
    <x v="7"/>
  </r>
  <r>
    <n v="0.33333333333333331"/>
    <x v="3"/>
  </r>
  <r>
    <n v="0.69230769230769229"/>
    <x v="1"/>
  </r>
  <r>
    <n v="0.4"/>
    <x v="4"/>
  </r>
  <r>
    <n v="0.66666666666666663"/>
    <x v="15"/>
  </r>
  <r>
    <n v="0.6428571428571429"/>
    <x v="7"/>
  </r>
  <r>
    <n v="0.33333333333333331"/>
    <x v="3"/>
  </r>
  <r>
    <n v="0.5"/>
    <x v="11"/>
  </r>
  <r>
    <n v="0.41666666666666669"/>
    <x v="5"/>
  </r>
  <r>
    <n v="0.4"/>
    <x v="4"/>
  </r>
  <r>
    <n v="0.53333333333333333"/>
    <x v="9"/>
  </r>
  <r>
    <n v="0.36363636363636365"/>
    <x v="2"/>
  </r>
  <r>
    <n v="0.22222222222222221"/>
    <x v="3"/>
  </r>
  <r>
    <n v="0.5714285714285714"/>
    <x v="6"/>
  </r>
  <r>
    <n v="0.44444444444444442"/>
    <x v="3"/>
  </r>
  <r>
    <n v="0.5"/>
    <x v="11"/>
  </r>
  <r>
    <n v="0.4"/>
    <x v="4"/>
  </r>
  <r>
    <n v="0.7142857142857143"/>
    <x v="6"/>
  </r>
  <r>
    <n v="0.46666666666666667"/>
    <x v="9"/>
  </r>
  <r>
    <n v="0.61904761904761907"/>
    <x v="22"/>
  </r>
  <r>
    <n v="0.69565217391304346"/>
    <x v="19"/>
  </r>
  <r>
    <n v="0.5"/>
    <x v="7"/>
  </r>
  <r>
    <n v="0.5"/>
    <x v="5"/>
  </r>
  <r>
    <n v="0.58333333333333337"/>
    <x v="5"/>
  </r>
  <r>
    <n v="0.66666666666666663"/>
    <x v="9"/>
  </r>
  <r>
    <n v="0.6"/>
    <x v="4"/>
  </r>
  <r>
    <n v="0.58333333333333337"/>
    <x v="5"/>
  </r>
  <r>
    <n v="0.5"/>
    <x v="4"/>
  </r>
  <r>
    <n v="0"/>
    <x v="11"/>
  </r>
  <r>
    <n v="0.5"/>
    <x v="0"/>
  </r>
  <r>
    <n v="0.58823529411764708"/>
    <x v="12"/>
  </r>
  <r>
    <n v="0.38461538461538464"/>
    <x v="1"/>
  </r>
  <r>
    <n v="0.58823529411764708"/>
    <x v="12"/>
  </r>
  <r>
    <n v="0.375"/>
    <x v="11"/>
  </r>
  <r>
    <n v="0.5"/>
    <x v="5"/>
  </r>
  <r>
    <n v="0.5"/>
    <x v="5"/>
  </r>
  <r>
    <n v="0.42857142857142855"/>
    <x v="7"/>
  </r>
  <r>
    <n v="0.53846153846153844"/>
    <x v="1"/>
  </r>
  <r>
    <n v="0.46153846153846156"/>
    <x v="1"/>
  </r>
  <r>
    <n v="0.5"/>
    <x v="0"/>
  </r>
  <r>
    <n v="0.25"/>
    <x v="11"/>
  </r>
  <r>
    <n v="0"/>
    <x v="24"/>
  </r>
  <r>
    <n v="0.3"/>
    <x v="4"/>
  </r>
  <r>
    <n v="0.5714285714285714"/>
    <x v="7"/>
  </r>
  <r>
    <n v="0.36363636363636365"/>
    <x v="2"/>
  </r>
  <r>
    <n v="0.5714285714285714"/>
    <x v="6"/>
  </r>
  <r>
    <n v="0.625"/>
    <x v="11"/>
  </r>
  <r>
    <n v="0.22222222222222221"/>
    <x v="3"/>
  </r>
  <r>
    <n v="0.5714285714285714"/>
    <x v="7"/>
  </r>
  <r>
    <n v="0.4"/>
    <x v="9"/>
  </r>
  <r>
    <n v="0.66666666666666663"/>
    <x v="3"/>
  </r>
  <r>
    <n v="0.125"/>
    <x v="11"/>
  </r>
  <r>
    <n v="0.61538461538461542"/>
    <x v="1"/>
  </r>
  <r>
    <n v="0.45454545454545453"/>
    <x v="2"/>
  </r>
  <r>
    <n v="0.5"/>
    <x v="4"/>
  </r>
  <r>
    <n v="0.625"/>
    <x v="8"/>
  </r>
  <r>
    <n v="0.5"/>
    <x v="0"/>
  </r>
  <r>
    <n v="0.36363636363636365"/>
    <x v="2"/>
  </r>
  <r>
    <n v="0.5714285714285714"/>
    <x v="7"/>
  </r>
  <r>
    <n v="0.55000000000000004"/>
    <x v="10"/>
  </r>
  <r>
    <n v="0.41176470588235292"/>
    <x v="12"/>
  </r>
  <r>
    <n v="0.46153846153846156"/>
    <x v="1"/>
  </r>
  <r>
    <n v="0.54545454545454541"/>
    <x v="2"/>
  </r>
  <r>
    <n v="0.22222222222222221"/>
    <x v="3"/>
  </r>
  <r>
    <n v="0.16666666666666666"/>
    <x v="0"/>
  </r>
  <r>
    <n v="0.72727272727272729"/>
    <x v="25"/>
  </r>
  <r>
    <n v="0.45454545454545453"/>
    <x v="2"/>
  </r>
  <r>
    <n v="0.58333333333333337"/>
    <x v="5"/>
  </r>
  <r>
    <n v="0.69230769230769229"/>
    <x v="17"/>
  </r>
  <r>
    <n v="0.38461538461538464"/>
    <x v="1"/>
  </r>
  <r>
    <n v="0.25"/>
    <x v="23"/>
  </r>
  <r>
    <n v="0.5714285714285714"/>
    <x v="6"/>
  </r>
  <r>
    <n v="0.4"/>
    <x v="4"/>
  </r>
  <r>
    <n v="0.33333333333333331"/>
    <x v="3"/>
  </r>
  <r>
    <n v="0.38461538461538464"/>
    <x v="1"/>
  </r>
  <r>
    <n v="0.5"/>
    <x v="7"/>
  </r>
  <r>
    <n v="0.625"/>
    <x v="8"/>
  </r>
  <r>
    <n v="0.22222222222222221"/>
    <x v="3"/>
  </r>
  <r>
    <n v="0.5625"/>
    <x v="8"/>
  </r>
  <r>
    <n v="0.42857142857142855"/>
    <x v="7"/>
  </r>
  <r>
    <n v="0.5"/>
    <x v="15"/>
  </r>
  <r>
    <n v="0.46153846153846156"/>
    <x v="1"/>
  </r>
  <r>
    <n v="0.38461538461538464"/>
    <x v="1"/>
  </r>
  <r>
    <n v="0.61111111111111116"/>
    <x v="15"/>
  </r>
  <r>
    <n v="0.41666666666666669"/>
    <x v="5"/>
  </r>
  <r>
    <n v="0.52941176470588236"/>
    <x v="12"/>
  </r>
  <r>
    <n v="0.2"/>
    <x v="16"/>
  </r>
  <r>
    <n v="0.3125"/>
    <x v="8"/>
  </r>
  <r>
    <n v="0.3"/>
    <x v="4"/>
  </r>
  <r>
    <n v="0"/>
    <x v="23"/>
  </r>
  <r>
    <n v="0.5714285714285714"/>
    <x v="7"/>
  </r>
  <r>
    <n v="0.6428571428571429"/>
    <x v="28"/>
  </r>
  <r>
    <n v="0.41666666666666669"/>
    <x v="5"/>
  </r>
  <r>
    <n v="0.66666666666666663"/>
    <x v="9"/>
  </r>
  <r>
    <n v="0.36363636363636365"/>
    <x v="2"/>
  </r>
  <r>
    <n v="0.66666666666666663"/>
    <x v="5"/>
  </r>
  <r>
    <n v="0.6"/>
    <x v="16"/>
  </r>
  <r>
    <n v="0.36363636363636365"/>
    <x v="2"/>
  </r>
  <r>
    <n v="0.53333333333333333"/>
    <x v="9"/>
  </r>
  <r>
    <n v="0.22222222222222221"/>
    <x v="3"/>
  </r>
  <r>
    <n v="0.5"/>
    <x v="4"/>
  </r>
  <r>
    <n v="0.375"/>
    <x v="11"/>
  </r>
  <r>
    <n v="0.55555555555555558"/>
    <x v="3"/>
  </r>
  <r>
    <n v="0.5625"/>
    <x v="8"/>
  </r>
  <r>
    <n v="0.46666666666666667"/>
    <x v="9"/>
  </r>
  <r>
    <n v="0.6"/>
    <x v="9"/>
  </r>
  <r>
    <n v="0"/>
    <x v="23"/>
  </r>
  <r>
    <n v="0.33333333333333331"/>
    <x v="3"/>
  </r>
  <r>
    <n v="0.53333333333333333"/>
    <x v="9"/>
  </r>
  <r>
    <n v="0.63157894736842102"/>
    <x v="18"/>
  </r>
  <r>
    <n v="0.72727272727272729"/>
    <x v="25"/>
  </r>
  <r>
    <n v="0.27272727272727271"/>
    <x v="2"/>
  </r>
  <r>
    <n v="0.41666666666666669"/>
    <x v="5"/>
  </r>
  <r>
    <n v="0.29411764705882354"/>
    <x v="12"/>
  </r>
  <r>
    <n v="0.4"/>
    <x v="4"/>
  </r>
  <r>
    <n v="0.375"/>
    <x v="11"/>
  </r>
  <r>
    <n v="0.5"/>
    <x v="4"/>
  </r>
  <r>
    <n v="0.5"/>
    <x v="7"/>
  </r>
  <r>
    <n v="0.38461538461538464"/>
    <x v="1"/>
  </r>
  <r>
    <n v="0.4375"/>
    <x v="8"/>
  </r>
  <r>
    <n v="0.4"/>
    <x v="16"/>
  </r>
  <r>
    <n v="0.2857142857142857"/>
    <x v="6"/>
  </r>
  <r>
    <n v="0.54545454545454541"/>
    <x v="2"/>
  </r>
  <r>
    <n v="0.125"/>
    <x v="11"/>
  </r>
  <r>
    <n v="0.625"/>
    <x v="11"/>
  </r>
  <r>
    <n v="0.7142857142857143"/>
    <x v="33"/>
  </r>
  <r>
    <n v="0.33333333333333331"/>
    <x v="3"/>
  </r>
  <r>
    <n v="0.33333333333333331"/>
    <x v="3"/>
  </r>
  <r>
    <n v="0.58333333333333337"/>
    <x v="5"/>
  </r>
  <r>
    <n v="0.54545454545454541"/>
    <x v="2"/>
  </r>
  <r>
    <n v="0.625"/>
    <x v="8"/>
  </r>
  <r>
    <n v="0.5625"/>
    <x v="8"/>
  </r>
  <r>
    <n v="0.75"/>
    <x v="5"/>
  </r>
  <r>
    <n v="0.25"/>
    <x v="11"/>
  </r>
  <r>
    <n v="0.4"/>
    <x v="9"/>
  </r>
  <r>
    <n v="0.57894736842105265"/>
    <x v="18"/>
  </r>
  <r>
    <n v="0"/>
    <x v="23"/>
  </r>
  <r>
    <n v="0.46153846153846156"/>
    <x v="1"/>
  </r>
  <r>
    <n v="0.66666666666666663"/>
    <x v="15"/>
  </r>
  <r>
    <n v="0.3"/>
    <x v="4"/>
  </r>
  <r>
    <n v="0.125"/>
    <x v="11"/>
  </r>
  <r>
    <n v="0.25"/>
    <x v="11"/>
  </r>
  <r>
    <n v="0.14285714285714285"/>
    <x v="6"/>
  </r>
  <r>
    <n v="0.5"/>
    <x v="7"/>
  </r>
  <r>
    <n v="0.45454545454545453"/>
    <x v="2"/>
  </r>
  <r>
    <n v="0.5"/>
    <x v="5"/>
  </r>
  <r>
    <n v="0.58823529411764708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0013:Q10023" firstHeaderRow="1" firstDataRow="1" firstDataCol="1"/>
  <pivotFields count="2">
    <pivotField dataField="1" subtotalTop="0" showAll="0"/>
    <pivotField axis="axisRow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Percentag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Q10024"/>
  <sheetViews>
    <sheetView tabSelected="1" topLeftCell="G9993" workbookViewId="0">
      <selection activeCell="U10001" sqref="U10001"/>
    </sheetView>
  </sheetViews>
  <sheetFormatPr defaultRowHeight="14.4" x14ac:dyDescent="0.3"/>
  <cols>
    <col min="10" max="10" width="18.8984375" customWidth="1"/>
    <col min="11" max="11" width="11.3984375" customWidth="1"/>
    <col min="12" max="12" width="16.5" customWidth="1"/>
    <col min="13" max="13" width="10.69921875" customWidth="1"/>
    <col min="16" max="16" width="12.3984375" bestFit="1" customWidth="1"/>
    <col min="17" max="17" width="19.69921875" bestFit="1" customWidth="1"/>
  </cols>
  <sheetData>
    <row r="3" spans="5:15" x14ac:dyDescent="0.3">
      <c r="E3" t="s">
        <v>0</v>
      </c>
      <c r="F3" t="s">
        <v>1</v>
      </c>
      <c r="G3" t="s">
        <v>2</v>
      </c>
      <c r="H3" t="s">
        <v>3</v>
      </c>
    </row>
    <row r="4" spans="5:15" x14ac:dyDescent="0.3">
      <c r="E4">
        <v>1</v>
      </c>
      <c r="F4" t="str">
        <f ca="1">IF(_xll.RiskBinomial(1,0.5)=1,"H","T")</f>
        <v>H</v>
      </c>
      <c r="L4" t="s">
        <v>36</v>
      </c>
    </row>
    <row r="5" spans="5:15" x14ac:dyDescent="0.3">
      <c r="E5">
        <v>2</v>
      </c>
      <c r="F5" t="str">
        <f ca="1">IF(_xll.RiskBinomial(1,0.5)=1,"H","T")</f>
        <v>H</v>
      </c>
      <c r="J5" t="s">
        <v>10</v>
      </c>
      <c r="K5">
        <f ca="1">_xll.RiskOutput()+COUNTIF(F4:F103,"H")/100</f>
        <v>0.55000000000000004</v>
      </c>
      <c r="L5">
        <f ca="1">_xll.RiskMean(K5)</f>
        <v>0.55000000000000004</v>
      </c>
    </row>
    <row r="6" spans="5:15" x14ac:dyDescent="0.3">
      <c r="E6">
        <v>3</v>
      </c>
      <c r="F6" t="str">
        <f ca="1">IF(_xll.RiskBinomial(1,0.5)=1,"H","T")</f>
        <v>H</v>
      </c>
      <c r="G6" t="str">
        <f ca="1">F6&amp;F5&amp;F4</f>
        <v>HHH</v>
      </c>
      <c r="H6" t="str">
        <f ca="1">F7</f>
        <v>T</v>
      </c>
      <c r="M6" t="s">
        <v>6</v>
      </c>
      <c r="O6" t="s">
        <v>13</v>
      </c>
    </row>
    <row r="7" spans="5:15" x14ac:dyDescent="0.3">
      <c r="E7">
        <v>4</v>
      </c>
      <c r="F7" t="str">
        <f ca="1">IF(_xll.RiskBinomial(1,0.5)=1,"H","T")</f>
        <v>T</v>
      </c>
      <c r="G7" t="str">
        <f t="shared" ref="G7:G70" ca="1" si="0">F7&amp;F6&amp;F5</f>
        <v>THH</v>
      </c>
      <c r="H7" t="str">
        <f t="shared" ref="H7:H70" ca="1" si="1">F8</f>
        <v>H</v>
      </c>
      <c r="J7" t="s">
        <v>4</v>
      </c>
      <c r="K7">
        <f ca="1">_xll.RiskOutput(,"H given HHH",1)+COUNTIFS($G$6:$G$102,"HHH",$H$6:$H$102,"H")</f>
        <v>8</v>
      </c>
      <c r="M7">
        <f ca="1">IFERROR(K7/(K7+K8),"")</f>
        <v>0.5</v>
      </c>
      <c r="N7">
        <f ca="1">_xll.RiskMean(M7)</f>
        <v>0.5</v>
      </c>
      <c r="O7">
        <v>0.46136070133778784</v>
      </c>
    </row>
    <row r="8" spans="5:15" x14ac:dyDescent="0.3">
      <c r="E8">
        <v>5</v>
      </c>
      <c r="F8" t="str">
        <f ca="1">IF(_xll.RiskBinomial(1,0.5)=1,"H","T")</f>
        <v>H</v>
      </c>
      <c r="G8" t="str">
        <f t="shared" ca="1" si="0"/>
        <v>HTH</v>
      </c>
      <c r="H8" t="str">
        <f t="shared" ca="1" si="1"/>
        <v>T</v>
      </c>
      <c r="J8" t="s">
        <v>5</v>
      </c>
      <c r="K8">
        <f ca="1">_xll.RiskOutput(,"H given HHH",2)+COUNTIFS($G$6:$G$102,"HHH",$H$6:$H$102,"t")</f>
        <v>8</v>
      </c>
    </row>
    <row r="9" spans="5:15" x14ac:dyDescent="0.3">
      <c r="E9">
        <v>6</v>
      </c>
      <c r="F9" t="str">
        <f ca="1">IF(_xll.RiskBinomial(1,0.5)=1,"H","T")</f>
        <v>T</v>
      </c>
      <c r="G9" t="str">
        <f t="shared" ca="1" si="0"/>
        <v>THT</v>
      </c>
      <c r="H9" t="str">
        <f t="shared" ca="1" si="1"/>
        <v>H</v>
      </c>
      <c r="J9" t="s">
        <v>11</v>
      </c>
      <c r="K9">
        <f ca="1">K7/(K7+K8)</f>
        <v>0.5</v>
      </c>
    </row>
    <row r="10" spans="5:15" x14ac:dyDescent="0.3">
      <c r="E10">
        <v>7</v>
      </c>
      <c r="F10" t="str">
        <f ca="1">IF(_xll.RiskBinomial(1,0.5)=1,"H","T")</f>
        <v>H</v>
      </c>
      <c r="G10" t="str">
        <f t="shared" ca="1" si="0"/>
        <v>HTH</v>
      </c>
      <c r="H10" t="str">
        <f t="shared" ca="1" si="1"/>
        <v>T</v>
      </c>
      <c r="J10" t="s">
        <v>7</v>
      </c>
      <c r="K10">
        <f ca="1">IF(K9&gt;K5,1,0)</f>
        <v>0</v>
      </c>
      <c r="L10">
        <f ca="1">_xll.RiskMean(K10)</f>
        <v>0</v>
      </c>
    </row>
    <row r="11" spans="5:15" x14ac:dyDescent="0.3">
      <c r="E11">
        <v>8</v>
      </c>
      <c r="F11" t="str">
        <f ca="1">IF(_xll.RiskBinomial(1,0.5)=1,"H","T")</f>
        <v>T</v>
      </c>
      <c r="G11" t="str">
        <f t="shared" ca="1" si="0"/>
        <v>THT</v>
      </c>
      <c r="H11" t="str">
        <f t="shared" ca="1" si="1"/>
        <v>H</v>
      </c>
      <c r="J11" t="s">
        <v>8</v>
      </c>
      <c r="K11">
        <f ca="1">IF(K9&lt;K5,1,0)</f>
        <v>1</v>
      </c>
      <c r="L11">
        <f ca="1">_xll.RiskMean(K11)</f>
        <v>1</v>
      </c>
    </row>
    <row r="12" spans="5:15" x14ac:dyDescent="0.3">
      <c r="E12">
        <v>9</v>
      </c>
      <c r="F12" t="str">
        <f ca="1">IF(_xll.RiskBinomial(1,0.5)=1,"H","T")</f>
        <v>H</v>
      </c>
      <c r="G12" t="str">
        <f t="shared" ca="1" si="0"/>
        <v>HTH</v>
      </c>
      <c r="H12" t="str">
        <f t="shared" ca="1" si="1"/>
        <v>T</v>
      </c>
      <c r="J12" t="s">
        <v>9</v>
      </c>
      <c r="K12">
        <f ca="1">IF(K9=K5,1,0)</f>
        <v>0</v>
      </c>
      <c r="L12">
        <f ca="1">_xll.RiskMean(K12)</f>
        <v>0</v>
      </c>
    </row>
    <row r="13" spans="5:15" x14ac:dyDescent="0.3">
      <c r="E13">
        <v>10</v>
      </c>
      <c r="F13" t="str">
        <f ca="1">IF(_xll.RiskBinomial(1,0.5)=1,"H","T")</f>
        <v>T</v>
      </c>
      <c r="G13" t="str">
        <f t="shared" ca="1" si="0"/>
        <v>THT</v>
      </c>
      <c r="H13" t="str">
        <f t="shared" ca="1" si="1"/>
        <v>H</v>
      </c>
    </row>
    <row r="14" spans="5:15" x14ac:dyDescent="0.3">
      <c r="E14">
        <v>11</v>
      </c>
      <c r="F14" t="str">
        <f ca="1">IF(_xll.RiskBinomial(1,0.5)=1,"H","T")</f>
        <v>H</v>
      </c>
      <c r="G14" t="str">
        <f t="shared" ca="1" si="0"/>
        <v>HTH</v>
      </c>
      <c r="H14" t="str">
        <f t="shared" ca="1" si="1"/>
        <v>H</v>
      </c>
      <c r="J14" t="s">
        <v>12</v>
      </c>
    </row>
    <row r="15" spans="5:15" x14ac:dyDescent="0.3">
      <c r="E15">
        <v>12</v>
      </c>
      <c r="F15" t="str">
        <f ca="1">IF(_xll.RiskBinomial(1,0.5)=1,"H","T")</f>
        <v>H</v>
      </c>
      <c r="G15" t="str">
        <f t="shared" ca="1" si="0"/>
        <v>HHT</v>
      </c>
      <c r="H15" t="str">
        <f t="shared" ca="1" si="1"/>
        <v>T</v>
      </c>
      <c r="J15" t="s">
        <v>14</v>
      </c>
    </row>
    <row r="16" spans="5:15" x14ac:dyDescent="0.3">
      <c r="E16">
        <v>13</v>
      </c>
      <c r="F16" t="str">
        <f ca="1">IF(_xll.RiskBinomial(1,0.5)=1,"H","T")</f>
        <v>T</v>
      </c>
      <c r="G16" t="str">
        <f t="shared" ca="1" si="0"/>
        <v>THH</v>
      </c>
      <c r="H16" t="str">
        <f t="shared" ca="1" si="1"/>
        <v>T</v>
      </c>
      <c r="J16" t="s">
        <v>4</v>
      </c>
      <c r="K16">
        <f ca="1">COUNTIFS(G6:G7,"HHH",H6:H7,"H")</f>
        <v>0</v>
      </c>
    </row>
    <row r="17" spans="5:14" x14ac:dyDescent="0.3">
      <c r="E17">
        <v>14</v>
      </c>
      <c r="F17" t="str">
        <f ca="1">IF(_xll.RiskBinomial(1,0.5)=1,"H","T")</f>
        <v>T</v>
      </c>
      <c r="G17" t="str">
        <f t="shared" ca="1" si="0"/>
        <v>TTH</v>
      </c>
      <c r="H17" t="str">
        <f t="shared" ca="1" si="1"/>
        <v>H</v>
      </c>
      <c r="J17" t="s">
        <v>5</v>
      </c>
      <c r="K17">
        <f ca="1">COUNTIFS(G6:G7,"HHH",H6:H7,"T")</f>
        <v>1</v>
      </c>
    </row>
    <row r="18" spans="5:14" x14ac:dyDescent="0.3">
      <c r="E18">
        <v>15</v>
      </c>
      <c r="F18" t="str">
        <f ca="1">IF(_xll.RiskBinomial(1,0.5)=1,"H","T")</f>
        <v>H</v>
      </c>
      <c r="G18" t="str">
        <f t="shared" ca="1" si="0"/>
        <v>HTT</v>
      </c>
      <c r="H18" t="str">
        <f t="shared" ca="1" si="1"/>
        <v>H</v>
      </c>
      <c r="L18" t="s">
        <v>6</v>
      </c>
      <c r="M18" t="s">
        <v>15</v>
      </c>
    </row>
    <row r="19" spans="5:14" x14ac:dyDescent="0.3">
      <c r="E19">
        <v>16</v>
      </c>
      <c r="F19" t="str">
        <f ca="1">IF(_xll.RiskBinomial(1,0.5)=1,"H","T")</f>
        <v>H</v>
      </c>
      <c r="G19" t="str">
        <f t="shared" ca="1" si="0"/>
        <v>HHT</v>
      </c>
      <c r="H19" t="str">
        <f t="shared" ca="1" si="1"/>
        <v>H</v>
      </c>
      <c r="K19">
        <f ca="1">IFERROR(K16/(K16+K17),"")</f>
        <v>0</v>
      </c>
      <c r="L19">
        <f ca="1">_xll.RiskMean(K19)</f>
        <v>0</v>
      </c>
      <c r="M19">
        <v>0.41697416974169743</v>
      </c>
    </row>
    <row r="20" spans="5:14" x14ac:dyDescent="0.3">
      <c r="E20">
        <v>17</v>
      </c>
      <c r="F20" t="str">
        <f ca="1">IF(_xll.RiskBinomial(1,0.5)=1,"H","T")</f>
        <v>H</v>
      </c>
      <c r="G20" t="str">
        <f t="shared" ca="1" si="0"/>
        <v>HHH</v>
      </c>
      <c r="H20" t="str">
        <f t="shared" ca="1" si="1"/>
        <v>T</v>
      </c>
    </row>
    <row r="21" spans="5:14" x14ac:dyDescent="0.3">
      <c r="E21">
        <v>18</v>
      </c>
      <c r="F21" t="str">
        <f ca="1">IF(_xll.RiskBinomial(1,0.5)=1,"H","T")</f>
        <v>T</v>
      </c>
      <c r="G21" t="str">
        <f t="shared" ca="1" si="0"/>
        <v>THH</v>
      </c>
      <c r="H21" t="str">
        <f t="shared" ca="1" si="1"/>
        <v>T</v>
      </c>
      <c r="J21" s="1"/>
      <c r="K21" s="1">
        <f>SUM(K25:K10024)</f>
        <v>60716</v>
      </c>
      <c r="L21" s="1">
        <f>SUM(L25:L10024)</f>
        <v>60575</v>
      </c>
      <c r="M21" s="2">
        <f>K21/(K21+L21)</f>
        <v>0.50058124675367499</v>
      </c>
    </row>
    <row r="22" spans="5:14" x14ac:dyDescent="0.3">
      <c r="E22">
        <v>19</v>
      </c>
      <c r="F22" t="str">
        <f ca="1">IF(_xll.RiskBinomial(1,0.5)=1,"H","T")</f>
        <v>T</v>
      </c>
      <c r="G22" t="str">
        <f t="shared" ca="1" si="0"/>
        <v>TTH</v>
      </c>
      <c r="H22" t="str">
        <f t="shared" ca="1" si="1"/>
        <v>T</v>
      </c>
      <c r="J22" s="1" t="s">
        <v>16</v>
      </c>
      <c r="K22" s="1" t="s">
        <v>4</v>
      </c>
      <c r="L22" s="1" t="s">
        <v>5</v>
      </c>
      <c r="M22" s="1"/>
    </row>
    <row r="23" spans="5:14" x14ac:dyDescent="0.3">
      <c r="E23">
        <v>20</v>
      </c>
      <c r="F23" t="str">
        <f ca="1">IF(_xll.RiskBinomial(1,0.5)=1,"H","T")</f>
        <v>T</v>
      </c>
      <c r="G23" t="str">
        <f t="shared" ca="1" si="0"/>
        <v>TTT</v>
      </c>
      <c r="H23" t="str">
        <f t="shared" ca="1" si="1"/>
        <v>H</v>
      </c>
      <c r="J23" s="1" t="s">
        <v>17</v>
      </c>
      <c r="K23" s="1" t="s">
        <v>18</v>
      </c>
      <c r="L23" s="1" t="s">
        <v>18</v>
      </c>
      <c r="M23" s="2">
        <f>AVERAGE(M25:M10024)</f>
        <v>0.460811653434264</v>
      </c>
    </row>
    <row r="24" spans="5:14" x14ac:dyDescent="0.3">
      <c r="E24">
        <v>21</v>
      </c>
      <c r="F24" t="str">
        <f ca="1">IF(_xll.RiskBinomial(1,0.5)=1,"H","T")</f>
        <v>H</v>
      </c>
      <c r="G24" t="str">
        <f t="shared" ca="1" si="0"/>
        <v>HTT</v>
      </c>
      <c r="H24" t="str">
        <f t="shared" ca="1" si="1"/>
        <v>T</v>
      </c>
      <c r="J24" s="1" t="s">
        <v>19</v>
      </c>
      <c r="K24" s="1" t="s">
        <v>20</v>
      </c>
      <c r="L24" s="1" t="s">
        <v>21</v>
      </c>
      <c r="M24" s="1" t="s">
        <v>22</v>
      </c>
      <c r="N24" s="1" t="s">
        <v>23</v>
      </c>
    </row>
    <row r="25" spans="5:14" x14ac:dyDescent="0.3">
      <c r="E25">
        <v>22</v>
      </c>
      <c r="F25" t="str">
        <f ca="1">IF(_xll.RiskBinomial(1,0.5)=1,"H","T")</f>
        <v>T</v>
      </c>
      <c r="G25" t="str">
        <f t="shared" ca="1" si="0"/>
        <v>THT</v>
      </c>
      <c r="H25" t="str">
        <f t="shared" ca="1" si="1"/>
        <v>T</v>
      </c>
      <c r="J25" s="1">
        <v>1</v>
      </c>
      <c r="K25" s="1">
        <v>3</v>
      </c>
      <c r="L25" s="1">
        <v>3</v>
      </c>
      <c r="M25" s="1">
        <f>IFERROR(K25/(L25+K25),"")</f>
        <v>0.5</v>
      </c>
      <c r="N25">
        <f>IFERROR(SUM(K25:L25),"")</f>
        <v>6</v>
      </c>
    </row>
    <row r="26" spans="5:14" x14ac:dyDescent="0.3">
      <c r="E26">
        <v>23</v>
      </c>
      <c r="F26" t="str">
        <f ca="1">IF(_xll.RiskBinomial(1,0.5)=1,"H","T")</f>
        <v>T</v>
      </c>
      <c r="G26" t="str">
        <f t="shared" ca="1" si="0"/>
        <v>TTH</v>
      </c>
      <c r="H26" t="str">
        <f t="shared" ca="1" si="1"/>
        <v>T</v>
      </c>
      <c r="J26" s="1">
        <v>2</v>
      </c>
      <c r="K26" s="1">
        <v>7</v>
      </c>
      <c r="L26" s="1">
        <v>6</v>
      </c>
      <c r="M26" s="1">
        <f t="shared" ref="M26:M89" si="2">IFERROR(K26/(L26+K26),"")</f>
        <v>0.53846153846153844</v>
      </c>
      <c r="N26">
        <f t="shared" ref="N26:N89" si="3">IFERROR(SUM(K26:L26),"")</f>
        <v>13</v>
      </c>
    </row>
    <row r="27" spans="5:14" x14ac:dyDescent="0.3">
      <c r="E27">
        <v>24</v>
      </c>
      <c r="F27" t="str">
        <f ca="1">IF(_xll.RiskBinomial(1,0.5)=1,"H","T")</f>
        <v>T</v>
      </c>
      <c r="G27" t="str">
        <f t="shared" ca="1" si="0"/>
        <v>TTT</v>
      </c>
      <c r="H27" t="str">
        <f t="shared" ca="1" si="1"/>
        <v>H</v>
      </c>
      <c r="J27" s="1">
        <v>3</v>
      </c>
      <c r="K27" s="1">
        <v>4</v>
      </c>
      <c r="L27" s="1">
        <v>7</v>
      </c>
      <c r="M27" s="1">
        <f t="shared" si="2"/>
        <v>0.36363636363636365</v>
      </c>
      <c r="N27">
        <f t="shared" si="3"/>
        <v>11</v>
      </c>
    </row>
    <row r="28" spans="5:14" x14ac:dyDescent="0.3">
      <c r="E28">
        <v>25</v>
      </c>
      <c r="F28" t="str">
        <f ca="1">IF(_xll.RiskBinomial(1,0.5)=1,"H","T")</f>
        <v>H</v>
      </c>
      <c r="G28" t="str">
        <f t="shared" ca="1" si="0"/>
        <v>HTT</v>
      </c>
      <c r="H28" t="str">
        <f t="shared" ca="1" si="1"/>
        <v>H</v>
      </c>
      <c r="J28" s="1">
        <v>4</v>
      </c>
      <c r="K28" s="1">
        <v>4</v>
      </c>
      <c r="L28" s="1">
        <v>9</v>
      </c>
      <c r="M28" s="1">
        <f t="shared" si="2"/>
        <v>0.30769230769230771</v>
      </c>
      <c r="N28">
        <f t="shared" si="3"/>
        <v>13</v>
      </c>
    </row>
    <row r="29" spans="5:14" x14ac:dyDescent="0.3">
      <c r="E29">
        <v>26</v>
      </c>
      <c r="F29" t="str">
        <f ca="1">IF(_xll.RiskBinomial(1,0.5)=1,"H","T")</f>
        <v>H</v>
      </c>
      <c r="G29" t="str">
        <f t="shared" ca="1" si="0"/>
        <v>HHT</v>
      </c>
      <c r="H29" t="str">
        <f t="shared" ca="1" si="1"/>
        <v>H</v>
      </c>
      <c r="J29" s="1">
        <v>5</v>
      </c>
      <c r="K29" s="1">
        <v>4</v>
      </c>
      <c r="L29" s="1">
        <v>5</v>
      </c>
      <c r="M29" s="1">
        <f t="shared" si="2"/>
        <v>0.44444444444444442</v>
      </c>
      <c r="N29">
        <f t="shared" si="3"/>
        <v>9</v>
      </c>
    </row>
    <row r="30" spans="5:14" x14ac:dyDescent="0.3">
      <c r="E30">
        <v>27</v>
      </c>
      <c r="F30" t="str">
        <f ca="1">IF(_xll.RiskBinomial(1,0.5)=1,"H","T")</f>
        <v>H</v>
      </c>
      <c r="G30" t="str">
        <f t="shared" ca="1" si="0"/>
        <v>HHH</v>
      </c>
      <c r="H30" t="str">
        <f t="shared" ca="1" si="1"/>
        <v>H</v>
      </c>
      <c r="J30" s="1">
        <v>6</v>
      </c>
      <c r="K30" s="1">
        <v>5</v>
      </c>
      <c r="L30" s="1">
        <v>6</v>
      </c>
      <c r="M30" s="1">
        <f t="shared" si="2"/>
        <v>0.45454545454545453</v>
      </c>
      <c r="N30">
        <f t="shared" si="3"/>
        <v>11</v>
      </c>
    </row>
    <row r="31" spans="5:14" x14ac:dyDescent="0.3">
      <c r="E31">
        <v>28</v>
      </c>
      <c r="F31" t="str">
        <f ca="1">IF(_xll.RiskBinomial(1,0.5)=1,"H","T")</f>
        <v>H</v>
      </c>
      <c r="G31" t="str">
        <f t="shared" ca="1" si="0"/>
        <v>HHH</v>
      </c>
      <c r="H31" t="str">
        <f t="shared" ca="1" si="1"/>
        <v>H</v>
      </c>
      <c r="J31" s="1">
        <v>7</v>
      </c>
      <c r="K31" s="1">
        <v>6</v>
      </c>
      <c r="L31" s="1">
        <v>7</v>
      </c>
      <c r="M31" s="1">
        <f t="shared" si="2"/>
        <v>0.46153846153846156</v>
      </c>
      <c r="N31">
        <f t="shared" si="3"/>
        <v>13</v>
      </c>
    </row>
    <row r="32" spans="5:14" x14ac:dyDescent="0.3">
      <c r="E32">
        <v>29</v>
      </c>
      <c r="F32" t="str">
        <f ca="1">IF(_xll.RiskBinomial(1,0.5)=1,"H","T")</f>
        <v>H</v>
      </c>
      <c r="G32" t="str">
        <f t="shared" ca="1" si="0"/>
        <v>HHH</v>
      </c>
      <c r="H32" t="str">
        <f t="shared" ca="1" si="1"/>
        <v>T</v>
      </c>
      <c r="J32" s="1">
        <v>8</v>
      </c>
      <c r="K32" s="1">
        <v>3</v>
      </c>
      <c r="L32" s="1">
        <v>7</v>
      </c>
      <c r="M32" s="1">
        <f t="shared" si="2"/>
        <v>0.3</v>
      </c>
      <c r="N32">
        <f t="shared" si="3"/>
        <v>10</v>
      </c>
    </row>
    <row r="33" spans="5:14" x14ac:dyDescent="0.3">
      <c r="E33">
        <v>30</v>
      </c>
      <c r="F33" t="str">
        <f ca="1">IF(_xll.RiskBinomial(1,0.5)=1,"H","T")</f>
        <v>T</v>
      </c>
      <c r="G33" t="str">
        <f t="shared" ca="1" si="0"/>
        <v>THH</v>
      </c>
      <c r="H33" t="str">
        <f t="shared" ca="1" si="1"/>
        <v>T</v>
      </c>
      <c r="J33" s="1">
        <v>9</v>
      </c>
      <c r="K33" s="1">
        <v>5</v>
      </c>
      <c r="L33" s="1">
        <v>7</v>
      </c>
      <c r="M33" s="1">
        <f t="shared" si="2"/>
        <v>0.41666666666666669</v>
      </c>
      <c r="N33">
        <f t="shared" si="3"/>
        <v>12</v>
      </c>
    </row>
    <row r="34" spans="5:14" x14ac:dyDescent="0.3">
      <c r="E34">
        <v>31</v>
      </c>
      <c r="F34" t="str">
        <f ca="1">IF(_xll.RiskBinomial(1,0.5)=1,"H","T")</f>
        <v>T</v>
      </c>
      <c r="G34" t="str">
        <f t="shared" ca="1" si="0"/>
        <v>TTH</v>
      </c>
      <c r="H34" t="str">
        <f t="shared" ca="1" si="1"/>
        <v>H</v>
      </c>
      <c r="J34" s="1">
        <v>10</v>
      </c>
      <c r="K34" s="1">
        <v>4</v>
      </c>
      <c r="L34" s="1">
        <v>3</v>
      </c>
      <c r="M34" s="1">
        <f t="shared" si="2"/>
        <v>0.5714285714285714</v>
      </c>
      <c r="N34">
        <f t="shared" si="3"/>
        <v>7</v>
      </c>
    </row>
    <row r="35" spans="5:14" x14ac:dyDescent="0.3">
      <c r="E35">
        <v>32</v>
      </c>
      <c r="F35" t="str">
        <f ca="1">IF(_xll.RiskBinomial(1,0.5)=1,"H","T")</f>
        <v>H</v>
      </c>
      <c r="G35" t="str">
        <f t="shared" ca="1" si="0"/>
        <v>HTT</v>
      </c>
      <c r="H35" t="str">
        <f t="shared" ca="1" si="1"/>
        <v>H</v>
      </c>
      <c r="J35" s="1">
        <v>11</v>
      </c>
      <c r="K35" s="1">
        <v>4</v>
      </c>
      <c r="L35" s="1">
        <v>10</v>
      </c>
      <c r="M35" s="1">
        <f t="shared" si="2"/>
        <v>0.2857142857142857</v>
      </c>
      <c r="N35">
        <f t="shared" si="3"/>
        <v>14</v>
      </c>
    </row>
    <row r="36" spans="5:14" x14ac:dyDescent="0.3">
      <c r="E36">
        <v>33</v>
      </c>
      <c r="F36" t="str">
        <f ca="1">IF(_xll.RiskBinomial(1,0.5)=1,"H","T")</f>
        <v>H</v>
      </c>
      <c r="G36" t="str">
        <f t="shared" ca="1" si="0"/>
        <v>HHT</v>
      </c>
      <c r="H36" t="str">
        <f t="shared" ca="1" si="1"/>
        <v>H</v>
      </c>
      <c r="J36" s="1">
        <v>12</v>
      </c>
      <c r="K36" s="1">
        <v>8</v>
      </c>
      <c r="L36" s="1">
        <v>8</v>
      </c>
      <c r="M36" s="1">
        <f t="shared" si="2"/>
        <v>0.5</v>
      </c>
      <c r="N36">
        <f t="shared" si="3"/>
        <v>16</v>
      </c>
    </row>
    <row r="37" spans="5:14" x14ac:dyDescent="0.3">
      <c r="E37">
        <v>34</v>
      </c>
      <c r="F37" t="str">
        <f ca="1">IF(_xll.RiskBinomial(1,0.5)=1,"H","T")</f>
        <v>H</v>
      </c>
      <c r="G37" t="str">
        <f t="shared" ca="1" si="0"/>
        <v>HHH</v>
      </c>
      <c r="H37" t="str">
        <f t="shared" ca="1" si="1"/>
        <v>H</v>
      </c>
      <c r="J37" s="1">
        <v>13</v>
      </c>
      <c r="K37" s="1">
        <v>4</v>
      </c>
      <c r="L37" s="1">
        <v>6</v>
      </c>
      <c r="M37" s="1">
        <f t="shared" si="2"/>
        <v>0.4</v>
      </c>
      <c r="N37">
        <f t="shared" si="3"/>
        <v>10</v>
      </c>
    </row>
    <row r="38" spans="5:14" x14ac:dyDescent="0.3">
      <c r="E38">
        <v>35</v>
      </c>
      <c r="F38" t="str">
        <f ca="1">IF(_xll.RiskBinomial(1,0.5)=1,"H","T")</f>
        <v>H</v>
      </c>
      <c r="G38" t="str">
        <f t="shared" ca="1" si="0"/>
        <v>HHH</v>
      </c>
      <c r="H38" t="str">
        <f t="shared" ca="1" si="1"/>
        <v>T</v>
      </c>
      <c r="J38" s="1">
        <v>14</v>
      </c>
      <c r="K38" s="1">
        <v>6</v>
      </c>
      <c r="L38" s="1">
        <v>8</v>
      </c>
      <c r="M38" s="1">
        <f t="shared" si="2"/>
        <v>0.42857142857142855</v>
      </c>
      <c r="N38">
        <f t="shared" si="3"/>
        <v>14</v>
      </c>
    </row>
    <row r="39" spans="5:14" x14ac:dyDescent="0.3">
      <c r="E39">
        <v>36</v>
      </c>
      <c r="F39" t="str">
        <f ca="1">IF(_xll.RiskBinomial(1,0.5)=1,"H","T")</f>
        <v>T</v>
      </c>
      <c r="G39" t="str">
        <f t="shared" ca="1" si="0"/>
        <v>THH</v>
      </c>
      <c r="H39" t="str">
        <f t="shared" ca="1" si="1"/>
        <v>T</v>
      </c>
      <c r="J39" s="1">
        <v>15</v>
      </c>
      <c r="K39" s="1">
        <v>7</v>
      </c>
      <c r="L39" s="1">
        <v>8</v>
      </c>
      <c r="M39" s="1">
        <f t="shared" si="2"/>
        <v>0.46666666666666667</v>
      </c>
      <c r="N39">
        <f t="shared" si="3"/>
        <v>15</v>
      </c>
    </row>
    <row r="40" spans="5:14" x14ac:dyDescent="0.3">
      <c r="E40">
        <v>37</v>
      </c>
      <c r="F40" t="str">
        <f ca="1">IF(_xll.RiskBinomial(1,0.5)=1,"H","T")</f>
        <v>T</v>
      </c>
      <c r="G40" t="str">
        <f t="shared" ca="1" si="0"/>
        <v>TTH</v>
      </c>
      <c r="H40" t="str">
        <f t="shared" ca="1" si="1"/>
        <v>H</v>
      </c>
      <c r="J40" s="1">
        <v>16</v>
      </c>
      <c r="K40" s="1">
        <v>11</v>
      </c>
      <c r="L40" s="1">
        <v>9</v>
      </c>
      <c r="M40" s="1">
        <f t="shared" si="2"/>
        <v>0.55000000000000004</v>
      </c>
      <c r="N40">
        <f t="shared" si="3"/>
        <v>20</v>
      </c>
    </row>
    <row r="41" spans="5:14" x14ac:dyDescent="0.3">
      <c r="E41">
        <v>38</v>
      </c>
      <c r="F41" t="str">
        <f ca="1">IF(_xll.RiskBinomial(1,0.5)=1,"H","T")</f>
        <v>H</v>
      </c>
      <c r="G41" t="str">
        <f t="shared" ca="1" si="0"/>
        <v>HTT</v>
      </c>
      <c r="H41" t="str">
        <f t="shared" ca="1" si="1"/>
        <v>T</v>
      </c>
      <c r="J41" s="1">
        <v>17</v>
      </c>
      <c r="K41" s="1">
        <v>13</v>
      </c>
      <c r="L41" s="1">
        <v>7</v>
      </c>
      <c r="M41" s="1">
        <f t="shared" si="2"/>
        <v>0.65</v>
      </c>
      <c r="N41">
        <f t="shared" si="3"/>
        <v>20</v>
      </c>
    </row>
    <row r="42" spans="5:14" x14ac:dyDescent="0.3">
      <c r="E42">
        <v>39</v>
      </c>
      <c r="F42" t="str">
        <f ca="1">IF(_xll.RiskBinomial(1,0.5)=1,"H","T")</f>
        <v>T</v>
      </c>
      <c r="G42" t="str">
        <f t="shared" ca="1" si="0"/>
        <v>THT</v>
      </c>
      <c r="H42" t="str">
        <f t="shared" ca="1" si="1"/>
        <v>H</v>
      </c>
      <c r="J42" s="1">
        <v>18</v>
      </c>
      <c r="K42" s="1">
        <v>7</v>
      </c>
      <c r="L42" s="1">
        <v>6</v>
      </c>
      <c r="M42" s="1">
        <f t="shared" si="2"/>
        <v>0.53846153846153844</v>
      </c>
      <c r="N42">
        <f t="shared" si="3"/>
        <v>13</v>
      </c>
    </row>
    <row r="43" spans="5:14" x14ac:dyDescent="0.3">
      <c r="E43">
        <v>40</v>
      </c>
      <c r="F43" t="str">
        <f ca="1">IF(_xll.RiskBinomial(1,0.5)=1,"H","T")</f>
        <v>H</v>
      </c>
      <c r="G43" t="str">
        <f t="shared" ca="1" si="0"/>
        <v>HTH</v>
      </c>
      <c r="H43" t="str">
        <f t="shared" ca="1" si="1"/>
        <v>T</v>
      </c>
      <c r="J43" s="1">
        <v>19</v>
      </c>
      <c r="K43" s="1">
        <v>1</v>
      </c>
      <c r="L43" s="1">
        <v>7</v>
      </c>
      <c r="M43" s="1">
        <f t="shared" si="2"/>
        <v>0.125</v>
      </c>
      <c r="N43">
        <f t="shared" si="3"/>
        <v>8</v>
      </c>
    </row>
    <row r="44" spans="5:14" x14ac:dyDescent="0.3">
      <c r="E44">
        <v>41</v>
      </c>
      <c r="F44" t="str">
        <f ca="1">IF(_xll.RiskBinomial(1,0.5)=1,"H","T")</f>
        <v>T</v>
      </c>
      <c r="G44" t="str">
        <f t="shared" ca="1" si="0"/>
        <v>THT</v>
      </c>
      <c r="H44" t="str">
        <f t="shared" ca="1" si="1"/>
        <v>H</v>
      </c>
      <c r="J44" s="1">
        <v>20</v>
      </c>
      <c r="K44" s="1">
        <v>9</v>
      </c>
      <c r="L44" s="1">
        <v>8</v>
      </c>
      <c r="M44" s="1">
        <f t="shared" si="2"/>
        <v>0.52941176470588236</v>
      </c>
      <c r="N44">
        <f t="shared" si="3"/>
        <v>17</v>
      </c>
    </row>
    <row r="45" spans="5:14" x14ac:dyDescent="0.3">
      <c r="E45">
        <v>42</v>
      </c>
      <c r="F45" t="str">
        <f ca="1">IF(_xll.RiskBinomial(1,0.5)=1,"H","T")</f>
        <v>H</v>
      </c>
      <c r="G45" t="str">
        <f t="shared" ca="1" si="0"/>
        <v>HTH</v>
      </c>
      <c r="H45" t="str">
        <f t="shared" ca="1" si="1"/>
        <v>T</v>
      </c>
      <c r="J45" s="1">
        <v>21</v>
      </c>
      <c r="K45" s="1">
        <v>2</v>
      </c>
      <c r="L45" s="1">
        <v>4</v>
      </c>
      <c r="M45" s="1">
        <f t="shared" si="2"/>
        <v>0.33333333333333331</v>
      </c>
      <c r="N45">
        <f t="shared" si="3"/>
        <v>6</v>
      </c>
    </row>
    <row r="46" spans="5:14" x14ac:dyDescent="0.3">
      <c r="E46">
        <v>43</v>
      </c>
      <c r="F46" t="str">
        <f ca="1">IF(_xll.RiskBinomial(1,0.5)=1,"H","T")</f>
        <v>T</v>
      </c>
      <c r="G46" t="str">
        <f t="shared" ca="1" si="0"/>
        <v>THT</v>
      </c>
      <c r="H46" t="str">
        <f t="shared" ca="1" si="1"/>
        <v>T</v>
      </c>
      <c r="J46" s="1">
        <v>22</v>
      </c>
      <c r="K46" s="1">
        <v>5</v>
      </c>
      <c r="L46" s="1">
        <v>8</v>
      </c>
      <c r="M46" s="1">
        <f t="shared" si="2"/>
        <v>0.38461538461538464</v>
      </c>
      <c r="N46">
        <f t="shared" si="3"/>
        <v>13</v>
      </c>
    </row>
    <row r="47" spans="5:14" x14ac:dyDescent="0.3">
      <c r="E47">
        <v>44</v>
      </c>
      <c r="F47" t="str">
        <f ca="1">IF(_xll.RiskBinomial(1,0.5)=1,"H","T")</f>
        <v>T</v>
      </c>
      <c r="G47" t="str">
        <f t="shared" ca="1" si="0"/>
        <v>TTH</v>
      </c>
      <c r="H47" t="str">
        <f t="shared" ca="1" si="1"/>
        <v>T</v>
      </c>
      <c r="J47" s="1">
        <v>23</v>
      </c>
      <c r="K47" s="1">
        <v>4</v>
      </c>
      <c r="L47" s="1">
        <v>5</v>
      </c>
      <c r="M47" s="1">
        <f t="shared" si="2"/>
        <v>0.44444444444444442</v>
      </c>
      <c r="N47">
        <f t="shared" si="3"/>
        <v>9</v>
      </c>
    </row>
    <row r="48" spans="5:14" x14ac:dyDescent="0.3">
      <c r="E48">
        <v>45</v>
      </c>
      <c r="F48" t="str">
        <f ca="1">IF(_xll.RiskBinomial(1,0.5)=1,"H","T")</f>
        <v>T</v>
      </c>
      <c r="G48" t="str">
        <f t="shared" ca="1" si="0"/>
        <v>TTT</v>
      </c>
      <c r="H48" t="str">
        <f t="shared" ca="1" si="1"/>
        <v>T</v>
      </c>
      <c r="J48" s="1">
        <v>24</v>
      </c>
      <c r="K48" s="1">
        <v>18</v>
      </c>
      <c r="L48" s="1">
        <v>7</v>
      </c>
      <c r="M48" s="1">
        <f t="shared" si="2"/>
        <v>0.72</v>
      </c>
      <c r="N48">
        <f t="shared" si="3"/>
        <v>25</v>
      </c>
    </row>
    <row r="49" spans="5:14" x14ac:dyDescent="0.3">
      <c r="E49">
        <v>46</v>
      </c>
      <c r="F49" t="str">
        <f ca="1">IF(_xll.RiskBinomial(1,0.5)=1,"H","T")</f>
        <v>T</v>
      </c>
      <c r="G49" t="str">
        <f t="shared" ca="1" si="0"/>
        <v>TTT</v>
      </c>
      <c r="H49" t="str">
        <f t="shared" ca="1" si="1"/>
        <v>H</v>
      </c>
      <c r="J49" s="1">
        <v>25</v>
      </c>
      <c r="K49" s="1">
        <v>6</v>
      </c>
      <c r="L49" s="1">
        <v>10</v>
      </c>
      <c r="M49" s="1">
        <f t="shared" si="2"/>
        <v>0.375</v>
      </c>
      <c r="N49">
        <f t="shared" si="3"/>
        <v>16</v>
      </c>
    </row>
    <row r="50" spans="5:14" x14ac:dyDescent="0.3">
      <c r="E50">
        <v>47</v>
      </c>
      <c r="F50" t="str">
        <f ca="1">IF(_xll.RiskBinomial(1,0.5)=1,"H","T")</f>
        <v>H</v>
      </c>
      <c r="G50" t="str">
        <f t="shared" ca="1" si="0"/>
        <v>HTT</v>
      </c>
      <c r="H50" t="str">
        <f t="shared" ca="1" si="1"/>
        <v>T</v>
      </c>
      <c r="J50" s="1">
        <v>26</v>
      </c>
      <c r="K50" s="1">
        <v>6</v>
      </c>
      <c r="L50" s="1">
        <v>4</v>
      </c>
      <c r="M50" s="1">
        <f t="shared" si="2"/>
        <v>0.6</v>
      </c>
      <c r="N50">
        <f t="shared" si="3"/>
        <v>10</v>
      </c>
    </row>
    <row r="51" spans="5:14" x14ac:dyDescent="0.3">
      <c r="E51">
        <v>48</v>
      </c>
      <c r="F51" t="str">
        <f ca="1">IF(_xll.RiskBinomial(1,0.5)=1,"H","T")</f>
        <v>T</v>
      </c>
      <c r="G51" t="str">
        <f t="shared" ca="1" si="0"/>
        <v>THT</v>
      </c>
      <c r="H51" t="str">
        <f t="shared" ca="1" si="1"/>
        <v>T</v>
      </c>
      <c r="J51" s="1">
        <v>27</v>
      </c>
      <c r="K51" s="1">
        <v>6</v>
      </c>
      <c r="L51" s="1">
        <v>6</v>
      </c>
      <c r="M51" s="1">
        <f t="shared" si="2"/>
        <v>0.5</v>
      </c>
      <c r="N51">
        <f t="shared" si="3"/>
        <v>12</v>
      </c>
    </row>
    <row r="52" spans="5:14" x14ac:dyDescent="0.3">
      <c r="E52">
        <v>49</v>
      </c>
      <c r="F52" t="str">
        <f ca="1">IF(_xll.RiskBinomial(1,0.5)=1,"H","T")</f>
        <v>T</v>
      </c>
      <c r="G52" t="str">
        <f t="shared" ca="1" si="0"/>
        <v>TTH</v>
      </c>
      <c r="H52" t="str">
        <f t="shared" ca="1" si="1"/>
        <v>T</v>
      </c>
      <c r="J52" s="1">
        <v>28</v>
      </c>
      <c r="K52" s="1">
        <v>8</v>
      </c>
      <c r="L52" s="1">
        <v>5</v>
      </c>
      <c r="M52" s="1">
        <f t="shared" si="2"/>
        <v>0.61538461538461542</v>
      </c>
      <c r="N52">
        <f t="shared" si="3"/>
        <v>13</v>
      </c>
    </row>
    <row r="53" spans="5:14" x14ac:dyDescent="0.3">
      <c r="E53">
        <v>50</v>
      </c>
      <c r="F53" t="str">
        <f ca="1">IF(_xll.RiskBinomial(1,0.5)=1,"H","T")</f>
        <v>T</v>
      </c>
      <c r="G53" t="str">
        <f t="shared" ca="1" si="0"/>
        <v>TTT</v>
      </c>
      <c r="H53" t="str">
        <f t="shared" ca="1" si="1"/>
        <v>H</v>
      </c>
      <c r="J53" s="1">
        <v>29</v>
      </c>
      <c r="K53" s="1">
        <v>10</v>
      </c>
      <c r="L53" s="1">
        <v>6</v>
      </c>
      <c r="M53" s="1">
        <f t="shared" si="2"/>
        <v>0.625</v>
      </c>
      <c r="N53">
        <f t="shared" si="3"/>
        <v>16</v>
      </c>
    </row>
    <row r="54" spans="5:14" x14ac:dyDescent="0.3">
      <c r="E54">
        <v>51</v>
      </c>
      <c r="F54" t="str">
        <f ca="1">IF(_xll.RiskBinomial(1,0.5)=1,"H","T")</f>
        <v>H</v>
      </c>
      <c r="G54" t="str">
        <f t="shared" ca="1" si="0"/>
        <v>HTT</v>
      </c>
      <c r="H54" t="str">
        <f t="shared" ca="1" si="1"/>
        <v>T</v>
      </c>
      <c r="J54" s="1">
        <v>30</v>
      </c>
      <c r="K54" s="1">
        <v>0</v>
      </c>
      <c r="L54" s="1">
        <v>3</v>
      </c>
      <c r="M54" s="1">
        <f t="shared" si="2"/>
        <v>0</v>
      </c>
      <c r="N54">
        <f t="shared" si="3"/>
        <v>3</v>
      </c>
    </row>
    <row r="55" spans="5:14" x14ac:dyDescent="0.3">
      <c r="E55">
        <v>52</v>
      </c>
      <c r="F55" t="str">
        <f ca="1">IF(_xll.RiskBinomial(1,0.5)=1,"H","T")</f>
        <v>T</v>
      </c>
      <c r="G55" t="str">
        <f t="shared" ca="1" si="0"/>
        <v>THT</v>
      </c>
      <c r="H55" t="str">
        <f t="shared" ca="1" si="1"/>
        <v>H</v>
      </c>
      <c r="J55" s="1">
        <v>31</v>
      </c>
      <c r="K55" s="1">
        <v>12</v>
      </c>
      <c r="L55" s="1">
        <v>6</v>
      </c>
      <c r="M55" s="1">
        <f t="shared" si="2"/>
        <v>0.66666666666666663</v>
      </c>
      <c r="N55">
        <f t="shared" si="3"/>
        <v>18</v>
      </c>
    </row>
    <row r="56" spans="5:14" x14ac:dyDescent="0.3">
      <c r="E56">
        <v>53</v>
      </c>
      <c r="F56" t="str">
        <f ca="1">IF(_xll.RiskBinomial(1,0.5)=1,"H","T")</f>
        <v>H</v>
      </c>
      <c r="G56" t="str">
        <f t="shared" ca="1" si="0"/>
        <v>HTH</v>
      </c>
      <c r="H56" t="str">
        <f t="shared" ca="1" si="1"/>
        <v>H</v>
      </c>
      <c r="J56" s="1">
        <v>32</v>
      </c>
      <c r="K56" s="1">
        <v>5</v>
      </c>
      <c r="L56" s="1">
        <v>6</v>
      </c>
      <c r="M56" s="1">
        <f t="shared" si="2"/>
        <v>0.45454545454545453</v>
      </c>
      <c r="N56">
        <f t="shared" si="3"/>
        <v>11</v>
      </c>
    </row>
    <row r="57" spans="5:14" x14ac:dyDescent="0.3">
      <c r="E57">
        <v>54</v>
      </c>
      <c r="F57" t="str">
        <f ca="1">IF(_xll.RiskBinomial(1,0.5)=1,"H","T")</f>
        <v>H</v>
      </c>
      <c r="G57" t="str">
        <f t="shared" ca="1" si="0"/>
        <v>HHT</v>
      </c>
      <c r="H57" t="str">
        <f t="shared" ca="1" si="1"/>
        <v>T</v>
      </c>
      <c r="J57" s="1">
        <v>33</v>
      </c>
      <c r="K57" s="1">
        <v>5</v>
      </c>
      <c r="L57" s="1">
        <v>7</v>
      </c>
      <c r="M57" s="1">
        <f t="shared" si="2"/>
        <v>0.41666666666666669</v>
      </c>
      <c r="N57">
        <f t="shared" si="3"/>
        <v>12</v>
      </c>
    </row>
    <row r="58" spans="5:14" x14ac:dyDescent="0.3">
      <c r="E58">
        <v>55</v>
      </c>
      <c r="F58" t="str">
        <f ca="1">IF(_xll.RiskBinomial(1,0.5)=1,"H","T")</f>
        <v>T</v>
      </c>
      <c r="G58" t="str">
        <f t="shared" ca="1" si="0"/>
        <v>THH</v>
      </c>
      <c r="H58" t="str">
        <f t="shared" ca="1" si="1"/>
        <v>H</v>
      </c>
      <c r="J58" s="1">
        <v>34</v>
      </c>
      <c r="K58" s="1">
        <v>2</v>
      </c>
      <c r="L58" s="1">
        <v>8</v>
      </c>
      <c r="M58" s="1">
        <f t="shared" si="2"/>
        <v>0.2</v>
      </c>
      <c r="N58">
        <f t="shared" si="3"/>
        <v>10</v>
      </c>
    </row>
    <row r="59" spans="5:14" x14ac:dyDescent="0.3">
      <c r="E59">
        <v>56</v>
      </c>
      <c r="F59" t="str">
        <f ca="1">IF(_xll.RiskBinomial(1,0.5)=1,"H","T")</f>
        <v>H</v>
      </c>
      <c r="G59" t="str">
        <f t="shared" ca="1" si="0"/>
        <v>HTH</v>
      </c>
      <c r="H59" t="str">
        <f t="shared" ca="1" si="1"/>
        <v>H</v>
      </c>
      <c r="J59" s="1">
        <v>35</v>
      </c>
      <c r="K59" s="1">
        <v>3</v>
      </c>
      <c r="L59" s="1">
        <v>2</v>
      </c>
      <c r="M59" s="1">
        <f t="shared" si="2"/>
        <v>0.6</v>
      </c>
      <c r="N59">
        <f t="shared" si="3"/>
        <v>5</v>
      </c>
    </row>
    <row r="60" spans="5:14" x14ac:dyDescent="0.3">
      <c r="E60">
        <v>57</v>
      </c>
      <c r="F60" t="str">
        <f ca="1">IF(_xll.RiskBinomial(1,0.5)=1,"H","T")</f>
        <v>H</v>
      </c>
      <c r="G60" t="str">
        <f t="shared" ca="1" si="0"/>
        <v>HHT</v>
      </c>
      <c r="H60" t="str">
        <f t="shared" ca="1" si="1"/>
        <v>T</v>
      </c>
      <c r="J60" s="1">
        <v>36</v>
      </c>
      <c r="K60" s="1">
        <v>5</v>
      </c>
      <c r="L60" s="1">
        <v>4</v>
      </c>
      <c r="M60" s="1">
        <f t="shared" si="2"/>
        <v>0.55555555555555558</v>
      </c>
      <c r="N60">
        <f t="shared" si="3"/>
        <v>9</v>
      </c>
    </row>
    <row r="61" spans="5:14" x14ac:dyDescent="0.3">
      <c r="E61">
        <v>58</v>
      </c>
      <c r="F61" t="str">
        <f ca="1">IF(_xll.RiskBinomial(1,0.5)=1,"H","T")</f>
        <v>T</v>
      </c>
      <c r="G61" t="str">
        <f t="shared" ca="1" si="0"/>
        <v>THH</v>
      </c>
      <c r="H61" t="str">
        <f t="shared" ca="1" si="1"/>
        <v>H</v>
      </c>
      <c r="J61" s="1">
        <v>37</v>
      </c>
      <c r="K61" s="1">
        <v>17</v>
      </c>
      <c r="L61" s="1">
        <v>8</v>
      </c>
      <c r="M61" s="1">
        <f t="shared" si="2"/>
        <v>0.68</v>
      </c>
      <c r="N61">
        <f t="shared" si="3"/>
        <v>25</v>
      </c>
    </row>
    <row r="62" spans="5:14" x14ac:dyDescent="0.3">
      <c r="E62">
        <v>59</v>
      </c>
      <c r="F62" t="str">
        <f ca="1">IF(_xll.RiskBinomial(1,0.5)=1,"H","T")</f>
        <v>H</v>
      </c>
      <c r="G62" t="str">
        <f t="shared" ca="1" si="0"/>
        <v>HTH</v>
      </c>
      <c r="H62" t="str">
        <f t="shared" ca="1" si="1"/>
        <v>H</v>
      </c>
      <c r="J62" s="1">
        <v>38</v>
      </c>
      <c r="K62" s="1">
        <v>7</v>
      </c>
      <c r="L62" s="1">
        <v>4</v>
      </c>
      <c r="M62" s="1">
        <f t="shared" si="2"/>
        <v>0.63636363636363635</v>
      </c>
      <c r="N62">
        <f t="shared" si="3"/>
        <v>11</v>
      </c>
    </row>
    <row r="63" spans="5:14" x14ac:dyDescent="0.3">
      <c r="E63">
        <v>60</v>
      </c>
      <c r="F63" t="str">
        <f ca="1">IF(_xll.RiskBinomial(1,0.5)=1,"H","T")</f>
        <v>H</v>
      </c>
      <c r="G63" t="str">
        <f t="shared" ca="1" si="0"/>
        <v>HHT</v>
      </c>
      <c r="H63" t="str">
        <f t="shared" ca="1" si="1"/>
        <v>H</v>
      </c>
      <c r="J63" s="1">
        <v>39</v>
      </c>
      <c r="K63" s="1">
        <v>2</v>
      </c>
      <c r="L63" s="1">
        <v>6</v>
      </c>
      <c r="M63" s="1">
        <f t="shared" si="2"/>
        <v>0.25</v>
      </c>
      <c r="N63">
        <f t="shared" si="3"/>
        <v>8</v>
      </c>
    </row>
    <row r="64" spans="5:14" x14ac:dyDescent="0.3">
      <c r="E64">
        <v>61</v>
      </c>
      <c r="F64" t="str">
        <f ca="1">IF(_xll.RiskBinomial(1,0.5)=1,"H","T")</f>
        <v>H</v>
      </c>
      <c r="G64" t="str">
        <f t="shared" ca="1" si="0"/>
        <v>HHH</v>
      </c>
      <c r="H64" t="str">
        <f t="shared" ca="1" si="1"/>
        <v>T</v>
      </c>
      <c r="J64" s="1">
        <v>40</v>
      </c>
      <c r="K64" s="1">
        <v>2</v>
      </c>
      <c r="L64" s="1">
        <v>9</v>
      </c>
      <c r="M64" s="1">
        <f t="shared" si="2"/>
        <v>0.18181818181818182</v>
      </c>
      <c r="N64">
        <f t="shared" si="3"/>
        <v>11</v>
      </c>
    </row>
    <row r="65" spans="5:14" x14ac:dyDescent="0.3">
      <c r="E65">
        <v>62</v>
      </c>
      <c r="F65" t="str">
        <f ca="1">IF(_xll.RiskBinomial(1,0.5)=1,"H","T")</f>
        <v>T</v>
      </c>
      <c r="G65" t="str">
        <f t="shared" ca="1" si="0"/>
        <v>THH</v>
      </c>
      <c r="H65" t="str">
        <f t="shared" ca="1" si="1"/>
        <v>T</v>
      </c>
      <c r="J65" s="1">
        <v>41</v>
      </c>
      <c r="K65" s="1">
        <v>6</v>
      </c>
      <c r="L65" s="1">
        <v>4</v>
      </c>
      <c r="M65" s="1">
        <f t="shared" si="2"/>
        <v>0.6</v>
      </c>
      <c r="N65">
        <f t="shared" si="3"/>
        <v>10</v>
      </c>
    </row>
    <row r="66" spans="5:14" x14ac:dyDescent="0.3">
      <c r="E66">
        <v>63</v>
      </c>
      <c r="F66" t="str">
        <f ca="1">IF(_xll.RiskBinomial(1,0.5)=1,"H","T")</f>
        <v>T</v>
      </c>
      <c r="G66" t="str">
        <f t="shared" ca="1" si="0"/>
        <v>TTH</v>
      </c>
      <c r="H66" t="str">
        <f t="shared" ca="1" si="1"/>
        <v>H</v>
      </c>
      <c r="J66" s="1">
        <v>42</v>
      </c>
      <c r="K66" s="1">
        <v>4</v>
      </c>
      <c r="L66" s="1">
        <v>7</v>
      </c>
      <c r="M66" s="1">
        <f t="shared" si="2"/>
        <v>0.36363636363636365</v>
      </c>
      <c r="N66">
        <f t="shared" si="3"/>
        <v>11</v>
      </c>
    </row>
    <row r="67" spans="5:14" x14ac:dyDescent="0.3">
      <c r="E67">
        <v>64</v>
      </c>
      <c r="F67" t="str">
        <f ca="1">IF(_xll.RiskBinomial(1,0.5)=1,"H","T")</f>
        <v>H</v>
      </c>
      <c r="G67" t="str">
        <f t="shared" ca="1" si="0"/>
        <v>HTT</v>
      </c>
      <c r="H67" t="str">
        <f t="shared" ca="1" si="1"/>
        <v>T</v>
      </c>
      <c r="J67" s="1">
        <v>43</v>
      </c>
      <c r="K67" s="1">
        <v>11</v>
      </c>
      <c r="L67" s="1">
        <v>5</v>
      </c>
      <c r="M67" s="1">
        <f t="shared" si="2"/>
        <v>0.6875</v>
      </c>
      <c r="N67">
        <f t="shared" si="3"/>
        <v>16</v>
      </c>
    </row>
    <row r="68" spans="5:14" x14ac:dyDescent="0.3">
      <c r="E68">
        <v>65</v>
      </c>
      <c r="F68" t="str">
        <f ca="1">IF(_xll.RiskBinomial(1,0.5)=1,"H","T")</f>
        <v>T</v>
      </c>
      <c r="G68" t="str">
        <f t="shared" ca="1" si="0"/>
        <v>THT</v>
      </c>
      <c r="H68" t="str">
        <f t="shared" ca="1" si="1"/>
        <v>T</v>
      </c>
      <c r="J68" s="1">
        <v>44</v>
      </c>
      <c r="K68" s="1">
        <v>3</v>
      </c>
      <c r="L68" s="1">
        <v>5</v>
      </c>
      <c r="M68" s="1">
        <f t="shared" si="2"/>
        <v>0.375</v>
      </c>
      <c r="N68">
        <f t="shared" si="3"/>
        <v>8</v>
      </c>
    </row>
    <row r="69" spans="5:14" x14ac:dyDescent="0.3">
      <c r="E69">
        <v>66</v>
      </c>
      <c r="F69" t="str">
        <f ca="1">IF(_xll.RiskBinomial(1,0.5)=1,"H","T")</f>
        <v>T</v>
      </c>
      <c r="G69" t="str">
        <f t="shared" ca="1" si="0"/>
        <v>TTH</v>
      </c>
      <c r="H69" t="str">
        <f t="shared" ca="1" si="1"/>
        <v>H</v>
      </c>
      <c r="J69" s="1">
        <v>45</v>
      </c>
      <c r="K69" s="1">
        <v>5</v>
      </c>
      <c r="L69" s="1">
        <v>6</v>
      </c>
      <c r="M69" s="1">
        <f t="shared" si="2"/>
        <v>0.45454545454545453</v>
      </c>
      <c r="N69">
        <f t="shared" si="3"/>
        <v>11</v>
      </c>
    </row>
    <row r="70" spans="5:14" x14ac:dyDescent="0.3">
      <c r="E70">
        <v>67</v>
      </c>
      <c r="F70" t="str">
        <f ca="1">IF(_xll.RiskBinomial(1,0.5)=1,"H","T")</f>
        <v>H</v>
      </c>
      <c r="G70" t="str">
        <f t="shared" ca="1" si="0"/>
        <v>HTT</v>
      </c>
      <c r="H70" t="str">
        <f t="shared" ca="1" si="1"/>
        <v>H</v>
      </c>
      <c r="J70" s="1">
        <v>46</v>
      </c>
      <c r="K70" s="1">
        <v>7</v>
      </c>
      <c r="L70" s="1">
        <v>9</v>
      </c>
      <c r="M70" s="1">
        <f t="shared" si="2"/>
        <v>0.4375</v>
      </c>
      <c r="N70">
        <f t="shared" si="3"/>
        <v>16</v>
      </c>
    </row>
    <row r="71" spans="5:14" x14ac:dyDescent="0.3">
      <c r="E71">
        <v>68</v>
      </c>
      <c r="F71" t="str">
        <f ca="1">IF(_xll.RiskBinomial(1,0.5)=1,"H","T")</f>
        <v>H</v>
      </c>
      <c r="G71" t="str">
        <f t="shared" ref="G71:G103" ca="1" si="4">F71&amp;F70&amp;F69</f>
        <v>HHT</v>
      </c>
      <c r="H71" t="str">
        <f t="shared" ref="H71:H103" ca="1" si="5">F72</f>
        <v>H</v>
      </c>
      <c r="J71" s="1">
        <v>47</v>
      </c>
      <c r="K71" s="1">
        <v>5</v>
      </c>
      <c r="L71" s="1">
        <v>3</v>
      </c>
      <c r="M71" s="1">
        <f t="shared" si="2"/>
        <v>0.625</v>
      </c>
      <c r="N71">
        <f t="shared" si="3"/>
        <v>8</v>
      </c>
    </row>
    <row r="72" spans="5:14" x14ac:dyDescent="0.3">
      <c r="E72">
        <v>69</v>
      </c>
      <c r="F72" t="str">
        <f ca="1">IF(_xll.RiskBinomial(1,0.5)=1,"H","T")</f>
        <v>H</v>
      </c>
      <c r="G72" t="str">
        <f t="shared" ca="1" si="4"/>
        <v>HHH</v>
      </c>
      <c r="H72" t="str">
        <f t="shared" ca="1" si="5"/>
        <v>T</v>
      </c>
      <c r="J72" s="1">
        <v>48</v>
      </c>
      <c r="K72" s="1">
        <v>5</v>
      </c>
      <c r="L72" s="1">
        <v>7</v>
      </c>
      <c r="M72" s="1">
        <f t="shared" si="2"/>
        <v>0.41666666666666669</v>
      </c>
      <c r="N72">
        <f t="shared" si="3"/>
        <v>12</v>
      </c>
    </row>
    <row r="73" spans="5:14" x14ac:dyDescent="0.3">
      <c r="E73">
        <v>70</v>
      </c>
      <c r="F73" t="str">
        <f ca="1">IF(_xll.RiskBinomial(1,0.5)=1,"H","T")</f>
        <v>T</v>
      </c>
      <c r="G73" t="str">
        <f t="shared" ca="1" si="4"/>
        <v>THH</v>
      </c>
      <c r="H73" t="str">
        <f t="shared" ca="1" si="5"/>
        <v>H</v>
      </c>
      <c r="J73" s="1">
        <v>49</v>
      </c>
      <c r="K73" s="1">
        <v>4</v>
      </c>
      <c r="L73" s="1">
        <v>6</v>
      </c>
      <c r="M73" s="1">
        <f t="shared" si="2"/>
        <v>0.4</v>
      </c>
      <c r="N73">
        <f t="shared" si="3"/>
        <v>10</v>
      </c>
    </row>
    <row r="74" spans="5:14" x14ac:dyDescent="0.3">
      <c r="E74">
        <v>71</v>
      </c>
      <c r="F74" t="str">
        <f ca="1">IF(_xll.RiskBinomial(1,0.5)=1,"H","T")</f>
        <v>H</v>
      </c>
      <c r="G74" t="str">
        <f t="shared" ca="1" si="4"/>
        <v>HTH</v>
      </c>
      <c r="H74" t="str">
        <f t="shared" ca="1" si="5"/>
        <v>T</v>
      </c>
      <c r="J74" s="1">
        <v>50</v>
      </c>
      <c r="K74" s="1">
        <v>3</v>
      </c>
      <c r="L74" s="1">
        <v>4</v>
      </c>
      <c r="M74" s="1">
        <f t="shared" si="2"/>
        <v>0.42857142857142855</v>
      </c>
      <c r="N74">
        <f t="shared" si="3"/>
        <v>7</v>
      </c>
    </row>
    <row r="75" spans="5:14" x14ac:dyDescent="0.3">
      <c r="E75">
        <v>72</v>
      </c>
      <c r="F75" t="str">
        <f ca="1">IF(_xll.RiskBinomial(1,0.5)=1,"H","T")</f>
        <v>T</v>
      </c>
      <c r="G75" t="str">
        <f t="shared" ca="1" si="4"/>
        <v>THT</v>
      </c>
      <c r="H75" t="str">
        <f t="shared" ca="1" si="5"/>
        <v>H</v>
      </c>
      <c r="J75" s="1">
        <v>51</v>
      </c>
      <c r="K75" s="1">
        <v>2</v>
      </c>
      <c r="L75" s="1">
        <v>5</v>
      </c>
      <c r="M75" s="1">
        <f t="shared" si="2"/>
        <v>0.2857142857142857</v>
      </c>
      <c r="N75">
        <f t="shared" si="3"/>
        <v>7</v>
      </c>
    </row>
    <row r="76" spans="5:14" x14ac:dyDescent="0.3">
      <c r="E76">
        <v>73</v>
      </c>
      <c r="F76" t="str">
        <f ca="1">IF(_xll.RiskBinomial(1,0.5)=1,"H","T")</f>
        <v>H</v>
      </c>
      <c r="G76" t="str">
        <f t="shared" ca="1" si="4"/>
        <v>HTH</v>
      </c>
      <c r="H76" t="str">
        <f t="shared" ca="1" si="5"/>
        <v>H</v>
      </c>
      <c r="J76" s="1">
        <v>52</v>
      </c>
      <c r="K76" s="1">
        <v>5</v>
      </c>
      <c r="L76" s="1">
        <v>2</v>
      </c>
      <c r="M76" s="1">
        <f t="shared" si="2"/>
        <v>0.7142857142857143</v>
      </c>
      <c r="N76">
        <f t="shared" si="3"/>
        <v>7</v>
      </c>
    </row>
    <row r="77" spans="5:14" x14ac:dyDescent="0.3">
      <c r="E77">
        <v>74</v>
      </c>
      <c r="F77" t="str">
        <f ca="1">IF(_xll.RiskBinomial(1,0.5)=1,"H","T")</f>
        <v>H</v>
      </c>
      <c r="G77" t="str">
        <f t="shared" ca="1" si="4"/>
        <v>HHT</v>
      </c>
      <c r="H77" t="str">
        <f t="shared" ca="1" si="5"/>
        <v>T</v>
      </c>
      <c r="J77" s="1">
        <v>53</v>
      </c>
      <c r="K77" s="1">
        <v>8</v>
      </c>
      <c r="L77" s="1">
        <v>7</v>
      </c>
      <c r="M77" s="1">
        <f t="shared" si="2"/>
        <v>0.53333333333333333</v>
      </c>
      <c r="N77">
        <f t="shared" si="3"/>
        <v>15</v>
      </c>
    </row>
    <row r="78" spans="5:14" x14ac:dyDescent="0.3">
      <c r="E78">
        <v>75</v>
      </c>
      <c r="F78" t="str">
        <f ca="1">IF(_xll.RiskBinomial(1,0.5)=1,"H","T")</f>
        <v>T</v>
      </c>
      <c r="G78" t="str">
        <f t="shared" ca="1" si="4"/>
        <v>THH</v>
      </c>
      <c r="H78" t="str">
        <f t="shared" ca="1" si="5"/>
        <v>T</v>
      </c>
      <c r="J78" s="1">
        <v>54</v>
      </c>
      <c r="K78" s="1">
        <v>10</v>
      </c>
      <c r="L78" s="1">
        <v>7</v>
      </c>
      <c r="M78" s="1">
        <f t="shared" si="2"/>
        <v>0.58823529411764708</v>
      </c>
      <c r="N78">
        <f t="shared" si="3"/>
        <v>17</v>
      </c>
    </row>
    <row r="79" spans="5:14" x14ac:dyDescent="0.3">
      <c r="E79">
        <v>76</v>
      </c>
      <c r="F79" t="str">
        <f ca="1">IF(_xll.RiskBinomial(1,0.5)=1,"H","T")</f>
        <v>T</v>
      </c>
      <c r="G79" t="str">
        <f t="shared" ca="1" si="4"/>
        <v>TTH</v>
      </c>
      <c r="H79" t="str">
        <f t="shared" ca="1" si="5"/>
        <v>H</v>
      </c>
      <c r="J79" s="1">
        <v>55</v>
      </c>
      <c r="K79" s="1">
        <v>10</v>
      </c>
      <c r="L79" s="1">
        <v>6</v>
      </c>
      <c r="M79" s="1">
        <f t="shared" si="2"/>
        <v>0.625</v>
      </c>
      <c r="N79">
        <f t="shared" si="3"/>
        <v>16</v>
      </c>
    </row>
    <row r="80" spans="5:14" x14ac:dyDescent="0.3">
      <c r="E80">
        <v>77</v>
      </c>
      <c r="F80" t="str">
        <f ca="1">IF(_xll.RiskBinomial(1,0.5)=1,"H","T")</f>
        <v>H</v>
      </c>
      <c r="G80" t="str">
        <f t="shared" ca="1" si="4"/>
        <v>HTT</v>
      </c>
      <c r="H80" t="str">
        <f t="shared" ca="1" si="5"/>
        <v>H</v>
      </c>
      <c r="J80" s="1">
        <v>56</v>
      </c>
      <c r="K80" s="1">
        <v>5</v>
      </c>
      <c r="L80" s="1">
        <v>7</v>
      </c>
      <c r="M80" s="1">
        <f t="shared" si="2"/>
        <v>0.41666666666666669</v>
      </c>
      <c r="N80">
        <f t="shared" si="3"/>
        <v>12</v>
      </c>
    </row>
    <row r="81" spans="5:14" x14ac:dyDescent="0.3">
      <c r="E81">
        <v>78</v>
      </c>
      <c r="F81" t="str">
        <f ca="1">IF(_xll.RiskBinomial(1,0.5)=1,"H","T")</f>
        <v>H</v>
      </c>
      <c r="G81" t="str">
        <f t="shared" ca="1" si="4"/>
        <v>HHT</v>
      </c>
      <c r="H81" t="str">
        <f t="shared" ca="1" si="5"/>
        <v>H</v>
      </c>
      <c r="J81" s="1">
        <v>57</v>
      </c>
      <c r="K81" s="1">
        <v>6</v>
      </c>
      <c r="L81" s="1">
        <v>7</v>
      </c>
      <c r="M81" s="1">
        <f t="shared" si="2"/>
        <v>0.46153846153846156</v>
      </c>
      <c r="N81">
        <f t="shared" si="3"/>
        <v>13</v>
      </c>
    </row>
    <row r="82" spans="5:14" x14ac:dyDescent="0.3">
      <c r="E82">
        <v>79</v>
      </c>
      <c r="F82" t="str">
        <f ca="1">IF(_xll.RiskBinomial(1,0.5)=1,"H","T")</f>
        <v>H</v>
      </c>
      <c r="G82" t="str">
        <f t="shared" ca="1" si="4"/>
        <v>HHH</v>
      </c>
      <c r="H82" t="str">
        <f t="shared" ca="1" si="5"/>
        <v>H</v>
      </c>
      <c r="J82" s="1">
        <v>58</v>
      </c>
      <c r="K82" s="1">
        <v>16</v>
      </c>
      <c r="L82" s="1">
        <v>10</v>
      </c>
      <c r="M82" s="1">
        <f t="shared" si="2"/>
        <v>0.61538461538461542</v>
      </c>
      <c r="N82">
        <f t="shared" si="3"/>
        <v>26</v>
      </c>
    </row>
    <row r="83" spans="5:14" x14ac:dyDescent="0.3">
      <c r="E83">
        <v>80</v>
      </c>
      <c r="F83" t="str">
        <f ca="1">IF(_xll.RiskBinomial(1,0.5)=1,"H","T")</f>
        <v>H</v>
      </c>
      <c r="G83" t="str">
        <f t="shared" ca="1" si="4"/>
        <v>HHH</v>
      </c>
      <c r="H83" t="str">
        <f t="shared" ca="1" si="5"/>
        <v>H</v>
      </c>
      <c r="J83" s="1">
        <v>59</v>
      </c>
      <c r="K83" s="1">
        <v>9</v>
      </c>
      <c r="L83" s="1">
        <v>5</v>
      </c>
      <c r="M83" s="1">
        <f t="shared" si="2"/>
        <v>0.6428571428571429</v>
      </c>
      <c r="N83">
        <f t="shared" si="3"/>
        <v>14</v>
      </c>
    </row>
    <row r="84" spans="5:14" x14ac:dyDescent="0.3">
      <c r="E84">
        <v>81</v>
      </c>
      <c r="F84" t="str">
        <f ca="1">IF(_xll.RiskBinomial(1,0.5)=1,"H","T")</f>
        <v>H</v>
      </c>
      <c r="G84" t="str">
        <f t="shared" ca="1" si="4"/>
        <v>HHH</v>
      </c>
      <c r="H84" t="str">
        <f t="shared" ca="1" si="5"/>
        <v>H</v>
      </c>
      <c r="J84" s="1">
        <v>60</v>
      </c>
      <c r="K84" s="1">
        <v>8</v>
      </c>
      <c r="L84" s="1">
        <v>6</v>
      </c>
      <c r="M84" s="1">
        <f t="shared" si="2"/>
        <v>0.5714285714285714</v>
      </c>
      <c r="N84">
        <f t="shared" si="3"/>
        <v>14</v>
      </c>
    </row>
    <row r="85" spans="5:14" x14ac:dyDescent="0.3">
      <c r="E85">
        <v>82</v>
      </c>
      <c r="F85" t="str">
        <f ca="1">IF(_xll.RiskBinomial(1,0.5)=1,"H","T")</f>
        <v>H</v>
      </c>
      <c r="G85" t="str">
        <f t="shared" ca="1" si="4"/>
        <v>HHH</v>
      </c>
      <c r="H85" t="str">
        <f t="shared" ca="1" si="5"/>
        <v>H</v>
      </c>
      <c r="J85" s="1">
        <v>61</v>
      </c>
      <c r="K85" s="1">
        <v>9</v>
      </c>
      <c r="L85" s="1">
        <v>7</v>
      </c>
      <c r="M85" s="1">
        <f t="shared" si="2"/>
        <v>0.5625</v>
      </c>
      <c r="N85">
        <f t="shared" si="3"/>
        <v>16</v>
      </c>
    </row>
    <row r="86" spans="5:14" x14ac:dyDescent="0.3">
      <c r="E86">
        <v>83</v>
      </c>
      <c r="F86" t="str">
        <f ca="1">IF(_xll.RiskBinomial(1,0.5)=1,"H","T")</f>
        <v>H</v>
      </c>
      <c r="G86" t="str">
        <f t="shared" ca="1" si="4"/>
        <v>HHH</v>
      </c>
      <c r="H86" t="str">
        <f t="shared" ca="1" si="5"/>
        <v>T</v>
      </c>
      <c r="J86" s="1">
        <v>62</v>
      </c>
      <c r="K86" s="1">
        <v>13</v>
      </c>
      <c r="L86" s="1">
        <v>6</v>
      </c>
      <c r="M86" s="1">
        <f t="shared" si="2"/>
        <v>0.68421052631578949</v>
      </c>
      <c r="N86">
        <f t="shared" si="3"/>
        <v>19</v>
      </c>
    </row>
    <row r="87" spans="5:14" x14ac:dyDescent="0.3">
      <c r="E87">
        <v>84</v>
      </c>
      <c r="F87" t="str">
        <f ca="1">IF(_xll.RiskBinomial(1,0.5)=1,"H","T")</f>
        <v>T</v>
      </c>
      <c r="G87" t="str">
        <f t="shared" ca="1" si="4"/>
        <v>THH</v>
      </c>
      <c r="H87" t="str">
        <f t="shared" ca="1" si="5"/>
        <v>H</v>
      </c>
      <c r="J87" s="1">
        <v>63</v>
      </c>
      <c r="K87" s="1">
        <v>3</v>
      </c>
      <c r="L87" s="1">
        <v>5</v>
      </c>
      <c r="M87" s="1">
        <f t="shared" si="2"/>
        <v>0.375</v>
      </c>
      <c r="N87">
        <f t="shared" si="3"/>
        <v>8</v>
      </c>
    </row>
    <row r="88" spans="5:14" x14ac:dyDescent="0.3">
      <c r="E88">
        <v>85</v>
      </c>
      <c r="F88" t="str">
        <f ca="1">IF(_xll.RiskBinomial(1,0.5)=1,"H","T")</f>
        <v>H</v>
      </c>
      <c r="G88" t="str">
        <f t="shared" ca="1" si="4"/>
        <v>HTH</v>
      </c>
      <c r="H88" t="str">
        <f t="shared" ca="1" si="5"/>
        <v>H</v>
      </c>
      <c r="J88" s="1">
        <v>64</v>
      </c>
      <c r="K88" s="1">
        <v>4</v>
      </c>
      <c r="L88" s="1">
        <v>4</v>
      </c>
      <c r="M88" s="1">
        <f t="shared" si="2"/>
        <v>0.5</v>
      </c>
      <c r="N88">
        <f t="shared" si="3"/>
        <v>8</v>
      </c>
    </row>
    <row r="89" spans="5:14" x14ac:dyDescent="0.3">
      <c r="E89">
        <v>86</v>
      </c>
      <c r="F89" t="str">
        <f ca="1">IF(_xll.RiskBinomial(1,0.5)=1,"H","T")</f>
        <v>H</v>
      </c>
      <c r="G89" t="str">
        <f t="shared" ca="1" si="4"/>
        <v>HHT</v>
      </c>
      <c r="H89" t="str">
        <f t="shared" ca="1" si="5"/>
        <v>T</v>
      </c>
      <c r="J89" s="1">
        <v>65</v>
      </c>
      <c r="K89" s="1">
        <v>7</v>
      </c>
      <c r="L89" s="1">
        <v>7</v>
      </c>
      <c r="M89" s="1">
        <f t="shared" si="2"/>
        <v>0.5</v>
      </c>
      <c r="N89">
        <f t="shared" si="3"/>
        <v>14</v>
      </c>
    </row>
    <row r="90" spans="5:14" x14ac:dyDescent="0.3">
      <c r="E90">
        <v>87</v>
      </c>
      <c r="F90" t="str">
        <f ca="1">IF(_xll.RiskBinomial(1,0.5)=1,"H","T")</f>
        <v>T</v>
      </c>
      <c r="G90" t="str">
        <f t="shared" ca="1" si="4"/>
        <v>THH</v>
      </c>
      <c r="H90" t="str">
        <f t="shared" ca="1" si="5"/>
        <v>H</v>
      </c>
      <c r="J90" s="1">
        <v>66</v>
      </c>
      <c r="K90" s="1">
        <v>3</v>
      </c>
      <c r="L90" s="1">
        <v>5</v>
      </c>
      <c r="M90" s="1">
        <f t="shared" ref="M90:M153" si="6">IFERROR(K90/(L90+K90),"")</f>
        <v>0.375</v>
      </c>
      <c r="N90">
        <f t="shared" ref="N90:N153" si="7">IFERROR(SUM(K90:L90),"")</f>
        <v>8</v>
      </c>
    </row>
    <row r="91" spans="5:14" x14ac:dyDescent="0.3">
      <c r="E91">
        <v>88</v>
      </c>
      <c r="F91" t="str">
        <f ca="1">IF(_xll.RiskBinomial(1,0.5)=1,"H","T")</f>
        <v>H</v>
      </c>
      <c r="G91" t="str">
        <f t="shared" ca="1" si="4"/>
        <v>HTH</v>
      </c>
      <c r="H91" t="str">
        <f t="shared" ca="1" si="5"/>
        <v>H</v>
      </c>
      <c r="J91" s="1">
        <v>67</v>
      </c>
      <c r="K91" s="1">
        <v>1</v>
      </c>
      <c r="L91" s="1">
        <v>4</v>
      </c>
      <c r="M91" s="1">
        <f t="shared" si="6"/>
        <v>0.2</v>
      </c>
      <c r="N91">
        <f t="shared" si="7"/>
        <v>5</v>
      </c>
    </row>
    <row r="92" spans="5:14" x14ac:dyDescent="0.3">
      <c r="E92">
        <v>89</v>
      </c>
      <c r="F92" t="str">
        <f ca="1">IF(_xll.RiskBinomial(1,0.5)=1,"H","T")</f>
        <v>H</v>
      </c>
      <c r="G92" t="str">
        <f t="shared" ca="1" si="4"/>
        <v>HHT</v>
      </c>
      <c r="H92" t="str">
        <f t="shared" ca="1" si="5"/>
        <v>H</v>
      </c>
      <c r="J92" s="1">
        <v>68</v>
      </c>
      <c r="K92" s="1">
        <v>4</v>
      </c>
      <c r="L92" s="1">
        <v>4</v>
      </c>
      <c r="M92" s="1">
        <f t="shared" si="6"/>
        <v>0.5</v>
      </c>
      <c r="N92">
        <f t="shared" si="7"/>
        <v>8</v>
      </c>
    </row>
    <row r="93" spans="5:14" x14ac:dyDescent="0.3">
      <c r="E93">
        <v>90</v>
      </c>
      <c r="F93" t="str">
        <f ca="1">IF(_xll.RiskBinomial(1,0.5)=1,"H","T")</f>
        <v>H</v>
      </c>
      <c r="G93" t="str">
        <f t="shared" ca="1" si="4"/>
        <v>HHH</v>
      </c>
      <c r="H93" t="str">
        <f t="shared" ca="1" si="5"/>
        <v>H</v>
      </c>
      <c r="J93" s="1">
        <v>69</v>
      </c>
      <c r="K93" s="1">
        <v>13</v>
      </c>
      <c r="L93" s="1">
        <v>5</v>
      </c>
      <c r="M93" s="1">
        <f t="shared" si="6"/>
        <v>0.72222222222222221</v>
      </c>
      <c r="N93">
        <f t="shared" si="7"/>
        <v>18</v>
      </c>
    </row>
    <row r="94" spans="5:14" x14ac:dyDescent="0.3">
      <c r="E94">
        <v>91</v>
      </c>
      <c r="F94" t="str">
        <f ca="1">IF(_xll.RiskBinomial(1,0.5)=1,"H","T")</f>
        <v>H</v>
      </c>
      <c r="G94" t="str">
        <f t="shared" ca="1" si="4"/>
        <v>HHH</v>
      </c>
      <c r="H94" t="str">
        <f t="shared" ca="1" si="5"/>
        <v>T</v>
      </c>
      <c r="J94" s="1">
        <v>70</v>
      </c>
      <c r="K94" s="1">
        <v>4</v>
      </c>
      <c r="L94" s="1">
        <v>5</v>
      </c>
      <c r="M94" s="1">
        <f t="shared" si="6"/>
        <v>0.44444444444444442</v>
      </c>
      <c r="N94">
        <f t="shared" si="7"/>
        <v>9</v>
      </c>
    </row>
    <row r="95" spans="5:14" x14ac:dyDescent="0.3">
      <c r="E95">
        <v>92</v>
      </c>
      <c r="F95" t="str">
        <f ca="1">IF(_xll.RiskBinomial(1,0.5)=1,"H","T")</f>
        <v>T</v>
      </c>
      <c r="G95" t="str">
        <f t="shared" ca="1" si="4"/>
        <v>THH</v>
      </c>
      <c r="H95" t="str">
        <f t="shared" ca="1" si="5"/>
        <v>T</v>
      </c>
      <c r="J95" s="1">
        <v>71</v>
      </c>
      <c r="K95" s="1">
        <v>7</v>
      </c>
      <c r="L95" s="1">
        <v>7</v>
      </c>
      <c r="M95" s="1">
        <f t="shared" si="6"/>
        <v>0.5</v>
      </c>
      <c r="N95">
        <f t="shared" si="7"/>
        <v>14</v>
      </c>
    </row>
    <row r="96" spans="5:14" x14ac:dyDescent="0.3">
      <c r="E96">
        <v>93</v>
      </c>
      <c r="F96" t="str">
        <f ca="1">IF(_xll.RiskBinomial(1,0.5)=1,"H","T")</f>
        <v>T</v>
      </c>
      <c r="G96" t="str">
        <f t="shared" ca="1" si="4"/>
        <v>TTH</v>
      </c>
      <c r="H96" t="str">
        <f t="shared" ca="1" si="5"/>
        <v>H</v>
      </c>
      <c r="J96" s="1">
        <v>72</v>
      </c>
      <c r="K96" s="1">
        <v>9</v>
      </c>
      <c r="L96" s="1">
        <v>6</v>
      </c>
      <c r="M96" s="1">
        <f t="shared" si="6"/>
        <v>0.6</v>
      </c>
      <c r="N96">
        <f t="shared" si="7"/>
        <v>15</v>
      </c>
    </row>
    <row r="97" spans="5:14" x14ac:dyDescent="0.3">
      <c r="E97">
        <v>94</v>
      </c>
      <c r="F97" t="str">
        <f ca="1">IF(_xll.RiskBinomial(1,0.5)=1,"H","T")</f>
        <v>H</v>
      </c>
      <c r="G97" t="str">
        <f t="shared" ca="1" si="4"/>
        <v>HTT</v>
      </c>
      <c r="H97" t="str">
        <f t="shared" ca="1" si="5"/>
        <v>H</v>
      </c>
      <c r="J97" s="1">
        <v>73</v>
      </c>
      <c r="K97" s="1">
        <v>6</v>
      </c>
      <c r="L97" s="1">
        <v>7</v>
      </c>
      <c r="M97" s="1">
        <f t="shared" si="6"/>
        <v>0.46153846153846156</v>
      </c>
      <c r="N97">
        <f t="shared" si="7"/>
        <v>13</v>
      </c>
    </row>
    <row r="98" spans="5:14" x14ac:dyDescent="0.3">
      <c r="E98">
        <v>95</v>
      </c>
      <c r="F98" t="str">
        <f ca="1">IF(_xll.RiskBinomial(1,0.5)=1,"H","T")</f>
        <v>H</v>
      </c>
      <c r="G98" t="str">
        <f t="shared" ca="1" si="4"/>
        <v>HHT</v>
      </c>
      <c r="H98" t="str">
        <f t="shared" ca="1" si="5"/>
        <v>T</v>
      </c>
      <c r="J98" s="1">
        <v>74</v>
      </c>
      <c r="K98" s="1">
        <v>13</v>
      </c>
      <c r="L98" s="1">
        <v>10</v>
      </c>
      <c r="M98" s="1">
        <f t="shared" si="6"/>
        <v>0.56521739130434778</v>
      </c>
      <c r="N98">
        <f t="shared" si="7"/>
        <v>23</v>
      </c>
    </row>
    <row r="99" spans="5:14" x14ac:dyDescent="0.3">
      <c r="E99">
        <v>96</v>
      </c>
      <c r="F99" t="str">
        <f ca="1">IF(_xll.RiskBinomial(1,0.5)=1,"H","T")</f>
        <v>T</v>
      </c>
      <c r="G99" t="str">
        <f t="shared" ca="1" si="4"/>
        <v>THH</v>
      </c>
      <c r="H99" t="str">
        <f t="shared" ca="1" si="5"/>
        <v>T</v>
      </c>
      <c r="J99" s="1">
        <v>75</v>
      </c>
      <c r="K99" s="1">
        <v>7</v>
      </c>
      <c r="L99" s="1">
        <v>5</v>
      </c>
      <c r="M99" s="1">
        <f t="shared" si="6"/>
        <v>0.58333333333333337</v>
      </c>
      <c r="N99">
        <f t="shared" si="7"/>
        <v>12</v>
      </c>
    </row>
    <row r="100" spans="5:14" x14ac:dyDescent="0.3">
      <c r="E100">
        <v>97</v>
      </c>
      <c r="F100" t="str">
        <f ca="1">IF(_xll.RiskBinomial(1,0.5)=1,"H","T")</f>
        <v>T</v>
      </c>
      <c r="G100" t="str">
        <f t="shared" ca="1" si="4"/>
        <v>TTH</v>
      </c>
      <c r="H100" t="str">
        <f t="shared" ca="1" si="5"/>
        <v>T</v>
      </c>
      <c r="J100" s="1">
        <v>76</v>
      </c>
      <c r="K100" s="1">
        <v>3</v>
      </c>
      <c r="L100" s="1">
        <v>4</v>
      </c>
      <c r="M100" s="1">
        <f t="shared" si="6"/>
        <v>0.42857142857142855</v>
      </c>
      <c r="N100">
        <f t="shared" si="7"/>
        <v>7</v>
      </c>
    </row>
    <row r="101" spans="5:14" x14ac:dyDescent="0.3">
      <c r="E101">
        <v>98</v>
      </c>
      <c r="F101" t="str">
        <f ca="1">IF(_xll.RiskBinomial(1,0.5)=1,"H","T")</f>
        <v>T</v>
      </c>
      <c r="G101" t="str">
        <f t="shared" ca="1" si="4"/>
        <v>TTT</v>
      </c>
      <c r="H101" t="str">
        <f t="shared" ca="1" si="5"/>
        <v>T</v>
      </c>
      <c r="J101" s="1">
        <v>77</v>
      </c>
      <c r="K101" s="1">
        <v>5</v>
      </c>
      <c r="L101" s="1">
        <v>4</v>
      </c>
      <c r="M101" s="1">
        <f t="shared" si="6"/>
        <v>0.55555555555555558</v>
      </c>
      <c r="N101">
        <f t="shared" si="7"/>
        <v>9</v>
      </c>
    </row>
    <row r="102" spans="5:14" x14ac:dyDescent="0.3">
      <c r="E102">
        <v>99</v>
      </c>
      <c r="F102" t="str">
        <f ca="1">IF(_xll.RiskBinomial(1,0.5)=1,"H","T")</f>
        <v>T</v>
      </c>
      <c r="G102" t="str">
        <f t="shared" ca="1" si="4"/>
        <v>TTT</v>
      </c>
      <c r="H102" t="str">
        <f t="shared" ca="1" si="5"/>
        <v>T</v>
      </c>
      <c r="J102" s="1">
        <v>78</v>
      </c>
      <c r="K102" s="1">
        <v>8</v>
      </c>
      <c r="L102" s="1">
        <v>5</v>
      </c>
      <c r="M102" s="1">
        <f t="shared" si="6"/>
        <v>0.61538461538461542</v>
      </c>
      <c r="N102">
        <f t="shared" si="7"/>
        <v>13</v>
      </c>
    </row>
    <row r="103" spans="5:14" x14ac:dyDescent="0.3">
      <c r="E103">
        <v>100</v>
      </c>
      <c r="F103" t="str">
        <f ca="1">IF(_xll.RiskBinomial(1,0.5)=1,"H","T")</f>
        <v>T</v>
      </c>
      <c r="G103" t="str">
        <f t="shared" ca="1" si="4"/>
        <v>TTT</v>
      </c>
      <c r="H103">
        <f t="shared" si="5"/>
        <v>0</v>
      </c>
      <c r="J103" s="1">
        <v>79</v>
      </c>
      <c r="K103" s="1">
        <v>6</v>
      </c>
      <c r="L103" s="1">
        <v>7</v>
      </c>
      <c r="M103" s="1">
        <f t="shared" si="6"/>
        <v>0.46153846153846156</v>
      </c>
      <c r="N103">
        <f t="shared" si="7"/>
        <v>13</v>
      </c>
    </row>
    <row r="104" spans="5:14" x14ac:dyDescent="0.3">
      <c r="J104" s="1">
        <v>80</v>
      </c>
      <c r="K104" s="1">
        <v>3</v>
      </c>
      <c r="L104" s="1">
        <v>5</v>
      </c>
      <c r="M104" s="1">
        <f t="shared" si="6"/>
        <v>0.375</v>
      </c>
      <c r="N104">
        <f t="shared" si="7"/>
        <v>8</v>
      </c>
    </row>
    <row r="105" spans="5:14" x14ac:dyDescent="0.3">
      <c r="J105" s="1">
        <v>81</v>
      </c>
      <c r="K105" s="1">
        <v>5</v>
      </c>
      <c r="L105" s="1">
        <v>5</v>
      </c>
      <c r="M105" s="1">
        <f t="shared" si="6"/>
        <v>0.5</v>
      </c>
      <c r="N105">
        <f t="shared" si="7"/>
        <v>10</v>
      </c>
    </row>
    <row r="106" spans="5:14" x14ac:dyDescent="0.3">
      <c r="J106" s="1">
        <v>82</v>
      </c>
      <c r="K106" s="1">
        <v>5</v>
      </c>
      <c r="L106" s="1">
        <v>2</v>
      </c>
      <c r="M106" s="1">
        <f t="shared" si="6"/>
        <v>0.7142857142857143</v>
      </c>
      <c r="N106">
        <f t="shared" si="7"/>
        <v>7</v>
      </c>
    </row>
    <row r="107" spans="5:14" x14ac:dyDescent="0.3">
      <c r="J107" s="1">
        <v>83</v>
      </c>
      <c r="K107" s="1">
        <v>9</v>
      </c>
      <c r="L107" s="1">
        <v>5</v>
      </c>
      <c r="M107" s="1">
        <f t="shared" si="6"/>
        <v>0.6428571428571429</v>
      </c>
      <c r="N107">
        <f t="shared" si="7"/>
        <v>14</v>
      </c>
    </row>
    <row r="108" spans="5:14" x14ac:dyDescent="0.3">
      <c r="J108" s="1">
        <v>84</v>
      </c>
      <c r="K108" s="1">
        <v>3</v>
      </c>
      <c r="L108" s="1">
        <v>5</v>
      </c>
      <c r="M108" s="1">
        <f t="shared" si="6"/>
        <v>0.375</v>
      </c>
      <c r="N108">
        <f t="shared" si="7"/>
        <v>8</v>
      </c>
    </row>
    <row r="109" spans="5:14" x14ac:dyDescent="0.3">
      <c r="J109" s="1">
        <v>85</v>
      </c>
      <c r="K109" s="1">
        <v>0</v>
      </c>
      <c r="L109" s="1">
        <v>9</v>
      </c>
      <c r="M109" s="1">
        <f t="shared" si="6"/>
        <v>0</v>
      </c>
      <c r="N109">
        <f t="shared" si="7"/>
        <v>9</v>
      </c>
    </row>
    <row r="110" spans="5:14" x14ac:dyDescent="0.3">
      <c r="J110" s="1">
        <v>86</v>
      </c>
      <c r="K110" s="1">
        <v>9</v>
      </c>
      <c r="L110" s="1">
        <v>5</v>
      </c>
      <c r="M110" s="1">
        <f t="shared" si="6"/>
        <v>0.6428571428571429</v>
      </c>
      <c r="N110">
        <f t="shared" si="7"/>
        <v>14</v>
      </c>
    </row>
    <row r="111" spans="5:14" x14ac:dyDescent="0.3">
      <c r="J111" s="1">
        <v>87</v>
      </c>
      <c r="K111" s="1">
        <v>7</v>
      </c>
      <c r="L111" s="1">
        <v>6</v>
      </c>
      <c r="M111" s="1">
        <f t="shared" si="6"/>
        <v>0.53846153846153844</v>
      </c>
      <c r="N111">
        <f t="shared" si="7"/>
        <v>13</v>
      </c>
    </row>
    <row r="112" spans="5:14" x14ac:dyDescent="0.3">
      <c r="J112" s="1">
        <v>88</v>
      </c>
      <c r="K112" s="1">
        <v>5</v>
      </c>
      <c r="L112" s="1">
        <v>5</v>
      </c>
      <c r="M112" s="1">
        <f t="shared" si="6"/>
        <v>0.5</v>
      </c>
      <c r="N112">
        <f t="shared" si="7"/>
        <v>10</v>
      </c>
    </row>
    <row r="113" spans="10:14" x14ac:dyDescent="0.3">
      <c r="J113" s="1">
        <v>89</v>
      </c>
      <c r="K113" s="1">
        <v>10</v>
      </c>
      <c r="L113" s="1">
        <v>8</v>
      </c>
      <c r="M113" s="1">
        <f t="shared" si="6"/>
        <v>0.55555555555555558</v>
      </c>
      <c r="N113">
        <f t="shared" si="7"/>
        <v>18</v>
      </c>
    </row>
    <row r="114" spans="10:14" x14ac:dyDescent="0.3">
      <c r="J114" s="1">
        <v>90</v>
      </c>
      <c r="K114" s="1">
        <v>7</v>
      </c>
      <c r="L114" s="1">
        <v>6</v>
      </c>
      <c r="M114" s="1">
        <f t="shared" si="6"/>
        <v>0.53846153846153844</v>
      </c>
      <c r="N114">
        <f t="shared" si="7"/>
        <v>13</v>
      </c>
    </row>
    <row r="115" spans="10:14" x14ac:dyDescent="0.3">
      <c r="J115" s="1">
        <v>91</v>
      </c>
      <c r="K115" s="1">
        <v>8</v>
      </c>
      <c r="L115" s="1">
        <v>5</v>
      </c>
      <c r="M115" s="1">
        <f t="shared" si="6"/>
        <v>0.61538461538461542</v>
      </c>
      <c r="N115">
        <f t="shared" si="7"/>
        <v>13</v>
      </c>
    </row>
    <row r="116" spans="10:14" x14ac:dyDescent="0.3">
      <c r="J116" s="1">
        <v>92</v>
      </c>
      <c r="K116" s="1">
        <v>3</v>
      </c>
      <c r="L116" s="1">
        <v>8</v>
      </c>
      <c r="M116" s="1">
        <f t="shared" si="6"/>
        <v>0.27272727272727271</v>
      </c>
      <c r="N116">
        <f t="shared" si="7"/>
        <v>11</v>
      </c>
    </row>
    <row r="117" spans="10:14" x14ac:dyDescent="0.3">
      <c r="J117" s="1">
        <v>93</v>
      </c>
      <c r="K117" s="1">
        <v>7</v>
      </c>
      <c r="L117" s="1">
        <v>5</v>
      </c>
      <c r="M117" s="1">
        <f t="shared" si="6"/>
        <v>0.58333333333333337</v>
      </c>
      <c r="N117">
        <f t="shared" si="7"/>
        <v>12</v>
      </c>
    </row>
    <row r="118" spans="10:14" x14ac:dyDescent="0.3">
      <c r="J118" s="1">
        <v>94</v>
      </c>
      <c r="K118" s="1">
        <v>5</v>
      </c>
      <c r="L118" s="1">
        <v>7</v>
      </c>
      <c r="M118" s="1">
        <f t="shared" si="6"/>
        <v>0.41666666666666669</v>
      </c>
      <c r="N118">
        <f t="shared" si="7"/>
        <v>12</v>
      </c>
    </row>
    <row r="119" spans="10:14" x14ac:dyDescent="0.3">
      <c r="J119" s="1">
        <v>95</v>
      </c>
      <c r="K119" s="1">
        <v>1</v>
      </c>
      <c r="L119" s="1">
        <v>5</v>
      </c>
      <c r="M119" s="1">
        <f t="shared" si="6"/>
        <v>0.16666666666666666</v>
      </c>
      <c r="N119">
        <f t="shared" si="7"/>
        <v>6</v>
      </c>
    </row>
    <row r="120" spans="10:14" x14ac:dyDescent="0.3">
      <c r="J120" s="1">
        <v>96</v>
      </c>
      <c r="K120" s="1">
        <v>12</v>
      </c>
      <c r="L120" s="1">
        <v>6</v>
      </c>
      <c r="M120" s="1">
        <f t="shared" si="6"/>
        <v>0.66666666666666663</v>
      </c>
      <c r="N120">
        <f t="shared" si="7"/>
        <v>18</v>
      </c>
    </row>
    <row r="121" spans="10:14" x14ac:dyDescent="0.3">
      <c r="J121" s="1">
        <v>97</v>
      </c>
      <c r="K121" s="1">
        <v>19</v>
      </c>
      <c r="L121" s="1">
        <v>6</v>
      </c>
      <c r="M121" s="1">
        <f t="shared" si="6"/>
        <v>0.76</v>
      </c>
      <c r="N121">
        <f t="shared" si="7"/>
        <v>25</v>
      </c>
    </row>
    <row r="122" spans="10:14" x14ac:dyDescent="0.3">
      <c r="J122" s="1">
        <v>98</v>
      </c>
      <c r="K122" s="1">
        <v>9</v>
      </c>
      <c r="L122" s="1">
        <v>8</v>
      </c>
      <c r="M122" s="1">
        <f t="shared" si="6"/>
        <v>0.52941176470588236</v>
      </c>
      <c r="N122">
        <f t="shared" si="7"/>
        <v>17</v>
      </c>
    </row>
    <row r="123" spans="10:14" x14ac:dyDescent="0.3">
      <c r="J123" s="1">
        <v>99</v>
      </c>
      <c r="K123" s="1">
        <v>7</v>
      </c>
      <c r="L123" s="1">
        <v>7</v>
      </c>
      <c r="M123" s="1">
        <f t="shared" si="6"/>
        <v>0.5</v>
      </c>
      <c r="N123">
        <f t="shared" si="7"/>
        <v>14</v>
      </c>
    </row>
    <row r="124" spans="10:14" x14ac:dyDescent="0.3">
      <c r="J124" s="1">
        <v>100</v>
      </c>
      <c r="K124" s="1">
        <v>13</v>
      </c>
      <c r="L124" s="1">
        <v>6</v>
      </c>
      <c r="M124" s="1">
        <f t="shared" si="6"/>
        <v>0.68421052631578949</v>
      </c>
      <c r="N124">
        <f t="shared" si="7"/>
        <v>19</v>
      </c>
    </row>
    <row r="125" spans="10:14" x14ac:dyDescent="0.3">
      <c r="J125" s="1">
        <v>101</v>
      </c>
      <c r="K125" s="1">
        <v>5</v>
      </c>
      <c r="L125" s="1">
        <v>6</v>
      </c>
      <c r="M125" s="1">
        <f t="shared" si="6"/>
        <v>0.45454545454545453</v>
      </c>
      <c r="N125">
        <f t="shared" si="7"/>
        <v>11</v>
      </c>
    </row>
    <row r="126" spans="10:14" x14ac:dyDescent="0.3">
      <c r="J126" s="1">
        <v>102</v>
      </c>
      <c r="K126" s="1">
        <v>9</v>
      </c>
      <c r="L126" s="1">
        <v>4</v>
      </c>
      <c r="M126" s="1">
        <f t="shared" si="6"/>
        <v>0.69230769230769229</v>
      </c>
      <c r="N126">
        <f t="shared" si="7"/>
        <v>13</v>
      </c>
    </row>
    <row r="127" spans="10:14" x14ac:dyDescent="0.3">
      <c r="J127" s="1">
        <v>103</v>
      </c>
      <c r="K127" s="1">
        <v>8</v>
      </c>
      <c r="L127" s="1">
        <v>6</v>
      </c>
      <c r="M127" s="1">
        <f t="shared" si="6"/>
        <v>0.5714285714285714</v>
      </c>
      <c r="N127">
        <f t="shared" si="7"/>
        <v>14</v>
      </c>
    </row>
    <row r="128" spans="10:14" x14ac:dyDescent="0.3">
      <c r="J128" s="1">
        <v>104</v>
      </c>
      <c r="K128" s="1">
        <v>2</v>
      </c>
      <c r="L128" s="1">
        <v>3</v>
      </c>
      <c r="M128" s="1">
        <f t="shared" si="6"/>
        <v>0.4</v>
      </c>
      <c r="N128">
        <f t="shared" si="7"/>
        <v>5</v>
      </c>
    </row>
    <row r="129" spans="10:14" x14ac:dyDescent="0.3">
      <c r="J129" s="1">
        <v>105</v>
      </c>
      <c r="K129" s="1">
        <v>9</v>
      </c>
      <c r="L129" s="1">
        <v>8</v>
      </c>
      <c r="M129" s="1">
        <f t="shared" si="6"/>
        <v>0.52941176470588236</v>
      </c>
      <c r="N129">
        <f t="shared" si="7"/>
        <v>17</v>
      </c>
    </row>
    <row r="130" spans="10:14" x14ac:dyDescent="0.3">
      <c r="J130" s="1">
        <v>106</v>
      </c>
      <c r="K130" s="1">
        <v>4</v>
      </c>
      <c r="L130" s="1">
        <v>8</v>
      </c>
      <c r="M130" s="1">
        <f t="shared" si="6"/>
        <v>0.33333333333333331</v>
      </c>
      <c r="N130">
        <f t="shared" si="7"/>
        <v>12</v>
      </c>
    </row>
    <row r="131" spans="10:14" x14ac:dyDescent="0.3">
      <c r="J131" s="1">
        <v>107</v>
      </c>
      <c r="K131" s="1">
        <v>1</v>
      </c>
      <c r="L131" s="1">
        <v>6</v>
      </c>
      <c r="M131" s="1">
        <f t="shared" si="6"/>
        <v>0.14285714285714285</v>
      </c>
      <c r="N131">
        <f t="shared" si="7"/>
        <v>7</v>
      </c>
    </row>
    <row r="132" spans="10:14" x14ac:dyDescent="0.3">
      <c r="J132" s="1">
        <v>108</v>
      </c>
      <c r="K132" s="1">
        <v>9</v>
      </c>
      <c r="L132" s="1">
        <v>7</v>
      </c>
      <c r="M132" s="1">
        <f t="shared" si="6"/>
        <v>0.5625</v>
      </c>
      <c r="N132">
        <f t="shared" si="7"/>
        <v>16</v>
      </c>
    </row>
    <row r="133" spans="10:14" x14ac:dyDescent="0.3">
      <c r="J133" s="1">
        <v>109</v>
      </c>
      <c r="K133" s="1">
        <v>8</v>
      </c>
      <c r="L133" s="1">
        <v>7</v>
      </c>
      <c r="M133" s="1">
        <f t="shared" si="6"/>
        <v>0.53333333333333333</v>
      </c>
      <c r="N133">
        <f t="shared" si="7"/>
        <v>15</v>
      </c>
    </row>
    <row r="134" spans="10:14" x14ac:dyDescent="0.3">
      <c r="J134" s="1">
        <v>110</v>
      </c>
      <c r="K134" s="1">
        <v>4</v>
      </c>
      <c r="L134" s="1">
        <v>5</v>
      </c>
      <c r="M134" s="1">
        <f t="shared" si="6"/>
        <v>0.44444444444444442</v>
      </c>
      <c r="N134">
        <f t="shared" si="7"/>
        <v>9</v>
      </c>
    </row>
    <row r="135" spans="10:14" x14ac:dyDescent="0.3">
      <c r="J135" s="1">
        <v>111</v>
      </c>
      <c r="K135" s="1">
        <v>6</v>
      </c>
      <c r="L135" s="1">
        <v>8</v>
      </c>
      <c r="M135" s="1">
        <f t="shared" si="6"/>
        <v>0.42857142857142855</v>
      </c>
      <c r="N135">
        <f t="shared" si="7"/>
        <v>14</v>
      </c>
    </row>
    <row r="136" spans="10:14" x14ac:dyDescent="0.3">
      <c r="J136" s="1">
        <v>112</v>
      </c>
      <c r="K136" s="1">
        <v>9</v>
      </c>
      <c r="L136" s="1">
        <v>7</v>
      </c>
      <c r="M136" s="1">
        <f t="shared" si="6"/>
        <v>0.5625</v>
      </c>
      <c r="N136">
        <f t="shared" si="7"/>
        <v>16</v>
      </c>
    </row>
    <row r="137" spans="10:14" x14ac:dyDescent="0.3">
      <c r="J137" s="1">
        <v>113</v>
      </c>
      <c r="K137" s="1">
        <v>9</v>
      </c>
      <c r="L137" s="1">
        <v>6</v>
      </c>
      <c r="M137" s="1">
        <f t="shared" si="6"/>
        <v>0.6</v>
      </c>
      <c r="N137">
        <f t="shared" si="7"/>
        <v>15</v>
      </c>
    </row>
    <row r="138" spans="10:14" x14ac:dyDescent="0.3">
      <c r="J138" s="1">
        <v>114</v>
      </c>
      <c r="K138" s="1">
        <v>5</v>
      </c>
      <c r="L138" s="1">
        <v>5</v>
      </c>
      <c r="M138" s="1">
        <f t="shared" si="6"/>
        <v>0.5</v>
      </c>
      <c r="N138">
        <f t="shared" si="7"/>
        <v>10</v>
      </c>
    </row>
    <row r="139" spans="10:14" x14ac:dyDescent="0.3">
      <c r="J139" s="1">
        <v>115</v>
      </c>
      <c r="K139" s="1">
        <v>2</v>
      </c>
      <c r="L139" s="1">
        <v>7</v>
      </c>
      <c r="M139" s="1">
        <f t="shared" si="6"/>
        <v>0.22222222222222221</v>
      </c>
      <c r="N139">
        <f t="shared" si="7"/>
        <v>9</v>
      </c>
    </row>
    <row r="140" spans="10:14" x14ac:dyDescent="0.3">
      <c r="J140" s="1">
        <v>116</v>
      </c>
      <c r="K140" s="1">
        <v>7</v>
      </c>
      <c r="L140" s="1">
        <v>6</v>
      </c>
      <c r="M140" s="1">
        <f t="shared" si="6"/>
        <v>0.53846153846153844</v>
      </c>
      <c r="N140">
        <f t="shared" si="7"/>
        <v>13</v>
      </c>
    </row>
    <row r="141" spans="10:14" x14ac:dyDescent="0.3">
      <c r="J141" s="1">
        <v>117</v>
      </c>
      <c r="K141" s="1">
        <v>16</v>
      </c>
      <c r="L141" s="1">
        <v>8</v>
      </c>
      <c r="M141" s="1">
        <f t="shared" si="6"/>
        <v>0.66666666666666663</v>
      </c>
      <c r="N141">
        <f t="shared" si="7"/>
        <v>24</v>
      </c>
    </row>
    <row r="142" spans="10:14" x14ac:dyDescent="0.3">
      <c r="J142" s="1">
        <v>118</v>
      </c>
      <c r="K142" s="1">
        <v>12</v>
      </c>
      <c r="L142" s="1">
        <v>6</v>
      </c>
      <c r="M142" s="1">
        <f t="shared" si="6"/>
        <v>0.66666666666666663</v>
      </c>
      <c r="N142">
        <f t="shared" si="7"/>
        <v>18</v>
      </c>
    </row>
    <row r="143" spans="10:14" x14ac:dyDescent="0.3">
      <c r="J143" s="1">
        <v>119</v>
      </c>
      <c r="K143" s="1">
        <v>9</v>
      </c>
      <c r="L143" s="1">
        <v>7</v>
      </c>
      <c r="M143" s="1">
        <f t="shared" si="6"/>
        <v>0.5625</v>
      </c>
      <c r="N143">
        <f t="shared" si="7"/>
        <v>16</v>
      </c>
    </row>
    <row r="144" spans="10:14" x14ac:dyDescent="0.3">
      <c r="J144" s="1">
        <v>120</v>
      </c>
      <c r="K144" s="1">
        <v>3</v>
      </c>
      <c r="L144" s="1">
        <v>6</v>
      </c>
      <c r="M144" s="1">
        <f t="shared" si="6"/>
        <v>0.33333333333333331</v>
      </c>
      <c r="N144">
        <f t="shared" si="7"/>
        <v>9</v>
      </c>
    </row>
    <row r="145" spans="10:14" x14ac:dyDescent="0.3">
      <c r="J145" s="1">
        <v>121</v>
      </c>
      <c r="K145" s="1">
        <v>3</v>
      </c>
      <c r="L145" s="1">
        <v>7</v>
      </c>
      <c r="M145" s="1">
        <f t="shared" si="6"/>
        <v>0.3</v>
      </c>
      <c r="N145">
        <f t="shared" si="7"/>
        <v>10</v>
      </c>
    </row>
    <row r="146" spans="10:14" x14ac:dyDescent="0.3">
      <c r="J146" s="1">
        <v>122</v>
      </c>
      <c r="K146" s="1">
        <v>4</v>
      </c>
      <c r="L146" s="1">
        <v>7</v>
      </c>
      <c r="M146" s="1">
        <f t="shared" si="6"/>
        <v>0.36363636363636365</v>
      </c>
      <c r="N146">
        <f t="shared" si="7"/>
        <v>11</v>
      </c>
    </row>
    <row r="147" spans="10:14" x14ac:dyDescent="0.3">
      <c r="J147" s="1">
        <v>123</v>
      </c>
      <c r="K147" s="1">
        <v>5</v>
      </c>
      <c r="L147" s="1">
        <v>7</v>
      </c>
      <c r="M147" s="1">
        <f t="shared" si="6"/>
        <v>0.41666666666666669</v>
      </c>
      <c r="N147">
        <f t="shared" si="7"/>
        <v>12</v>
      </c>
    </row>
    <row r="148" spans="10:14" x14ac:dyDescent="0.3">
      <c r="J148" s="1">
        <v>124</v>
      </c>
      <c r="K148" s="1">
        <v>10</v>
      </c>
      <c r="L148" s="1">
        <v>7</v>
      </c>
      <c r="M148" s="1">
        <f t="shared" si="6"/>
        <v>0.58823529411764708</v>
      </c>
      <c r="N148">
        <f t="shared" si="7"/>
        <v>17</v>
      </c>
    </row>
    <row r="149" spans="10:14" x14ac:dyDescent="0.3">
      <c r="J149" s="1">
        <v>125</v>
      </c>
      <c r="K149" s="1">
        <v>11</v>
      </c>
      <c r="L149" s="1">
        <v>9</v>
      </c>
      <c r="M149" s="1">
        <f t="shared" si="6"/>
        <v>0.55000000000000004</v>
      </c>
      <c r="N149">
        <f t="shared" si="7"/>
        <v>20</v>
      </c>
    </row>
    <row r="150" spans="10:14" x14ac:dyDescent="0.3">
      <c r="J150" s="1">
        <v>126</v>
      </c>
      <c r="K150" s="1">
        <v>10</v>
      </c>
      <c r="L150" s="1">
        <v>6</v>
      </c>
      <c r="M150" s="1">
        <f t="shared" si="6"/>
        <v>0.625</v>
      </c>
      <c r="N150">
        <f t="shared" si="7"/>
        <v>16</v>
      </c>
    </row>
    <row r="151" spans="10:14" x14ac:dyDescent="0.3">
      <c r="J151" s="1">
        <v>127</v>
      </c>
      <c r="K151" s="1">
        <v>14</v>
      </c>
      <c r="L151" s="1">
        <v>6</v>
      </c>
      <c r="M151" s="1">
        <f t="shared" si="6"/>
        <v>0.7</v>
      </c>
      <c r="N151">
        <f t="shared" si="7"/>
        <v>20</v>
      </c>
    </row>
    <row r="152" spans="10:14" x14ac:dyDescent="0.3">
      <c r="J152" s="1">
        <v>128</v>
      </c>
      <c r="K152" s="1">
        <v>8</v>
      </c>
      <c r="L152" s="1">
        <v>5</v>
      </c>
      <c r="M152" s="1">
        <f t="shared" si="6"/>
        <v>0.61538461538461542</v>
      </c>
      <c r="N152">
        <f t="shared" si="7"/>
        <v>13</v>
      </c>
    </row>
    <row r="153" spans="10:14" x14ac:dyDescent="0.3">
      <c r="J153" s="1">
        <v>129</v>
      </c>
      <c r="K153" s="1">
        <v>10</v>
      </c>
      <c r="L153" s="1">
        <v>7</v>
      </c>
      <c r="M153" s="1">
        <f t="shared" si="6"/>
        <v>0.58823529411764708</v>
      </c>
      <c r="N153">
        <f t="shared" si="7"/>
        <v>17</v>
      </c>
    </row>
    <row r="154" spans="10:14" x14ac:dyDescent="0.3">
      <c r="J154" s="1">
        <v>130</v>
      </c>
      <c r="K154" s="1">
        <v>6</v>
      </c>
      <c r="L154" s="1">
        <v>9</v>
      </c>
      <c r="M154" s="1">
        <f t="shared" ref="M154:M217" si="8">IFERROR(K154/(L154+K154),"")</f>
        <v>0.4</v>
      </c>
      <c r="N154">
        <f t="shared" ref="N154:N217" si="9">IFERROR(SUM(K154:L154),"")</f>
        <v>15</v>
      </c>
    </row>
    <row r="155" spans="10:14" x14ac:dyDescent="0.3">
      <c r="J155" s="1">
        <v>131</v>
      </c>
      <c r="K155" s="1">
        <v>8</v>
      </c>
      <c r="L155" s="1">
        <v>5</v>
      </c>
      <c r="M155" s="1">
        <f t="shared" si="8"/>
        <v>0.61538461538461542</v>
      </c>
      <c r="N155">
        <f t="shared" si="9"/>
        <v>13</v>
      </c>
    </row>
    <row r="156" spans="10:14" x14ac:dyDescent="0.3">
      <c r="J156" s="1">
        <v>132</v>
      </c>
      <c r="K156" s="1">
        <v>2</v>
      </c>
      <c r="L156" s="1">
        <v>6</v>
      </c>
      <c r="M156" s="1">
        <f t="shared" si="8"/>
        <v>0.25</v>
      </c>
      <c r="N156">
        <f t="shared" si="9"/>
        <v>8</v>
      </c>
    </row>
    <row r="157" spans="10:14" x14ac:dyDescent="0.3">
      <c r="J157" s="1">
        <v>133</v>
      </c>
      <c r="K157" s="1">
        <v>5</v>
      </c>
      <c r="L157" s="1">
        <v>7</v>
      </c>
      <c r="M157" s="1">
        <f t="shared" si="8"/>
        <v>0.41666666666666669</v>
      </c>
      <c r="N157">
        <f t="shared" si="9"/>
        <v>12</v>
      </c>
    </row>
    <row r="158" spans="10:14" x14ac:dyDescent="0.3">
      <c r="J158" s="1">
        <v>134</v>
      </c>
      <c r="K158" s="1">
        <v>13</v>
      </c>
      <c r="L158" s="1">
        <v>5</v>
      </c>
      <c r="M158" s="1">
        <f t="shared" si="8"/>
        <v>0.72222222222222221</v>
      </c>
      <c r="N158">
        <f t="shared" si="9"/>
        <v>18</v>
      </c>
    </row>
    <row r="159" spans="10:14" x14ac:dyDescent="0.3">
      <c r="J159" s="1">
        <v>135</v>
      </c>
      <c r="K159" s="1">
        <v>9</v>
      </c>
      <c r="L159" s="1">
        <v>8</v>
      </c>
      <c r="M159" s="1">
        <f t="shared" si="8"/>
        <v>0.52941176470588236</v>
      </c>
      <c r="N159">
        <f t="shared" si="9"/>
        <v>17</v>
      </c>
    </row>
    <row r="160" spans="10:14" x14ac:dyDescent="0.3">
      <c r="J160" s="1">
        <v>136</v>
      </c>
      <c r="K160" s="1">
        <v>4</v>
      </c>
      <c r="L160" s="1">
        <v>8</v>
      </c>
      <c r="M160" s="1">
        <f t="shared" si="8"/>
        <v>0.33333333333333331</v>
      </c>
      <c r="N160">
        <f t="shared" si="9"/>
        <v>12</v>
      </c>
    </row>
    <row r="161" spans="10:14" x14ac:dyDescent="0.3">
      <c r="J161" s="1">
        <v>137</v>
      </c>
      <c r="K161" s="1">
        <v>2</v>
      </c>
      <c r="L161" s="1">
        <v>8</v>
      </c>
      <c r="M161" s="1">
        <f t="shared" si="8"/>
        <v>0.2</v>
      </c>
      <c r="N161">
        <f t="shared" si="9"/>
        <v>10</v>
      </c>
    </row>
    <row r="162" spans="10:14" x14ac:dyDescent="0.3">
      <c r="J162" s="1">
        <v>138</v>
      </c>
      <c r="K162" s="1">
        <v>6</v>
      </c>
      <c r="L162" s="1">
        <v>7</v>
      </c>
      <c r="M162" s="1">
        <f t="shared" si="8"/>
        <v>0.46153846153846156</v>
      </c>
      <c r="N162">
        <f t="shared" si="9"/>
        <v>13</v>
      </c>
    </row>
    <row r="163" spans="10:14" x14ac:dyDescent="0.3">
      <c r="J163" s="1">
        <v>139</v>
      </c>
      <c r="K163" s="1">
        <v>1</v>
      </c>
      <c r="L163" s="1">
        <v>7</v>
      </c>
      <c r="M163" s="1">
        <f t="shared" si="8"/>
        <v>0.125</v>
      </c>
      <c r="N163">
        <f t="shared" si="9"/>
        <v>8</v>
      </c>
    </row>
    <row r="164" spans="10:14" x14ac:dyDescent="0.3">
      <c r="J164" s="1">
        <v>140</v>
      </c>
      <c r="K164" s="1">
        <v>11</v>
      </c>
      <c r="L164" s="1">
        <v>9</v>
      </c>
      <c r="M164" s="1">
        <f t="shared" si="8"/>
        <v>0.55000000000000004</v>
      </c>
      <c r="N164">
        <f t="shared" si="9"/>
        <v>20</v>
      </c>
    </row>
    <row r="165" spans="10:14" x14ac:dyDescent="0.3">
      <c r="J165" s="1">
        <v>141</v>
      </c>
      <c r="K165" s="1">
        <v>18</v>
      </c>
      <c r="L165" s="1">
        <v>5</v>
      </c>
      <c r="M165" s="1">
        <f t="shared" si="8"/>
        <v>0.78260869565217395</v>
      </c>
      <c r="N165">
        <f t="shared" si="9"/>
        <v>23</v>
      </c>
    </row>
    <row r="166" spans="10:14" x14ac:dyDescent="0.3">
      <c r="J166" s="1">
        <v>142</v>
      </c>
      <c r="K166" s="1">
        <v>3</v>
      </c>
      <c r="L166" s="1">
        <v>6</v>
      </c>
      <c r="M166" s="1">
        <f t="shared" si="8"/>
        <v>0.33333333333333331</v>
      </c>
      <c r="N166">
        <f t="shared" si="9"/>
        <v>9</v>
      </c>
    </row>
    <row r="167" spans="10:14" x14ac:dyDescent="0.3">
      <c r="J167" s="1">
        <v>143</v>
      </c>
      <c r="K167" s="1">
        <v>5</v>
      </c>
      <c r="L167" s="1">
        <v>4</v>
      </c>
      <c r="M167" s="1">
        <f t="shared" si="8"/>
        <v>0.55555555555555558</v>
      </c>
      <c r="N167">
        <f t="shared" si="9"/>
        <v>9</v>
      </c>
    </row>
    <row r="168" spans="10:14" x14ac:dyDescent="0.3">
      <c r="J168" s="1">
        <v>144</v>
      </c>
      <c r="K168" s="1">
        <v>0</v>
      </c>
      <c r="L168" s="1">
        <v>5</v>
      </c>
      <c r="M168" s="1">
        <f t="shared" si="8"/>
        <v>0</v>
      </c>
      <c r="N168">
        <f t="shared" si="9"/>
        <v>5</v>
      </c>
    </row>
    <row r="169" spans="10:14" x14ac:dyDescent="0.3">
      <c r="J169" s="1">
        <v>145</v>
      </c>
      <c r="K169" s="1">
        <v>15</v>
      </c>
      <c r="L169" s="1">
        <v>9</v>
      </c>
      <c r="M169" s="1">
        <f t="shared" si="8"/>
        <v>0.625</v>
      </c>
      <c r="N169">
        <f t="shared" si="9"/>
        <v>24</v>
      </c>
    </row>
    <row r="170" spans="10:14" x14ac:dyDescent="0.3">
      <c r="J170" s="1">
        <v>146</v>
      </c>
      <c r="K170" s="1">
        <v>1</v>
      </c>
      <c r="L170" s="1">
        <v>4</v>
      </c>
      <c r="M170" s="1">
        <f t="shared" si="8"/>
        <v>0.2</v>
      </c>
      <c r="N170">
        <f t="shared" si="9"/>
        <v>5</v>
      </c>
    </row>
    <row r="171" spans="10:14" x14ac:dyDescent="0.3">
      <c r="J171" s="1">
        <v>147</v>
      </c>
      <c r="K171" s="1">
        <v>8</v>
      </c>
      <c r="L171" s="1">
        <v>8</v>
      </c>
      <c r="M171" s="1">
        <f t="shared" si="8"/>
        <v>0.5</v>
      </c>
      <c r="N171">
        <f t="shared" si="9"/>
        <v>16</v>
      </c>
    </row>
    <row r="172" spans="10:14" x14ac:dyDescent="0.3">
      <c r="J172" s="1">
        <v>148</v>
      </c>
      <c r="K172" s="1">
        <v>18</v>
      </c>
      <c r="L172" s="1">
        <v>12</v>
      </c>
      <c r="M172" s="1">
        <f t="shared" si="8"/>
        <v>0.6</v>
      </c>
      <c r="N172">
        <f t="shared" si="9"/>
        <v>30</v>
      </c>
    </row>
    <row r="173" spans="10:14" x14ac:dyDescent="0.3">
      <c r="J173" s="1">
        <v>149</v>
      </c>
      <c r="K173" s="1">
        <v>9</v>
      </c>
      <c r="L173" s="1">
        <v>6</v>
      </c>
      <c r="M173" s="1">
        <f t="shared" si="8"/>
        <v>0.6</v>
      </c>
      <c r="N173">
        <f t="shared" si="9"/>
        <v>15</v>
      </c>
    </row>
    <row r="174" spans="10:14" x14ac:dyDescent="0.3">
      <c r="J174" s="1">
        <v>150</v>
      </c>
      <c r="K174" s="1">
        <v>14</v>
      </c>
      <c r="L174" s="1">
        <v>7</v>
      </c>
      <c r="M174" s="1">
        <f t="shared" si="8"/>
        <v>0.66666666666666663</v>
      </c>
      <c r="N174">
        <f t="shared" si="9"/>
        <v>21</v>
      </c>
    </row>
    <row r="175" spans="10:14" x14ac:dyDescent="0.3">
      <c r="J175" s="1">
        <v>151</v>
      </c>
      <c r="K175" s="1">
        <v>4</v>
      </c>
      <c r="L175" s="1">
        <v>6</v>
      </c>
      <c r="M175" s="1">
        <f t="shared" si="8"/>
        <v>0.4</v>
      </c>
      <c r="N175">
        <f t="shared" si="9"/>
        <v>10</v>
      </c>
    </row>
    <row r="176" spans="10:14" x14ac:dyDescent="0.3">
      <c r="J176" s="1">
        <v>152</v>
      </c>
      <c r="K176" s="1">
        <v>5</v>
      </c>
      <c r="L176" s="1">
        <v>7</v>
      </c>
      <c r="M176" s="1">
        <f t="shared" si="8"/>
        <v>0.41666666666666669</v>
      </c>
      <c r="N176">
        <f t="shared" si="9"/>
        <v>12</v>
      </c>
    </row>
    <row r="177" spans="10:14" x14ac:dyDescent="0.3">
      <c r="J177" s="1">
        <v>153</v>
      </c>
      <c r="K177" s="1">
        <v>3</v>
      </c>
      <c r="L177" s="1">
        <v>3</v>
      </c>
      <c r="M177" s="1">
        <f t="shared" si="8"/>
        <v>0.5</v>
      </c>
      <c r="N177">
        <f t="shared" si="9"/>
        <v>6</v>
      </c>
    </row>
    <row r="178" spans="10:14" x14ac:dyDescent="0.3">
      <c r="J178" s="1">
        <v>154</v>
      </c>
      <c r="K178" s="1">
        <v>0</v>
      </c>
      <c r="L178" s="1">
        <v>3</v>
      </c>
      <c r="M178" s="1">
        <f t="shared" si="8"/>
        <v>0</v>
      </c>
      <c r="N178">
        <f t="shared" si="9"/>
        <v>3</v>
      </c>
    </row>
    <row r="179" spans="10:14" x14ac:dyDescent="0.3">
      <c r="J179" s="1">
        <v>155</v>
      </c>
      <c r="K179" s="1">
        <v>1</v>
      </c>
      <c r="L179" s="1">
        <v>3</v>
      </c>
      <c r="M179" s="1">
        <f t="shared" si="8"/>
        <v>0.25</v>
      </c>
      <c r="N179">
        <f t="shared" si="9"/>
        <v>4</v>
      </c>
    </row>
    <row r="180" spans="10:14" x14ac:dyDescent="0.3">
      <c r="J180" s="1">
        <v>156</v>
      </c>
      <c r="K180" s="1">
        <v>5</v>
      </c>
      <c r="L180" s="1">
        <v>6</v>
      </c>
      <c r="M180" s="1">
        <f t="shared" si="8"/>
        <v>0.45454545454545453</v>
      </c>
      <c r="N180">
        <f t="shared" si="9"/>
        <v>11</v>
      </c>
    </row>
    <row r="181" spans="10:14" x14ac:dyDescent="0.3">
      <c r="J181" s="1">
        <v>157</v>
      </c>
      <c r="K181" s="1">
        <v>5</v>
      </c>
      <c r="L181" s="1">
        <v>6</v>
      </c>
      <c r="M181" s="1">
        <f t="shared" si="8"/>
        <v>0.45454545454545453</v>
      </c>
      <c r="N181">
        <f t="shared" si="9"/>
        <v>11</v>
      </c>
    </row>
    <row r="182" spans="10:14" x14ac:dyDescent="0.3">
      <c r="J182" s="1">
        <v>158</v>
      </c>
      <c r="K182" s="1">
        <v>0</v>
      </c>
      <c r="L182" s="1">
        <v>2</v>
      </c>
      <c r="M182" s="1">
        <f t="shared" si="8"/>
        <v>0</v>
      </c>
      <c r="N182">
        <f t="shared" si="9"/>
        <v>2</v>
      </c>
    </row>
    <row r="183" spans="10:14" x14ac:dyDescent="0.3">
      <c r="J183" s="1">
        <v>159</v>
      </c>
      <c r="K183" s="1">
        <v>7</v>
      </c>
      <c r="L183" s="1">
        <v>6</v>
      </c>
      <c r="M183" s="1">
        <f t="shared" si="8"/>
        <v>0.53846153846153844</v>
      </c>
      <c r="N183">
        <f t="shared" si="9"/>
        <v>13</v>
      </c>
    </row>
    <row r="184" spans="10:14" x14ac:dyDescent="0.3">
      <c r="J184" s="1">
        <v>160</v>
      </c>
      <c r="K184" s="1">
        <v>8</v>
      </c>
      <c r="L184" s="1">
        <v>5</v>
      </c>
      <c r="M184" s="1">
        <f t="shared" si="8"/>
        <v>0.61538461538461542</v>
      </c>
      <c r="N184">
        <f t="shared" si="9"/>
        <v>13</v>
      </c>
    </row>
    <row r="185" spans="10:14" x14ac:dyDescent="0.3">
      <c r="J185" s="1">
        <v>161</v>
      </c>
      <c r="K185" s="1">
        <v>10</v>
      </c>
      <c r="L185" s="1">
        <v>6</v>
      </c>
      <c r="M185" s="1">
        <f t="shared" si="8"/>
        <v>0.625</v>
      </c>
      <c r="N185">
        <f t="shared" si="9"/>
        <v>16</v>
      </c>
    </row>
    <row r="186" spans="10:14" x14ac:dyDescent="0.3">
      <c r="J186" s="1">
        <v>162</v>
      </c>
      <c r="K186" s="1">
        <v>9</v>
      </c>
      <c r="L186" s="1">
        <v>7</v>
      </c>
      <c r="M186" s="1">
        <f t="shared" si="8"/>
        <v>0.5625</v>
      </c>
      <c r="N186">
        <f t="shared" si="9"/>
        <v>16</v>
      </c>
    </row>
    <row r="187" spans="10:14" x14ac:dyDescent="0.3">
      <c r="J187" s="1">
        <v>163</v>
      </c>
      <c r="K187" s="1">
        <v>2</v>
      </c>
      <c r="L187" s="1">
        <v>6</v>
      </c>
      <c r="M187" s="1">
        <f t="shared" si="8"/>
        <v>0.25</v>
      </c>
      <c r="N187">
        <f t="shared" si="9"/>
        <v>8</v>
      </c>
    </row>
    <row r="188" spans="10:14" x14ac:dyDescent="0.3">
      <c r="J188" s="1">
        <v>164</v>
      </c>
      <c r="K188" s="1">
        <v>2</v>
      </c>
      <c r="L188" s="1">
        <v>5</v>
      </c>
      <c r="M188" s="1">
        <f t="shared" si="8"/>
        <v>0.2857142857142857</v>
      </c>
      <c r="N188">
        <f t="shared" si="9"/>
        <v>7</v>
      </c>
    </row>
    <row r="189" spans="10:14" x14ac:dyDescent="0.3">
      <c r="J189" s="1">
        <v>165</v>
      </c>
      <c r="K189" s="1">
        <v>9</v>
      </c>
      <c r="L189" s="1">
        <v>5</v>
      </c>
      <c r="M189" s="1">
        <f t="shared" si="8"/>
        <v>0.6428571428571429</v>
      </c>
      <c r="N189">
        <f t="shared" si="9"/>
        <v>14</v>
      </c>
    </row>
    <row r="190" spans="10:14" x14ac:dyDescent="0.3">
      <c r="J190" s="1">
        <v>166</v>
      </c>
      <c r="K190" s="1">
        <v>10</v>
      </c>
      <c r="L190" s="1">
        <v>6</v>
      </c>
      <c r="M190" s="1">
        <f t="shared" si="8"/>
        <v>0.625</v>
      </c>
      <c r="N190">
        <f t="shared" si="9"/>
        <v>16</v>
      </c>
    </row>
    <row r="191" spans="10:14" x14ac:dyDescent="0.3">
      <c r="J191" s="1">
        <v>167</v>
      </c>
      <c r="K191" s="1">
        <v>5</v>
      </c>
      <c r="L191" s="1">
        <v>7</v>
      </c>
      <c r="M191" s="1">
        <f t="shared" si="8"/>
        <v>0.41666666666666669</v>
      </c>
      <c r="N191">
        <f t="shared" si="9"/>
        <v>12</v>
      </c>
    </row>
    <row r="192" spans="10:14" x14ac:dyDescent="0.3">
      <c r="J192" s="1">
        <v>168</v>
      </c>
      <c r="K192" s="1">
        <v>5</v>
      </c>
      <c r="L192" s="1">
        <v>4</v>
      </c>
      <c r="M192" s="1">
        <f t="shared" si="8"/>
        <v>0.55555555555555558</v>
      </c>
      <c r="N192">
        <f t="shared" si="9"/>
        <v>9</v>
      </c>
    </row>
    <row r="193" spans="10:14" x14ac:dyDescent="0.3">
      <c r="J193" s="1">
        <v>169</v>
      </c>
      <c r="K193" s="1">
        <v>6</v>
      </c>
      <c r="L193" s="1">
        <v>7</v>
      </c>
      <c r="M193" s="1">
        <f t="shared" si="8"/>
        <v>0.46153846153846156</v>
      </c>
      <c r="N193">
        <f t="shared" si="9"/>
        <v>13</v>
      </c>
    </row>
    <row r="194" spans="10:14" x14ac:dyDescent="0.3">
      <c r="J194" s="1">
        <v>170</v>
      </c>
      <c r="K194" s="1">
        <v>9</v>
      </c>
      <c r="L194" s="1">
        <v>6</v>
      </c>
      <c r="M194" s="1">
        <f t="shared" si="8"/>
        <v>0.6</v>
      </c>
      <c r="N194">
        <f t="shared" si="9"/>
        <v>15</v>
      </c>
    </row>
    <row r="195" spans="10:14" x14ac:dyDescent="0.3">
      <c r="J195" s="1">
        <v>171</v>
      </c>
      <c r="K195" s="1">
        <v>9</v>
      </c>
      <c r="L195" s="1">
        <v>8</v>
      </c>
      <c r="M195" s="1">
        <f t="shared" si="8"/>
        <v>0.52941176470588236</v>
      </c>
      <c r="N195">
        <f t="shared" si="9"/>
        <v>17</v>
      </c>
    </row>
    <row r="196" spans="10:14" x14ac:dyDescent="0.3">
      <c r="J196" s="1">
        <v>172</v>
      </c>
      <c r="K196" s="1">
        <v>12</v>
      </c>
      <c r="L196" s="1">
        <v>4</v>
      </c>
      <c r="M196" s="1">
        <f t="shared" si="8"/>
        <v>0.75</v>
      </c>
      <c r="N196">
        <f t="shared" si="9"/>
        <v>16</v>
      </c>
    </row>
    <row r="197" spans="10:14" x14ac:dyDescent="0.3">
      <c r="J197" s="1">
        <v>173</v>
      </c>
      <c r="K197" s="1">
        <v>9</v>
      </c>
      <c r="L197" s="1">
        <v>6</v>
      </c>
      <c r="M197" s="1">
        <f t="shared" si="8"/>
        <v>0.6</v>
      </c>
      <c r="N197">
        <f t="shared" si="9"/>
        <v>15</v>
      </c>
    </row>
    <row r="198" spans="10:14" x14ac:dyDescent="0.3">
      <c r="J198" s="1">
        <v>174</v>
      </c>
      <c r="K198" s="1">
        <v>4</v>
      </c>
      <c r="L198" s="1">
        <v>5</v>
      </c>
      <c r="M198" s="1">
        <f t="shared" si="8"/>
        <v>0.44444444444444442</v>
      </c>
      <c r="N198">
        <f t="shared" si="9"/>
        <v>9</v>
      </c>
    </row>
    <row r="199" spans="10:14" x14ac:dyDescent="0.3">
      <c r="J199" s="1">
        <v>175</v>
      </c>
      <c r="K199" s="1">
        <v>4</v>
      </c>
      <c r="L199" s="1">
        <v>4</v>
      </c>
      <c r="M199" s="1">
        <f t="shared" si="8"/>
        <v>0.5</v>
      </c>
      <c r="N199">
        <f t="shared" si="9"/>
        <v>8</v>
      </c>
    </row>
    <row r="200" spans="10:14" x14ac:dyDescent="0.3">
      <c r="J200" s="1">
        <v>176</v>
      </c>
      <c r="K200" s="1">
        <v>5</v>
      </c>
      <c r="L200" s="1">
        <v>6</v>
      </c>
      <c r="M200" s="1">
        <f t="shared" si="8"/>
        <v>0.45454545454545453</v>
      </c>
      <c r="N200">
        <f t="shared" si="9"/>
        <v>11</v>
      </c>
    </row>
    <row r="201" spans="10:14" x14ac:dyDescent="0.3">
      <c r="J201" s="1">
        <v>177</v>
      </c>
      <c r="K201" s="1">
        <v>15</v>
      </c>
      <c r="L201" s="1">
        <v>8</v>
      </c>
      <c r="M201" s="1">
        <f t="shared" si="8"/>
        <v>0.65217391304347827</v>
      </c>
      <c r="N201">
        <f t="shared" si="9"/>
        <v>23</v>
      </c>
    </row>
    <row r="202" spans="10:14" x14ac:dyDescent="0.3">
      <c r="J202" s="1">
        <v>178</v>
      </c>
      <c r="K202" s="1">
        <v>10</v>
      </c>
      <c r="L202" s="1">
        <v>9</v>
      </c>
      <c r="M202" s="1">
        <f t="shared" si="8"/>
        <v>0.52631578947368418</v>
      </c>
      <c r="N202">
        <f t="shared" si="9"/>
        <v>19</v>
      </c>
    </row>
    <row r="203" spans="10:14" x14ac:dyDescent="0.3">
      <c r="J203" s="1">
        <v>179</v>
      </c>
      <c r="K203" s="1">
        <v>5</v>
      </c>
      <c r="L203" s="1">
        <v>4</v>
      </c>
      <c r="M203" s="1">
        <f t="shared" si="8"/>
        <v>0.55555555555555558</v>
      </c>
      <c r="N203">
        <f t="shared" si="9"/>
        <v>9</v>
      </c>
    </row>
    <row r="204" spans="10:14" x14ac:dyDescent="0.3">
      <c r="J204" s="1">
        <v>180</v>
      </c>
      <c r="K204" s="1">
        <v>7</v>
      </c>
      <c r="L204" s="1">
        <v>5</v>
      </c>
      <c r="M204" s="1">
        <f t="shared" si="8"/>
        <v>0.58333333333333337</v>
      </c>
      <c r="N204">
        <f t="shared" si="9"/>
        <v>12</v>
      </c>
    </row>
    <row r="205" spans="10:14" x14ac:dyDescent="0.3">
      <c r="J205" s="1">
        <v>181</v>
      </c>
      <c r="K205" s="1">
        <v>9</v>
      </c>
      <c r="L205" s="1">
        <v>7</v>
      </c>
      <c r="M205" s="1">
        <f t="shared" si="8"/>
        <v>0.5625</v>
      </c>
      <c r="N205">
        <f t="shared" si="9"/>
        <v>16</v>
      </c>
    </row>
    <row r="206" spans="10:14" x14ac:dyDescent="0.3">
      <c r="J206" s="1">
        <v>182</v>
      </c>
      <c r="K206" s="1">
        <v>6</v>
      </c>
      <c r="L206" s="1">
        <v>7</v>
      </c>
      <c r="M206" s="1">
        <f t="shared" si="8"/>
        <v>0.46153846153846156</v>
      </c>
      <c r="N206">
        <f t="shared" si="9"/>
        <v>13</v>
      </c>
    </row>
    <row r="207" spans="10:14" x14ac:dyDescent="0.3">
      <c r="J207" s="1">
        <v>183</v>
      </c>
      <c r="K207" s="1">
        <v>5</v>
      </c>
      <c r="L207" s="1">
        <v>4</v>
      </c>
      <c r="M207" s="1">
        <f t="shared" si="8"/>
        <v>0.55555555555555558</v>
      </c>
      <c r="N207">
        <f t="shared" si="9"/>
        <v>9</v>
      </c>
    </row>
    <row r="208" spans="10:14" x14ac:dyDescent="0.3">
      <c r="J208" s="1">
        <v>184</v>
      </c>
      <c r="K208" s="1">
        <v>10</v>
      </c>
      <c r="L208" s="1">
        <v>5</v>
      </c>
      <c r="M208" s="1">
        <f t="shared" si="8"/>
        <v>0.66666666666666663</v>
      </c>
      <c r="N208">
        <f t="shared" si="9"/>
        <v>15</v>
      </c>
    </row>
    <row r="209" spans="10:14" x14ac:dyDescent="0.3">
      <c r="J209" s="1">
        <v>185</v>
      </c>
      <c r="K209" s="1">
        <v>4</v>
      </c>
      <c r="L209" s="1">
        <v>6</v>
      </c>
      <c r="M209" s="1">
        <f t="shared" si="8"/>
        <v>0.4</v>
      </c>
      <c r="N209">
        <f t="shared" si="9"/>
        <v>10</v>
      </c>
    </row>
    <row r="210" spans="10:14" x14ac:dyDescent="0.3">
      <c r="J210" s="1">
        <v>186</v>
      </c>
      <c r="K210" s="1">
        <v>7</v>
      </c>
      <c r="L210" s="1">
        <v>6</v>
      </c>
      <c r="M210" s="1">
        <f t="shared" si="8"/>
        <v>0.53846153846153844</v>
      </c>
      <c r="N210">
        <f t="shared" si="9"/>
        <v>13</v>
      </c>
    </row>
    <row r="211" spans="10:14" x14ac:dyDescent="0.3">
      <c r="J211" s="1">
        <v>187</v>
      </c>
      <c r="K211" s="1">
        <v>6</v>
      </c>
      <c r="L211" s="1">
        <v>7</v>
      </c>
      <c r="M211" s="1">
        <f t="shared" si="8"/>
        <v>0.46153846153846156</v>
      </c>
      <c r="N211">
        <f t="shared" si="9"/>
        <v>13</v>
      </c>
    </row>
    <row r="212" spans="10:14" x14ac:dyDescent="0.3">
      <c r="J212" s="1">
        <v>188</v>
      </c>
      <c r="K212" s="1">
        <v>5</v>
      </c>
      <c r="L212" s="1">
        <v>6</v>
      </c>
      <c r="M212" s="1">
        <f t="shared" si="8"/>
        <v>0.45454545454545453</v>
      </c>
      <c r="N212">
        <f t="shared" si="9"/>
        <v>11</v>
      </c>
    </row>
    <row r="213" spans="10:14" x14ac:dyDescent="0.3">
      <c r="J213" s="1">
        <v>189</v>
      </c>
      <c r="K213" s="1">
        <v>7</v>
      </c>
      <c r="L213" s="1">
        <v>8</v>
      </c>
      <c r="M213" s="1">
        <f t="shared" si="8"/>
        <v>0.46666666666666667</v>
      </c>
      <c r="N213">
        <f t="shared" si="9"/>
        <v>15</v>
      </c>
    </row>
    <row r="214" spans="10:14" x14ac:dyDescent="0.3">
      <c r="J214" s="1">
        <v>190</v>
      </c>
      <c r="K214" s="1">
        <v>5</v>
      </c>
      <c r="L214" s="1">
        <v>6</v>
      </c>
      <c r="M214" s="1">
        <f t="shared" si="8"/>
        <v>0.45454545454545453</v>
      </c>
      <c r="N214">
        <f t="shared" si="9"/>
        <v>11</v>
      </c>
    </row>
    <row r="215" spans="10:14" x14ac:dyDescent="0.3">
      <c r="J215" s="1">
        <v>191</v>
      </c>
      <c r="K215" s="1">
        <v>4</v>
      </c>
      <c r="L215" s="1">
        <v>6</v>
      </c>
      <c r="M215" s="1">
        <f t="shared" si="8"/>
        <v>0.4</v>
      </c>
      <c r="N215">
        <f t="shared" si="9"/>
        <v>10</v>
      </c>
    </row>
    <row r="216" spans="10:14" x14ac:dyDescent="0.3">
      <c r="J216" s="1">
        <v>192</v>
      </c>
      <c r="K216" s="1">
        <v>6</v>
      </c>
      <c r="L216" s="1">
        <v>8</v>
      </c>
      <c r="M216" s="1">
        <f t="shared" si="8"/>
        <v>0.42857142857142855</v>
      </c>
      <c r="N216">
        <f t="shared" si="9"/>
        <v>14</v>
      </c>
    </row>
    <row r="217" spans="10:14" x14ac:dyDescent="0.3">
      <c r="J217" s="1">
        <v>193</v>
      </c>
      <c r="K217" s="1">
        <v>15</v>
      </c>
      <c r="L217" s="1">
        <v>4</v>
      </c>
      <c r="M217" s="1">
        <f t="shared" si="8"/>
        <v>0.78947368421052633</v>
      </c>
      <c r="N217">
        <f t="shared" si="9"/>
        <v>19</v>
      </c>
    </row>
    <row r="218" spans="10:14" x14ac:dyDescent="0.3">
      <c r="J218" s="1">
        <v>194</v>
      </c>
      <c r="K218" s="1">
        <v>0</v>
      </c>
      <c r="L218" s="1">
        <v>6</v>
      </c>
      <c r="M218" s="1">
        <f t="shared" ref="M218:M281" si="10">IFERROR(K218/(L218+K218),"")</f>
        <v>0</v>
      </c>
      <c r="N218">
        <f t="shared" ref="N218:N281" si="11">IFERROR(SUM(K218:L218),"")</f>
        <v>6</v>
      </c>
    </row>
    <row r="219" spans="10:14" x14ac:dyDescent="0.3">
      <c r="J219" s="1">
        <v>195</v>
      </c>
      <c r="K219" s="1">
        <v>7</v>
      </c>
      <c r="L219" s="1">
        <v>5</v>
      </c>
      <c r="M219" s="1">
        <f t="shared" si="10"/>
        <v>0.58333333333333337</v>
      </c>
      <c r="N219">
        <f t="shared" si="11"/>
        <v>12</v>
      </c>
    </row>
    <row r="220" spans="10:14" x14ac:dyDescent="0.3">
      <c r="J220" s="1">
        <v>196</v>
      </c>
      <c r="K220" s="1">
        <v>6</v>
      </c>
      <c r="L220" s="1">
        <v>8</v>
      </c>
      <c r="M220" s="1">
        <f t="shared" si="10"/>
        <v>0.42857142857142855</v>
      </c>
      <c r="N220">
        <f t="shared" si="11"/>
        <v>14</v>
      </c>
    </row>
    <row r="221" spans="10:14" x14ac:dyDescent="0.3">
      <c r="J221" s="1">
        <v>197</v>
      </c>
      <c r="K221" s="1">
        <v>3</v>
      </c>
      <c r="L221" s="1">
        <v>9</v>
      </c>
      <c r="M221" s="1">
        <f t="shared" si="10"/>
        <v>0.25</v>
      </c>
      <c r="N221">
        <f t="shared" si="11"/>
        <v>12</v>
      </c>
    </row>
    <row r="222" spans="10:14" x14ac:dyDescent="0.3">
      <c r="J222" s="1">
        <v>198</v>
      </c>
      <c r="K222" s="1">
        <v>5</v>
      </c>
      <c r="L222" s="1">
        <v>6</v>
      </c>
      <c r="M222" s="1">
        <f t="shared" si="10"/>
        <v>0.45454545454545453</v>
      </c>
      <c r="N222">
        <f t="shared" si="11"/>
        <v>11</v>
      </c>
    </row>
    <row r="223" spans="10:14" x14ac:dyDescent="0.3">
      <c r="J223" s="1">
        <v>199</v>
      </c>
      <c r="K223" s="1">
        <v>10</v>
      </c>
      <c r="L223" s="1">
        <v>10</v>
      </c>
      <c r="M223" s="1">
        <f t="shared" si="10"/>
        <v>0.5</v>
      </c>
      <c r="N223">
        <f t="shared" si="11"/>
        <v>20</v>
      </c>
    </row>
    <row r="224" spans="10:14" x14ac:dyDescent="0.3">
      <c r="J224" s="1">
        <v>200</v>
      </c>
      <c r="K224" s="1">
        <v>3</v>
      </c>
      <c r="L224" s="1">
        <v>4</v>
      </c>
      <c r="M224" s="1">
        <f t="shared" si="10"/>
        <v>0.42857142857142855</v>
      </c>
      <c r="N224">
        <f t="shared" si="11"/>
        <v>7</v>
      </c>
    </row>
    <row r="225" spans="10:14" x14ac:dyDescent="0.3">
      <c r="J225" s="1">
        <v>201</v>
      </c>
      <c r="K225" s="1">
        <v>5</v>
      </c>
      <c r="L225" s="1">
        <v>5</v>
      </c>
      <c r="M225" s="1">
        <f t="shared" si="10"/>
        <v>0.5</v>
      </c>
      <c r="N225">
        <f t="shared" si="11"/>
        <v>10</v>
      </c>
    </row>
    <row r="226" spans="10:14" x14ac:dyDescent="0.3">
      <c r="J226" s="1">
        <v>202</v>
      </c>
      <c r="K226" s="1">
        <v>4</v>
      </c>
      <c r="L226" s="1">
        <v>4</v>
      </c>
      <c r="M226" s="1">
        <f t="shared" si="10"/>
        <v>0.5</v>
      </c>
      <c r="N226">
        <f t="shared" si="11"/>
        <v>8</v>
      </c>
    </row>
    <row r="227" spans="10:14" x14ac:dyDescent="0.3">
      <c r="J227" s="1">
        <v>203</v>
      </c>
      <c r="K227" s="1">
        <v>3</v>
      </c>
      <c r="L227" s="1">
        <v>8</v>
      </c>
      <c r="M227" s="1">
        <f t="shared" si="10"/>
        <v>0.27272727272727271</v>
      </c>
      <c r="N227">
        <f t="shared" si="11"/>
        <v>11</v>
      </c>
    </row>
    <row r="228" spans="10:14" x14ac:dyDescent="0.3">
      <c r="J228" s="1">
        <v>204</v>
      </c>
      <c r="K228" s="1">
        <v>8</v>
      </c>
      <c r="L228" s="1">
        <v>8</v>
      </c>
      <c r="M228" s="1">
        <f t="shared" si="10"/>
        <v>0.5</v>
      </c>
      <c r="N228">
        <f t="shared" si="11"/>
        <v>16</v>
      </c>
    </row>
    <row r="229" spans="10:14" x14ac:dyDescent="0.3">
      <c r="J229" s="1">
        <v>205</v>
      </c>
      <c r="K229" s="1">
        <v>2</v>
      </c>
      <c r="L229" s="1">
        <v>7</v>
      </c>
      <c r="M229" s="1">
        <f t="shared" si="10"/>
        <v>0.22222222222222221</v>
      </c>
      <c r="N229">
        <f t="shared" si="11"/>
        <v>9</v>
      </c>
    </row>
    <row r="230" spans="10:14" x14ac:dyDescent="0.3">
      <c r="J230" s="1">
        <v>206</v>
      </c>
      <c r="K230" s="1">
        <v>2</v>
      </c>
      <c r="L230" s="1">
        <v>6</v>
      </c>
      <c r="M230" s="1">
        <f t="shared" si="10"/>
        <v>0.25</v>
      </c>
      <c r="N230">
        <f t="shared" si="11"/>
        <v>8</v>
      </c>
    </row>
    <row r="231" spans="10:14" x14ac:dyDescent="0.3">
      <c r="J231" s="1">
        <v>207</v>
      </c>
      <c r="K231" s="1">
        <v>6</v>
      </c>
      <c r="L231" s="1">
        <v>6</v>
      </c>
      <c r="M231" s="1">
        <f t="shared" si="10"/>
        <v>0.5</v>
      </c>
      <c r="N231">
        <f t="shared" si="11"/>
        <v>12</v>
      </c>
    </row>
    <row r="232" spans="10:14" x14ac:dyDescent="0.3">
      <c r="J232" s="1">
        <v>208</v>
      </c>
      <c r="K232" s="1">
        <v>3</v>
      </c>
      <c r="L232" s="1">
        <v>6</v>
      </c>
      <c r="M232" s="1">
        <f t="shared" si="10"/>
        <v>0.33333333333333331</v>
      </c>
      <c r="N232">
        <f t="shared" si="11"/>
        <v>9</v>
      </c>
    </row>
    <row r="233" spans="10:14" x14ac:dyDescent="0.3">
      <c r="J233" s="1">
        <v>209</v>
      </c>
      <c r="K233" s="1">
        <v>11</v>
      </c>
      <c r="L233" s="1">
        <v>9</v>
      </c>
      <c r="M233" s="1">
        <f t="shared" si="10"/>
        <v>0.55000000000000004</v>
      </c>
      <c r="N233">
        <f t="shared" si="11"/>
        <v>20</v>
      </c>
    </row>
    <row r="234" spans="10:14" x14ac:dyDescent="0.3">
      <c r="J234" s="1">
        <v>210</v>
      </c>
      <c r="K234" s="1">
        <v>9</v>
      </c>
      <c r="L234" s="1">
        <v>9</v>
      </c>
      <c r="M234" s="1">
        <f t="shared" si="10"/>
        <v>0.5</v>
      </c>
      <c r="N234">
        <f t="shared" si="11"/>
        <v>18</v>
      </c>
    </row>
    <row r="235" spans="10:14" x14ac:dyDescent="0.3">
      <c r="J235" s="1">
        <v>211</v>
      </c>
      <c r="K235" s="1">
        <v>5</v>
      </c>
      <c r="L235" s="1">
        <v>6</v>
      </c>
      <c r="M235" s="1">
        <f t="shared" si="10"/>
        <v>0.45454545454545453</v>
      </c>
      <c r="N235">
        <f t="shared" si="11"/>
        <v>11</v>
      </c>
    </row>
    <row r="236" spans="10:14" x14ac:dyDescent="0.3">
      <c r="J236" s="1">
        <v>212</v>
      </c>
      <c r="K236" s="1">
        <v>7</v>
      </c>
      <c r="L236" s="1">
        <v>5</v>
      </c>
      <c r="M236" s="1">
        <f t="shared" si="10"/>
        <v>0.58333333333333337</v>
      </c>
      <c r="N236">
        <f t="shared" si="11"/>
        <v>12</v>
      </c>
    </row>
    <row r="237" spans="10:14" x14ac:dyDescent="0.3">
      <c r="J237" s="1">
        <v>213</v>
      </c>
      <c r="K237" s="1">
        <v>4</v>
      </c>
      <c r="L237" s="1">
        <v>5</v>
      </c>
      <c r="M237" s="1">
        <f t="shared" si="10"/>
        <v>0.44444444444444442</v>
      </c>
      <c r="N237">
        <f t="shared" si="11"/>
        <v>9</v>
      </c>
    </row>
    <row r="238" spans="10:14" x14ac:dyDescent="0.3">
      <c r="J238" s="1">
        <v>214</v>
      </c>
      <c r="K238" s="1">
        <v>8</v>
      </c>
      <c r="L238" s="1">
        <v>4</v>
      </c>
      <c r="M238" s="1">
        <f t="shared" si="10"/>
        <v>0.66666666666666663</v>
      </c>
      <c r="N238">
        <f t="shared" si="11"/>
        <v>12</v>
      </c>
    </row>
    <row r="239" spans="10:14" x14ac:dyDescent="0.3">
      <c r="J239" s="1">
        <v>215</v>
      </c>
      <c r="K239" s="1">
        <v>7</v>
      </c>
      <c r="L239" s="1">
        <v>5</v>
      </c>
      <c r="M239" s="1">
        <f t="shared" si="10"/>
        <v>0.58333333333333337</v>
      </c>
      <c r="N239">
        <f t="shared" si="11"/>
        <v>12</v>
      </c>
    </row>
    <row r="240" spans="10:14" x14ac:dyDescent="0.3">
      <c r="J240" s="1">
        <v>216</v>
      </c>
      <c r="K240" s="1">
        <v>5</v>
      </c>
      <c r="L240" s="1">
        <v>6</v>
      </c>
      <c r="M240" s="1">
        <f t="shared" si="10"/>
        <v>0.45454545454545453</v>
      </c>
      <c r="N240">
        <f t="shared" si="11"/>
        <v>11</v>
      </c>
    </row>
    <row r="241" spans="10:14" x14ac:dyDescent="0.3">
      <c r="J241" s="1">
        <v>217</v>
      </c>
      <c r="K241" s="1">
        <v>6</v>
      </c>
      <c r="L241" s="1">
        <v>5</v>
      </c>
      <c r="M241" s="1">
        <f t="shared" si="10"/>
        <v>0.54545454545454541</v>
      </c>
      <c r="N241">
        <f t="shared" si="11"/>
        <v>11</v>
      </c>
    </row>
    <row r="242" spans="10:14" x14ac:dyDescent="0.3">
      <c r="J242" s="1">
        <v>218</v>
      </c>
      <c r="K242" s="1">
        <v>7</v>
      </c>
      <c r="L242" s="1">
        <v>5</v>
      </c>
      <c r="M242" s="1">
        <f t="shared" si="10"/>
        <v>0.58333333333333337</v>
      </c>
      <c r="N242">
        <f t="shared" si="11"/>
        <v>12</v>
      </c>
    </row>
    <row r="243" spans="10:14" x14ac:dyDescent="0.3">
      <c r="J243" s="1">
        <v>219</v>
      </c>
      <c r="K243" s="1">
        <v>15</v>
      </c>
      <c r="L243" s="1">
        <v>6</v>
      </c>
      <c r="M243" s="1">
        <f t="shared" si="10"/>
        <v>0.7142857142857143</v>
      </c>
      <c r="N243">
        <f t="shared" si="11"/>
        <v>21</v>
      </c>
    </row>
    <row r="244" spans="10:14" x14ac:dyDescent="0.3">
      <c r="J244" s="1">
        <v>220</v>
      </c>
      <c r="K244" s="1">
        <v>2</v>
      </c>
      <c r="L244" s="1">
        <v>3</v>
      </c>
      <c r="M244" s="1">
        <f t="shared" si="10"/>
        <v>0.4</v>
      </c>
      <c r="N244">
        <f t="shared" si="11"/>
        <v>5</v>
      </c>
    </row>
    <row r="245" spans="10:14" x14ac:dyDescent="0.3">
      <c r="J245" s="1">
        <v>221</v>
      </c>
      <c r="K245" s="1">
        <v>12</v>
      </c>
      <c r="L245" s="1">
        <v>7</v>
      </c>
      <c r="M245" s="1">
        <f t="shared" si="10"/>
        <v>0.63157894736842102</v>
      </c>
      <c r="N245">
        <f t="shared" si="11"/>
        <v>19</v>
      </c>
    </row>
    <row r="246" spans="10:14" x14ac:dyDescent="0.3">
      <c r="J246" s="1">
        <v>222</v>
      </c>
      <c r="K246" s="1">
        <v>2</v>
      </c>
      <c r="L246" s="1">
        <v>7</v>
      </c>
      <c r="M246" s="1">
        <f t="shared" si="10"/>
        <v>0.22222222222222221</v>
      </c>
      <c r="N246">
        <f t="shared" si="11"/>
        <v>9</v>
      </c>
    </row>
    <row r="247" spans="10:14" x14ac:dyDescent="0.3">
      <c r="J247" s="1">
        <v>223</v>
      </c>
      <c r="K247" s="1">
        <v>6</v>
      </c>
      <c r="L247" s="1">
        <v>4</v>
      </c>
      <c r="M247" s="1">
        <f t="shared" si="10"/>
        <v>0.6</v>
      </c>
      <c r="N247">
        <f t="shared" si="11"/>
        <v>10</v>
      </c>
    </row>
    <row r="248" spans="10:14" x14ac:dyDescent="0.3">
      <c r="J248" s="1">
        <v>224</v>
      </c>
      <c r="K248" s="1">
        <v>4</v>
      </c>
      <c r="L248" s="1">
        <v>8</v>
      </c>
      <c r="M248" s="1">
        <f t="shared" si="10"/>
        <v>0.33333333333333331</v>
      </c>
      <c r="N248">
        <f t="shared" si="11"/>
        <v>12</v>
      </c>
    </row>
    <row r="249" spans="10:14" x14ac:dyDescent="0.3">
      <c r="J249" s="1">
        <v>225</v>
      </c>
      <c r="K249" s="1">
        <v>7</v>
      </c>
      <c r="L249" s="1">
        <v>6</v>
      </c>
      <c r="M249" s="1">
        <f t="shared" si="10"/>
        <v>0.53846153846153844</v>
      </c>
      <c r="N249">
        <f t="shared" si="11"/>
        <v>13</v>
      </c>
    </row>
    <row r="250" spans="10:14" x14ac:dyDescent="0.3">
      <c r="J250" s="1">
        <v>226</v>
      </c>
      <c r="K250" s="1">
        <v>4</v>
      </c>
      <c r="L250" s="1">
        <v>5</v>
      </c>
      <c r="M250" s="1">
        <f t="shared" si="10"/>
        <v>0.44444444444444442</v>
      </c>
      <c r="N250">
        <f t="shared" si="11"/>
        <v>9</v>
      </c>
    </row>
    <row r="251" spans="10:14" x14ac:dyDescent="0.3">
      <c r="J251" s="1">
        <v>227</v>
      </c>
      <c r="K251" s="1">
        <v>7</v>
      </c>
      <c r="L251" s="1">
        <v>5</v>
      </c>
      <c r="M251" s="1">
        <f t="shared" si="10"/>
        <v>0.58333333333333337</v>
      </c>
      <c r="N251">
        <f t="shared" si="11"/>
        <v>12</v>
      </c>
    </row>
    <row r="252" spans="10:14" x14ac:dyDescent="0.3">
      <c r="J252" s="1">
        <v>228</v>
      </c>
      <c r="K252" s="1">
        <v>9</v>
      </c>
      <c r="L252" s="1">
        <v>8</v>
      </c>
      <c r="M252" s="1">
        <f t="shared" si="10"/>
        <v>0.52941176470588236</v>
      </c>
      <c r="N252">
        <f t="shared" si="11"/>
        <v>17</v>
      </c>
    </row>
    <row r="253" spans="10:14" x14ac:dyDescent="0.3">
      <c r="J253" s="1">
        <v>229</v>
      </c>
      <c r="K253" s="1">
        <v>5</v>
      </c>
      <c r="L253" s="1">
        <v>7</v>
      </c>
      <c r="M253" s="1">
        <f t="shared" si="10"/>
        <v>0.41666666666666669</v>
      </c>
      <c r="N253">
        <f t="shared" si="11"/>
        <v>12</v>
      </c>
    </row>
    <row r="254" spans="10:14" x14ac:dyDescent="0.3">
      <c r="J254" s="1">
        <v>230</v>
      </c>
      <c r="K254" s="1">
        <v>2</v>
      </c>
      <c r="L254" s="1">
        <v>9</v>
      </c>
      <c r="M254" s="1">
        <f t="shared" si="10"/>
        <v>0.18181818181818182</v>
      </c>
      <c r="N254">
        <f t="shared" si="11"/>
        <v>11</v>
      </c>
    </row>
    <row r="255" spans="10:14" x14ac:dyDescent="0.3">
      <c r="J255" s="1">
        <v>231</v>
      </c>
      <c r="K255" s="1">
        <v>8</v>
      </c>
      <c r="L255" s="1">
        <v>9</v>
      </c>
      <c r="M255" s="1">
        <f t="shared" si="10"/>
        <v>0.47058823529411764</v>
      </c>
      <c r="N255">
        <f t="shared" si="11"/>
        <v>17</v>
      </c>
    </row>
    <row r="256" spans="10:14" x14ac:dyDescent="0.3">
      <c r="J256" s="1">
        <v>232</v>
      </c>
      <c r="K256" s="1">
        <v>11</v>
      </c>
      <c r="L256" s="1">
        <v>5</v>
      </c>
      <c r="M256" s="1">
        <f t="shared" si="10"/>
        <v>0.6875</v>
      </c>
      <c r="N256">
        <f t="shared" si="11"/>
        <v>16</v>
      </c>
    </row>
    <row r="257" spans="10:14" x14ac:dyDescent="0.3">
      <c r="J257" s="1">
        <v>233</v>
      </c>
      <c r="K257" s="1">
        <v>4</v>
      </c>
      <c r="L257" s="1">
        <v>9</v>
      </c>
      <c r="M257" s="1">
        <f t="shared" si="10"/>
        <v>0.30769230769230771</v>
      </c>
      <c r="N257">
        <f t="shared" si="11"/>
        <v>13</v>
      </c>
    </row>
    <row r="258" spans="10:14" x14ac:dyDescent="0.3">
      <c r="J258" s="1">
        <v>234</v>
      </c>
      <c r="K258" s="1">
        <v>3</v>
      </c>
      <c r="L258" s="1">
        <v>7</v>
      </c>
      <c r="M258" s="1">
        <f t="shared" si="10"/>
        <v>0.3</v>
      </c>
      <c r="N258">
        <f t="shared" si="11"/>
        <v>10</v>
      </c>
    </row>
    <row r="259" spans="10:14" x14ac:dyDescent="0.3">
      <c r="J259" s="1">
        <v>235</v>
      </c>
      <c r="K259" s="1">
        <v>2</v>
      </c>
      <c r="L259" s="1">
        <v>4</v>
      </c>
      <c r="M259" s="1">
        <f t="shared" si="10"/>
        <v>0.33333333333333331</v>
      </c>
      <c r="N259">
        <f t="shared" si="11"/>
        <v>6</v>
      </c>
    </row>
    <row r="260" spans="10:14" x14ac:dyDescent="0.3">
      <c r="J260" s="1">
        <v>236</v>
      </c>
      <c r="K260" s="1">
        <v>3</v>
      </c>
      <c r="L260" s="1">
        <v>6</v>
      </c>
      <c r="M260" s="1">
        <f t="shared" si="10"/>
        <v>0.33333333333333331</v>
      </c>
      <c r="N260">
        <f t="shared" si="11"/>
        <v>9</v>
      </c>
    </row>
    <row r="261" spans="10:14" x14ac:dyDescent="0.3">
      <c r="J261" s="1">
        <v>237</v>
      </c>
      <c r="K261" s="1">
        <v>6</v>
      </c>
      <c r="L261" s="1">
        <v>6</v>
      </c>
      <c r="M261" s="1">
        <f t="shared" si="10"/>
        <v>0.5</v>
      </c>
      <c r="N261">
        <f t="shared" si="11"/>
        <v>12</v>
      </c>
    </row>
    <row r="262" spans="10:14" x14ac:dyDescent="0.3">
      <c r="J262" s="1">
        <v>238</v>
      </c>
      <c r="K262" s="1">
        <v>3</v>
      </c>
      <c r="L262" s="1">
        <v>10</v>
      </c>
      <c r="M262" s="1">
        <f t="shared" si="10"/>
        <v>0.23076923076923078</v>
      </c>
      <c r="N262">
        <f t="shared" si="11"/>
        <v>13</v>
      </c>
    </row>
    <row r="263" spans="10:14" x14ac:dyDescent="0.3">
      <c r="J263" s="1">
        <v>239</v>
      </c>
      <c r="K263" s="1">
        <v>6</v>
      </c>
      <c r="L263" s="1">
        <v>7</v>
      </c>
      <c r="M263" s="1">
        <f t="shared" si="10"/>
        <v>0.46153846153846156</v>
      </c>
      <c r="N263">
        <f t="shared" si="11"/>
        <v>13</v>
      </c>
    </row>
    <row r="264" spans="10:14" x14ac:dyDescent="0.3">
      <c r="J264" s="1">
        <v>240</v>
      </c>
      <c r="K264" s="1">
        <v>8</v>
      </c>
      <c r="L264" s="1">
        <v>7</v>
      </c>
      <c r="M264" s="1">
        <f t="shared" si="10"/>
        <v>0.53333333333333333</v>
      </c>
      <c r="N264">
        <f t="shared" si="11"/>
        <v>15</v>
      </c>
    </row>
    <row r="265" spans="10:14" x14ac:dyDescent="0.3">
      <c r="J265" s="1">
        <v>241</v>
      </c>
      <c r="K265" s="1">
        <v>10</v>
      </c>
      <c r="L265" s="1">
        <v>10</v>
      </c>
      <c r="M265" s="1">
        <f t="shared" si="10"/>
        <v>0.5</v>
      </c>
      <c r="N265">
        <f t="shared" si="11"/>
        <v>20</v>
      </c>
    </row>
    <row r="266" spans="10:14" x14ac:dyDescent="0.3">
      <c r="J266" s="1">
        <v>242</v>
      </c>
      <c r="K266" s="1">
        <v>1</v>
      </c>
      <c r="L266" s="1">
        <v>8</v>
      </c>
      <c r="M266" s="1">
        <f t="shared" si="10"/>
        <v>0.1111111111111111</v>
      </c>
      <c r="N266">
        <f t="shared" si="11"/>
        <v>9</v>
      </c>
    </row>
    <row r="267" spans="10:14" x14ac:dyDescent="0.3">
      <c r="J267" s="1">
        <v>243</v>
      </c>
      <c r="K267" s="1">
        <v>3</v>
      </c>
      <c r="L267" s="1">
        <v>7</v>
      </c>
      <c r="M267" s="1">
        <f t="shared" si="10"/>
        <v>0.3</v>
      </c>
      <c r="N267">
        <f t="shared" si="11"/>
        <v>10</v>
      </c>
    </row>
    <row r="268" spans="10:14" x14ac:dyDescent="0.3">
      <c r="J268" s="1">
        <v>244</v>
      </c>
      <c r="K268" s="1">
        <v>7</v>
      </c>
      <c r="L268" s="1">
        <v>7</v>
      </c>
      <c r="M268" s="1">
        <f t="shared" si="10"/>
        <v>0.5</v>
      </c>
      <c r="N268">
        <f t="shared" si="11"/>
        <v>14</v>
      </c>
    </row>
    <row r="269" spans="10:14" x14ac:dyDescent="0.3">
      <c r="J269" s="1">
        <v>245</v>
      </c>
      <c r="K269" s="1">
        <v>6</v>
      </c>
      <c r="L269" s="1">
        <v>5</v>
      </c>
      <c r="M269" s="1">
        <f t="shared" si="10"/>
        <v>0.54545454545454541</v>
      </c>
      <c r="N269">
        <f t="shared" si="11"/>
        <v>11</v>
      </c>
    </row>
    <row r="270" spans="10:14" x14ac:dyDescent="0.3">
      <c r="J270" s="1">
        <v>246</v>
      </c>
      <c r="K270" s="1">
        <v>9</v>
      </c>
      <c r="L270" s="1">
        <v>6</v>
      </c>
      <c r="M270" s="1">
        <f t="shared" si="10"/>
        <v>0.6</v>
      </c>
      <c r="N270">
        <f t="shared" si="11"/>
        <v>15</v>
      </c>
    </row>
    <row r="271" spans="10:14" x14ac:dyDescent="0.3">
      <c r="J271" s="1">
        <v>247</v>
      </c>
      <c r="K271" s="1">
        <v>2</v>
      </c>
      <c r="L271" s="1">
        <v>7</v>
      </c>
      <c r="M271" s="1">
        <f t="shared" si="10"/>
        <v>0.22222222222222221</v>
      </c>
      <c r="N271">
        <f t="shared" si="11"/>
        <v>9</v>
      </c>
    </row>
    <row r="272" spans="10:14" x14ac:dyDescent="0.3">
      <c r="J272" s="1">
        <v>248</v>
      </c>
      <c r="K272" s="1">
        <v>2</v>
      </c>
      <c r="L272" s="1">
        <v>4</v>
      </c>
      <c r="M272" s="1">
        <f t="shared" si="10"/>
        <v>0.33333333333333331</v>
      </c>
      <c r="N272">
        <f t="shared" si="11"/>
        <v>6</v>
      </c>
    </row>
    <row r="273" spans="10:14" x14ac:dyDescent="0.3">
      <c r="J273" s="1">
        <v>249</v>
      </c>
      <c r="K273" s="1">
        <v>6</v>
      </c>
      <c r="L273" s="1">
        <v>8</v>
      </c>
      <c r="M273" s="1">
        <f t="shared" si="10"/>
        <v>0.42857142857142855</v>
      </c>
      <c r="N273">
        <f t="shared" si="11"/>
        <v>14</v>
      </c>
    </row>
    <row r="274" spans="10:14" x14ac:dyDescent="0.3">
      <c r="J274" s="1">
        <v>250</v>
      </c>
      <c r="K274" s="1">
        <v>12</v>
      </c>
      <c r="L274" s="1">
        <v>7</v>
      </c>
      <c r="M274" s="1">
        <f t="shared" si="10"/>
        <v>0.63157894736842102</v>
      </c>
      <c r="N274">
        <f t="shared" si="11"/>
        <v>19</v>
      </c>
    </row>
    <row r="275" spans="10:14" x14ac:dyDescent="0.3">
      <c r="J275" s="1">
        <v>251</v>
      </c>
      <c r="K275" s="1">
        <v>19</v>
      </c>
      <c r="L275" s="1">
        <v>5</v>
      </c>
      <c r="M275" s="1">
        <f t="shared" si="10"/>
        <v>0.79166666666666663</v>
      </c>
      <c r="N275">
        <f t="shared" si="11"/>
        <v>24</v>
      </c>
    </row>
    <row r="276" spans="10:14" x14ac:dyDescent="0.3">
      <c r="J276" s="1">
        <v>252</v>
      </c>
      <c r="K276" s="1">
        <v>1</v>
      </c>
      <c r="L276" s="1">
        <v>3</v>
      </c>
      <c r="M276" s="1">
        <f t="shared" si="10"/>
        <v>0.25</v>
      </c>
      <c r="N276">
        <f t="shared" si="11"/>
        <v>4</v>
      </c>
    </row>
    <row r="277" spans="10:14" x14ac:dyDescent="0.3">
      <c r="J277" s="1">
        <v>253</v>
      </c>
      <c r="K277" s="1">
        <v>1</v>
      </c>
      <c r="L277" s="1">
        <v>5</v>
      </c>
      <c r="M277" s="1">
        <f t="shared" si="10"/>
        <v>0.16666666666666666</v>
      </c>
      <c r="N277">
        <f t="shared" si="11"/>
        <v>6</v>
      </c>
    </row>
    <row r="278" spans="10:14" x14ac:dyDescent="0.3">
      <c r="J278" s="1">
        <v>254</v>
      </c>
      <c r="K278" s="1">
        <v>6</v>
      </c>
      <c r="L278" s="1">
        <v>4</v>
      </c>
      <c r="M278" s="1">
        <f t="shared" si="10"/>
        <v>0.6</v>
      </c>
      <c r="N278">
        <f t="shared" si="11"/>
        <v>10</v>
      </c>
    </row>
    <row r="279" spans="10:14" x14ac:dyDescent="0.3">
      <c r="J279" s="1">
        <v>255</v>
      </c>
      <c r="K279" s="1">
        <v>11</v>
      </c>
      <c r="L279" s="1">
        <v>6</v>
      </c>
      <c r="M279" s="1">
        <f t="shared" si="10"/>
        <v>0.6470588235294118</v>
      </c>
      <c r="N279">
        <f t="shared" si="11"/>
        <v>17</v>
      </c>
    </row>
    <row r="280" spans="10:14" x14ac:dyDescent="0.3">
      <c r="J280" s="1">
        <v>256</v>
      </c>
      <c r="K280" s="1">
        <v>10</v>
      </c>
      <c r="L280" s="1">
        <v>5</v>
      </c>
      <c r="M280" s="1">
        <f t="shared" si="10"/>
        <v>0.66666666666666663</v>
      </c>
      <c r="N280">
        <f t="shared" si="11"/>
        <v>15</v>
      </c>
    </row>
    <row r="281" spans="10:14" x14ac:dyDescent="0.3">
      <c r="J281" s="1">
        <v>257</v>
      </c>
      <c r="K281" s="1">
        <v>1</v>
      </c>
      <c r="L281" s="1">
        <v>4</v>
      </c>
      <c r="M281" s="1">
        <f t="shared" si="10"/>
        <v>0.2</v>
      </c>
      <c r="N281">
        <f t="shared" si="11"/>
        <v>5</v>
      </c>
    </row>
    <row r="282" spans="10:14" x14ac:dyDescent="0.3">
      <c r="J282" s="1">
        <v>258</v>
      </c>
      <c r="K282" s="1">
        <v>6</v>
      </c>
      <c r="L282" s="1">
        <v>3</v>
      </c>
      <c r="M282" s="1">
        <f t="shared" ref="M282:M345" si="12">IFERROR(K282/(L282+K282),"")</f>
        <v>0.66666666666666663</v>
      </c>
      <c r="N282">
        <f t="shared" ref="N282:N345" si="13">IFERROR(SUM(K282:L282),"")</f>
        <v>9</v>
      </c>
    </row>
    <row r="283" spans="10:14" x14ac:dyDescent="0.3">
      <c r="J283" s="1">
        <v>259</v>
      </c>
      <c r="K283" s="1">
        <v>7</v>
      </c>
      <c r="L283" s="1">
        <v>9</v>
      </c>
      <c r="M283" s="1">
        <f t="shared" si="12"/>
        <v>0.4375</v>
      </c>
      <c r="N283">
        <f t="shared" si="13"/>
        <v>16</v>
      </c>
    </row>
    <row r="284" spans="10:14" x14ac:dyDescent="0.3">
      <c r="J284" s="1">
        <v>260</v>
      </c>
      <c r="K284" s="1">
        <v>0</v>
      </c>
      <c r="L284" s="1">
        <v>5</v>
      </c>
      <c r="M284" s="1">
        <f t="shared" si="12"/>
        <v>0</v>
      </c>
      <c r="N284">
        <f t="shared" si="13"/>
        <v>5</v>
      </c>
    </row>
    <row r="285" spans="10:14" x14ac:dyDescent="0.3">
      <c r="J285" s="1">
        <v>261</v>
      </c>
      <c r="K285" s="1">
        <v>7</v>
      </c>
      <c r="L285" s="1">
        <v>5</v>
      </c>
      <c r="M285" s="1">
        <f t="shared" si="12"/>
        <v>0.58333333333333337</v>
      </c>
      <c r="N285">
        <f t="shared" si="13"/>
        <v>12</v>
      </c>
    </row>
    <row r="286" spans="10:14" x14ac:dyDescent="0.3">
      <c r="J286" s="1">
        <v>262</v>
      </c>
      <c r="K286" s="1">
        <v>12</v>
      </c>
      <c r="L286" s="1">
        <v>5</v>
      </c>
      <c r="M286" s="1">
        <f t="shared" si="12"/>
        <v>0.70588235294117652</v>
      </c>
      <c r="N286">
        <f t="shared" si="13"/>
        <v>17</v>
      </c>
    </row>
    <row r="287" spans="10:14" x14ac:dyDescent="0.3">
      <c r="J287" s="1">
        <v>263</v>
      </c>
      <c r="K287" s="1">
        <v>1</v>
      </c>
      <c r="L287" s="1">
        <v>5</v>
      </c>
      <c r="M287" s="1">
        <f t="shared" si="12"/>
        <v>0.16666666666666666</v>
      </c>
      <c r="N287">
        <f t="shared" si="13"/>
        <v>6</v>
      </c>
    </row>
    <row r="288" spans="10:14" x14ac:dyDescent="0.3">
      <c r="J288" s="1">
        <v>264</v>
      </c>
      <c r="K288" s="1">
        <v>3</v>
      </c>
      <c r="L288" s="1">
        <v>5</v>
      </c>
      <c r="M288" s="1">
        <f t="shared" si="12"/>
        <v>0.375</v>
      </c>
      <c r="N288">
        <f t="shared" si="13"/>
        <v>8</v>
      </c>
    </row>
    <row r="289" spans="10:14" x14ac:dyDescent="0.3">
      <c r="J289" s="1">
        <v>265</v>
      </c>
      <c r="K289" s="1">
        <v>5</v>
      </c>
      <c r="L289" s="1">
        <v>7</v>
      </c>
      <c r="M289" s="1">
        <f t="shared" si="12"/>
        <v>0.41666666666666669</v>
      </c>
      <c r="N289">
        <f t="shared" si="13"/>
        <v>12</v>
      </c>
    </row>
    <row r="290" spans="10:14" x14ac:dyDescent="0.3">
      <c r="J290" s="1">
        <v>266</v>
      </c>
      <c r="K290" s="1">
        <v>8</v>
      </c>
      <c r="L290" s="1">
        <v>7</v>
      </c>
      <c r="M290" s="1">
        <f t="shared" si="12"/>
        <v>0.53333333333333333</v>
      </c>
      <c r="N290">
        <f t="shared" si="13"/>
        <v>15</v>
      </c>
    </row>
    <row r="291" spans="10:14" x14ac:dyDescent="0.3">
      <c r="J291" s="1">
        <v>267</v>
      </c>
      <c r="K291" s="1">
        <v>3</v>
      </c>
      <c r="L291" s="1">
        <v>7</v>
      </c>
      <c r="M291" s="1">
        <f t="shared" si="12"/>
        <v>0.3</v>
      </c>
      <c r="N291">
        <f t="shared" si="13"/>
        <v>10</v>
      </c>
    </row>
    <row r="292" spans="10:14" x14ac:dyDescent="0.3">
      <c r="J292" s="1">
        <v>268</v>
      </c>
      <c r="K292" s="1">
        <v>12</v>
      </c>
      <c r="L292" s="1">
        <v>8</v>
      </c>
      <c r="M292" s="1">
        <f t="shared" si="12"/>
        <v>0.6</v>
      </c>
      <c r="N292">
        <f t="shared" si="13"/>
        <v>20</v>
      </c>
    </row>
    <row r="293" spans="10:14" x14ac:dyDescent="0.3">
      <c r="J293" s="1">
        <v>269</v>
      </c>
      <c r="K293" s="1">
        <v>5</v>
      </c>
      <c r="L293" s="1">
        <v>7</v>
      </c>
      <c r="M293" s="1">
        <f t="shared" si="12"/>
        <v>0.41666666666666669</v>
      </c>
      <c r="N293">
        <f t="shared" si="13"/>
        <v>12</v>
      </c>
    </row>
    <row r="294" spans="10:14" x14ac:dyDescent="0.3">
      <c r="J294" s="1">
        <v>270</v>
      </c>
      <c r="K294" s="1">
        <v>3</v>
      </c>
      <c r="L294" s="1">
        <v>6</v>
      </c>
      <c r="M294" s="1">
        <f t="shared" si="12"/>
        <v>0.33333333333333331</v>
      </c>
      <c r="N294">
        <f t="shared" si="13"/>
        <v>9</v>
      </c>
    </row>
    <row r="295" spans="10:14" x14ac:dyDescent="0.3">
      <c r="J295" s="1">
        <v>271</v>
      </c>
      <c r="K295" s="1">
        <v>10</v>
      </c>
      <c r="L295" s="1">
        <v>7</v>
      </c>
      <c r="M295" s="1">
        <f t="shared" si="12"/>
        <v>0.58823529411764708</v>
      </c>
      <c r="N295">
        <f t="shared" si="13"/>
        <v>17</v>
      </c>
    </row>
    <row r="296" spans="10:14" x14ac:dyDescent="0.3">
      <c r="J296" s="1">
        <v>272</v>
      </c>
      <c r="K296" s="1">
        <v>8</v>
      </c>
      <c r="L296" s="1">
        <v>7</v>
      </c>
      <c r="M296" s="1">
        <f t="shared" si="12"/>
        <v>0.53333333333333333</v>
      </c>
      <c r="N296">
        <f t="shared" si="13"/>
        <v>15</v>
      </c>
    </row>
    <row r="297" spans="10:14" x14ac:dyDescent="0.3">
      <c r="J297" s="1">
        <v>273</v>
      </c>
      <c r="K297" s="1">
        <v>8</v>
      </c>
      <c r="L297" s="1">
        <v>9</v>
      </c>
      <c r="M297" s="1">
        <f t="shared" si="12"/>
        <v>0.47058823529411764</v>
      </c>
      <c r="N297">
        <f t="shared" si="13"/>
        <v>17</v>
      </c>
    </row>
    <row r="298" spans="10:14" x14ac:dyDescent="0.3">
      <c r="J298" s="1">
        <v>274</v>
      </c>
      <c r="K298" s="1">
        <v>7</v>
      </c>
      <c r="L298" s="1">
        <v>4</v>
      </c>
      <c r="M298" s="1">
        <f t="shared" si="12"/>
        <v>0.63636363636363635</v>
      </c>
      <c r="N298">
        <f t="shared" si="13"/>
        <v>11</v>
      </c>
    </row>
    <row r="299" spans="10:14" x14ac:dyDescent="0.3">
      <c r="J299" s="1">
        <v>275</v>
      </c>
      <c r="K299" s="1">
        <v>2</v>
      </c>
      <c r="L299" s="1">
        <v>5</v>
      </c>
      <c r="M299" s="1">
        <f t="shared" si="12"/>
        <v>0.2857142857142857</v>
      </c>
      <c r="N299">
        <f t="shared" si="13"/>
        <v>7</v>
      </c>
    </row>
    <row r="300" spans="10:14" x14ac:dyDescent="0.3">
      <c r="J300" s="1">
        <v>276</v>
      </c>
      <c r="K300" s="1">
        <v>9</v>
      </c>
      <c r="L300" s="1">
        <v>7</v>
      </c>
      <c r="M300" s="1">
        <f t="shared" si="12"/>
        <v>0.5625</v>
      </c>
      <c r="N300">
        <f t="shared" si="13"/>
        <v>16</v>
      </c>
    </row>
    <row r="301" spans="10:14" x14ac:dyDescent="0.3">
      <c r="J301" s="1">
        <v>277</v>
      </c>
      <c r="K301" s="1">
        <v>4</v>
      </c>
      <c r="L301" s="1">
        <v>7</v>
      </c>
      <c r="M301" s="1">
        <f t="shared" si="12"/>
        <v>0.36363636363636365</v>
      </c>
      <c r="N301">
        <f t="shared" si="13"/>
        <v>11</v>
      </c>
    </row>
    <row r="302" spans="10:14" x14ac:dyDescent="0.3">
      <c r="J302" s="1">
        <v>278</v>
      </c>
      <c r="K302" s="1">
        <v>9</v>
      </c>
      <c r="L302" s="1">
        <v>7</v>
      </c>
      <c r="M302" s="1">
        <f t="shared" si="12"/>
        <v>0.5625</v>
      </c>
      <c r="N302">
        <f t="shared" si="13"/>
        <v>16</v>
      </c>
    </row>
    <row r="303" spans="10:14" x14ac:dyDescent="0.3">
      <c r="J303" s="1">
        <v>279</v>
      </c>
      <c r="K303" s="1">
        <v>1</v>
      </c>
      <c r="L303" s="1">
        <v>6</v>
      </c>
      <c r="M303" s="1">
        <f t="shared" si="12"/>
        <v>0.14285714285714285</v>
      </c>
      <c r="N303">
        <f t="shared" si="13"/>
        <v>7</v>
      </c>
    </row>
    <row r="304" spans="10:14" x14ac:dyDescent="0.3">
      <c r="J304" s="1">
        <v>280</v>
      </c>
      <c r="K304" s="1">
        <v>4</v>
      </c>
      <c r="L304" s="1">
        <v>7</v>
      </c>
      <c r="M304" s="1">
        <f t="shared" si="12"/>
        <v>0.36363636363636365</v>
      </c>
      <c r="N304">
        <f t="shared" si="13"/>
        <v>11</v>
      </c>
    </row>
    <row r="305" spans="10:14" x14ac:dyDescent="0.3">
      <c r="J305" s="1">
        <v>281</v>
      </c>
      <c r="K305" s="1">
        <v>6</v>
      </c>
      <c r="L305" s="1">
        <v>6</v>
      </c>
      <c r="M305" s="1">
        <f t="shared" si="12"/>
        <v>0.5</v>
      </c>
      <c r="N305">
        <f t="shared" si="13"/>
        <v>12</v>
      </c>
    </row>
    <row r="306" spans="10:14" x14ac:dyDescent="0.3">
      <c r="J306" s="1">
        <v>282</v>
      </c>
      <c r="K306" s="1">
        <v>7</v>
      </c>
      <c r="L306" s="1">
        <v>8</v>
      </c>
      <c r="M306" s="1">
        <f t="shared" si="12"/>
        <v>0.46666666666666667</v>
      </c>
      <c r="N306">
        <f t="shared" si="13"/>
        <v>15</v>
      </c>
    </row>
    <row r="307" spans="10:14" x14ac:dyDescent="0.3">
      <c r="J307" s="1">
        <v>283</v>
      </c>
      <c r="K307" s="1">
        <v>4</v>
      </c>
      <c r="L307" s="1">
        <v>8</v>
      </c>
      <c r="M307" s="1">
        <f t="shared" si="12"/>
        <v>0.33333333333333331</v>
      </c>
      <c r="N307">
        <f t="shared" si="13"/>
        <v>12</v>
      </c>
    </row>
    <row r="308" spans="10:14" x14ac:dyDescent="0.3">
      <c r="J308" s="1">
        <v>284</v>
      </c>
      <c r="K308" s="1">
        <v>9</v>
      </c>
      <c r="L308" s="1">
        <v>7</v>
      </c>
      <c r="M308" s="1">
        <f t="shared" si="12"/>
        <v>0.5625</v>
      </c>
      <c r="N308">
        <f t="shared" si="13"/>
        <v>16</v>
      </c>
    </row>
    <row r="309" spans="10:14" x14ac:dyDescent="0.3">
      <c r="J309" s="1">
        <v>285</v>
      </c>
      <c r="K309" s="1">
        <v>11</v>
      </c>
      <c r="L309" s="1">
        <v>10</v>
      </c>
      <c r="M309" s="1">
        <f t="shared" si="12"/>
        <v>0.52380952380952384</v>
      </c>
      <c r="N309">
        <f t="shared" si="13"/>
        <v>21</v>
      </c>
    </row>
    <row r="310" spans="10:14" x14ac:dyDescent="0.3">
      <c r="J310" s="1">
        <v>286</v>
      </c>
      <c r="K310" s="1">
        <v>10</v>
      </c>
      <c r="L310" s="1">
        <v>6</v>
      </c>
      <c r="M310" s="1">
        <f t="shared" si="12"/>
        <v>0.625</v>
      </c>
      <c r="N310">
        <f t="shared" si="13"/>
        <v>16</v>
      </c>
    </row>
    <row r="311" spans="10:14" x14ac:dyDescent="0.3">
      <c r="J311" s="1">
        <v>287</v>
      </c>
      <c r="K311" s="1">
        <v>11</v>
      </c>
      <c r="L311" s="1">
        <v>7</v>
      </c>
      <c r="M311" s="1">
        <f t="shared" si="12"/>
        <v>0.61111111111111116</v>
      </c>
      <c r="N311">
        <f t="shared" si="13"/>
        <v>18</v>
      </c>
    </row>
    <row r="312" spans="10:14" x14ac:dyDescent="0.3">
      <c r="J312" s="1">
        <v>288</v>
      </c>
      <c r="K312" s="1">
        <v>7</v>
      </c>
      <c r="L312" s="1">
        <v>6</v>
      </c>
      <c r="M312" s="1">
        <f t="shared" si="12"/>
        <v>0.53846153846153844</v>
      </c>
      <c r="N312">
        <f t="shared" si="13"/>
        <v>13</v>
      </c>
    </row>
    <row r="313" spans="10:14" x14ac:dyDescent="0.3">
      <c r="J313" s="1">
        <v>289</v>
      </c>
      <c r="K313" s="1">
        <v>8</v>
      </c>
      <c r="L313" s="1">
        <v>7</v>
      </c>
      <c r="M313" s="1">
        <f t="shared" si="12"/>
        <v>0.53333333333333333</v>
      </c>
      <c r="N313">
        <f t="shared" si="13"/>
        <v>15</v>
      </c>
    </row>
    <row r="314" spans="10:14" x14ac:dyDescent="0.3">
      <c r="J314" s="1">
        <v>290</v>
      </c>
      <c r="K314" s="1">
        <v>1</v>
      </c>
      <c r="L314" s="1">
        <v>4</v>
      </c>
      <c r="M314" s="1">
        <f t="shared" si="12"/>
        <v>0.2</v>
      </c>
      <c r="N314">
        <f t="shared" si="13"/>
        <v>5</v>
      </c>
    </row>
    <row r="315" spans="10:14" x14ac:dyDescent="0.3">
      <c r="J315" s="1">
        <v>291</v>
      </c>
      <c r="K315" s="1">
        <v>7</v>
      </c>
      <c r="L315" s="1">
        <v>6</v>
      </c>
      <c r="M315" s="1">
        <f t="shared" si="12"/>
        <v>0.53846153846153844</v>
      </c>
      <c r="N315">
        <f t="shared" si="13"/>
        <v>13</v>
      </c>
    </row>
    <row r="316" spans="10:14" x14ac:dyDescent="0.3">
      <c r="J316" s="1">
        <v>292</v>
      </c>
      <c r="K316" s="1">
        <v>3</v>
      </c>
      <c r="L316" s="1">
        <v>8</v>
      </c>
      <c r="M316" s="1">
        <f t="shared" si="12"/>
        <v>0.27272727272727271</v>
      </c>
      <c r="N316">
        <f t="shared" si="13"/>
        <v>11</v>
      </c>
    </row>
    <row r="317" spans="10:14" x14ac:dyDescent="0.3">
      <c r="J317" s="1">
        <v>293</v>
      </c>
      <c r="K317" s="1">
        <v>5</v>
      </c>
      <c r="L317" s="1">
        <v>6</v>
      </c>
      <c r="M317" s="1">
        <f t="shared" si="12"/>
        <v>0.45454545454545453</v>
      </c>
      <c r="N317">
        <f t="shared" si="13"/>
        <v>11</v>
      </c>
    </row>
    <row r="318" spans="10:14" x14ac:dyDescent="0.3">
      <c r="J318" s="1">
        <v>294</v>
      </c>
      <c r="K318" s="1">
        <v>12</v>
      </c>
      <c r="L318" s="1">
        <v>6</v>
      </c>
      <c r="M318" s="1">
        <f t="shared" si="12"/>
        <v>0.66666666666666663</v>
      </c>
      <c r="N318">
        <f t="shared" si="13"/>
        <v>18</v>
      </c>
    </row>
    <row r="319" spans="10:14" x14ac:dyDescent="0.3">
      <c r="J319" s="1">
        <v>295</v>
      </c>
      <c r="K319" s="1">
        <v>0</v>
      </c>
      <c r="L319" s="1">
        <v>3</v>
      </c>
      <c r="M319" s="1">
        <f t="shared" si="12"/>
        <v>0</v>
      </c>
      <c r="N319">
        <f t="shared" si="13"/>
        <v>3</v>
      </c>
    </row>
    <row r="320" spans="10:14" x14ac:dyDescent="0.3">
      <c r="J320" s="1">
        <v>296</v>
      </c>
      <c r="K320" s="1">
        <v>6</v>
      </c>
      <c r="L320" s="1">
        <v>4</v>
      </c>
      <c r="M320" s="1">
        <f t="shared" si="12"/>
        <v>0.6</v>
      </c>
      <c r="N320">
        <f t="shared" si="13"/>
        <v>10</v>
      </c>
    </row>
    <row r="321" spans="10:14" x14ac:dyDescent="0.3">
      <c r="J321" s="1">
        <v>297</v>
      </c>
      <c r="K321" s="1">
        <v>11</v>
      </c>
      <c r="L321" s="1">
        <v>10</v>
      </c>
      <c r="M321" s="1">
        <f t="shared" si="12"/>
        <v>0.52380952380952384</v>
      </c>
      <c r="N321">
        <f t="shared" si="13"/>
        <v>21</v>
      </c>
    </row>
    <row r="322" spans="10:14" x14ac:dyDescent="0.3">
      <c r="J322" s="1">
        <v>298</v>
      </c>
      <c r="K322" s="1">
        <v>4</v>
      </c>
      <c r="L322" s="1">
        <v>3</v>
      </c>
      <c r="M322" s="1">
        <f t="shared" si="12"/>
        <v>0.5714285714285714</v>
      </c>
      <c r="N322">
        <f t="shared" si="13"/>
        <v>7</v>
      </c>
    </row>
    <row r="323" spans="10:14" x14ac:dyDescent="0.3">
      <c r="J323" s="1">
        <v>299</v>
      </c>
      <c r="K323" s="1">
        <v>8</v>
      </c>
      <c r="L323" s="1">
        <v>7</v>
      </c>
      <c r="M323" s="1">
        <f t="shared" si="12"/>
        <v>0.53333333333333333</v>
      </c>
      <c r="N323">
        <f t="shared" si="13"/>
        <v>15</v>
      </c>
    </row>
    <row r="324" spans="10:14" x14ac:dyDescent="0.3">
      <c r="J324" s="1">
        <v>300</v>
      </c>
      <c r="K324" s="1">
        <v>5</v>
      </c>
      <c r="L324" s="1">
        <v>8</v>
      </c>
      <c r="M324" s="1">
        <f t="shared" si="12"/>
        <v>0.38461538461538464</v>
      </c>
      <c r="N324">
        <f t="shared" si="13"/>
        <v>13</v>
      </c>
    </row>
    <row r="325" spans="10:14" x14ac:dyDescent="0.3">
      <c r="J325" s="1">
        <v>301</v>
      </c>
      <c r="K325" s="1">
        <v>7</v>
      </c>
      <c r="L325" s="1">
        <v>5</v>
      </c>
      <c r="M325" s="1">
        <f t="shared" si="12"/>
        <v>0.58333333333333337</v>
      </c>
      <c r="N325">
        <f t="shared" si="13"/>
        <v>12</v>
      </c>
    </row>
    <row r="326" spans="10:14" x14ac:dyDescent="0.3">
      <c r="J326" s="1">
        <v>302</v>
      </c>
      <c r="K326" s="1">
        <v>3</v>
      </c>
      <c r="L326" s="1">
        <v>5</v>
      </c>
      <c r="M326" s="1">
        <f t="shared" si="12"/>
        <v>0.375</v>
      </c>
      <c r="N326">
        <f t="shared" si="13"/>
        <v>8</v>
      </c>
    </row>
    <row r="327" spans="10:14" x14ac:dyDescent="0.3">
      <c r="J327" s="1">
        <v>303</v>
      </c>
      <c r="K327" s="1">
        <v>6</v>
      </c>
      <c r="L327" s="1">
        <v>6</v>
      </c>
      <c r="M327" s="1">
        <f t="shared" si="12"/>
        <v>0.5</v>
      </c>
      <c r="N327">
        <f t="shared" si="13"/>
        <v>12</v>
      </c>
    </row>
    <row r="328" spans="10:14" x14ac:dyDescent="0.3">
      <c r="J328" s="1">
        <v>304</v>
      </c>
      <c r="K328" s="1">
        <v>7</v>
      </c>
      <c r="L328" s="1">
        <v>8</v>
      </c>
      <c r="M328" s="1">
        <f t="shared" si="12"/>
        <v>0.46666666666666667</v>
      </c>
      <c r="N328">
        <f t="shared" si="13"/>
        <v>15</v>
      </c>
    </row>
    <row r="329" spans="10:14" x14ac:dyDescent="0.3">
      <c r="J329" s="1">
        <v>305</v>
      </c>
      <c r="K329" s="1">
        <v>7</v>
      </c>
      <c r="L329" s="1">
        <v>8</v>
      </c>
      <c r="M329" s="1">
        <f t="shared" si="12"/>
        <v>0.46666666666666667</v>
      </c>
      <c r="N329">
        <f t="shared" si="13"/>
        <v>15</v>
      </c>
    </row>
    <row r="330" spans="10:14" x14ac:dyDescent="0.3">
      <c r="J330" s="1">
        <v>306</v>
      </c>
      <c r="K330" s="1">
        <v>6</v>
      </c>
      <c r="L330" s="1">
        <v>7</v>
      </c>
      <c r="M330" s="1">
        <f t="shared" si="12"/>
        <v>0.46153846153846156</v>
      </c>
      <c r="N330">
        <f t="shared" si="13"/>
        <v>13</v>
      </c>
    </row>
    <row r="331" spans="10:14" x14ac:dyDescent="0.3">
      <c r="J331" s="1">
        <v>307</v>
      </c>
      <c r="K331" s="1">
        <v>4</v>
      </c>
      <c r="L331" s="1">
        <v>7</v>
      </c>
      <c r="M331" s="1">
        <f t="shared" si="12"/>
        <v>0.36363636363636365</v>
      </c>
      <c r="N331">
        <f t="shared" si="13"/>
        <v>11</v>
      </c>
    </row>
    <row r="332" spans="10:14" x14ac:dyDescent="0.3">
      <c r="J332" s="1">
        <v>308</v>
      </c>
      <c r="K332" s="1">
        <v>6</v>
      </c>
      <c r="L332" s="1">
        <v>10</v>
      </c>
      <c r="M332" s="1">
        <f t="shared" si="12"/>
        <v>0.375</v>
      </c>
      <c r="N332">
        <f t="shared" si="13"/>
        <v>16</v>
      </c>
    </row>
    <row r="333" spans="10:14" x14ac:dyDescent="0.3">
      <c r="J333" s="1">
        <v>309</v>
      </c>
      <c r="K333" s="1">
        <v>14</v>
      </c>
      <c r="L333" s="1">
        <v>9</v>
      </c>
      <c r="M333" s="1">
        <f t="shared" si="12"/>
        <v>0.60869565217391308</v>
      </c>
      <c r="N333">
        <f t="shared" si="13"/>
        <v>23</v>
      </c>
    </row>
    <row r="334" spans="10:14" x14ac:dyDescent="0.3">
      <c r="J334" s="1">
        <v>310</v>
      </c>
      <c r="K334" s="1">
        <v>3</v>
      </c>
      <c r="L334" s="1">
        <v>8</v>
      </c>
      <c r="M334" s="1">
        <f t="shared" si="12"/>
        <v>0.27272727272727271</v>
      </c>
      <c r="N334">
        <f t="shared" si="13"/>
        <v>11</v>
      </c>
    </row>
    <row r="335" spans="10:14" x14ac:dyDescent="0.3">
      <c r="J335" s="1">
        <v>311</v>
      </c>
      <c r="K335" s="1">
        <v>3</v>
      </c>
      <c r="L335" s="1">
        <v>7</v>
      </c>
      <c r="M335" s="1">
        <f t="shared" si="12"/>
        <v>0.3</v>
      </c>
      <c r="N335">
        <f t="shared" si="13"/>
        <v>10</v>
      </c>
    </row>
    <row r="336" spans="10:14" x14ac:dyDescent="0.3">
      <c r="J336" s="1">
        <v>312</v>
      </c>
      <c r="K336" s="1">
        <v>7</v>
      </c>
      <c r="L336" s="1">
        <v>7</v>
      </c>
      <c r="M336" s="1">
        <f t="shared" si="12"/>
        <v>0.5</v>
      </c>
      <c r="N336">
        <f t="shared" si="13"/>
        <v>14</v>
      </c>
    </row>
    <row r="337" spans="10:14" x14ac:dyDescent="0.3">
      <c r="J337" s="1">
        <v>313</v>
      </c>
      <c r="K337" s="1">
        <v>4</v>
      </c>
      <c r="L337" s="1">
        <v>7</v>
      </c>
      <c r="M337" s="1">
        <f t="shared" si="12"/>
        <v>0.36363636363636365</v>
      </c>
      <c r="N337">
        <f t="shared" si="13"/>
        <v>11</v>
      </c>
    </row>
    <row r="338" spans="10:14" x14ac:dyDescent="0.3">
      <c r="J338" s="1">
        <v>314</v>
      </c>
      <c r="K338" s="1">
        <v>13</v>
      </c>
      <c r="L338" s="1">
        <v>5</v>
      </c>
      <c r="M338" s="1">
        <f t="shared" si="12"/>
        <v>0.72222222222222221</v>
      </c>
      <c r="N338">
        <f t="shared" si="13"/>
        <v>18</v>
      </c>
    </row>
    <row r="339" spans="10:14" x14ac:dyDescent="0.3">
      <c r="J339" s="1">
        <v>315</v>
      </c>
      <c r="K339" s="1">
        <v>6</v>
      </c>
      <c r="L339" s="1">
        <v>5</v>
      </c>
      <c r="M339" s="1">
        <f t="shared" si="12"/>
        <v>0.54545454545454541</v>
      </c>
      <c r="N339">
        <f t="shared" si="13"/>
        <v>11</v>
      </c>
    </row>
    <row r="340" spans="10:14" x14ac:dyDescent="0.3">
      <c r="J340" s="1">
        <v>316</v>
      </c>
      <c r="K340" s="1">
        <v>5</v>
      </c>
      <c r="L340" s="1">
        <v>5</v>
      </c>
      <c r="M340" s="1">
        <f t="shared" si="12"/>
        <v>0.5</v>
      </c>
      <c r="N340">
        <f t="shared" si="13"/>
        <v>10</v>
      </c>
    </row>
    <row r="341" spans="10:14" x14ac:dyDescent="0.3">
      <c r="J341" s="1">
        <v>317</v>
      </c>
      <c r="K341" s="1">
        <v>7</v>
      </c>
      <c r="L341" s="1">
        <v>4</v>
      </c>
      <c r="M341" s="1">
        <f t="shared" si="12"/>
        <v>0.63636363636363635</v>
      </c>
      <c r="N341">
        <f t="shared" si="13"/>
        <v>11</v>
      </c>
    </row>
    <row r="342" spans="10:14" x14ac:dyDescent="0.3">
      <c r="J342" s="1">
        <v>318</v>
      </c>
      <c r="K342" s="1">
        <v>8</v>
      </c>
      <c r="L342" s="1">
        <v>7</v>
      </c>
      <c r="M342" s="1">
        <f t="shared" si="12"/>
        <v>0.53333333333333333</v>
      </c>
      <c r="N342">
        <f t="shared" si="13"/>
        <v>15</v>
      </c>
    </row>
    <row r="343" spans="10:14" x14ac:dyDescent="0.3">
      <c r="J343" s="1">
        <v>319</v>
      </c>
      <c r="K343" s="1">
        <v>6</v>
      </c>
      <c r="L343" s="1">
        <v>6</v>
      </c>
      <c r="M343" s="1">
        <f t="shared" si="12"/>
        <v>0.5</v>
      </c>
      <c r="N343">
        <f t="shared" si="13"/>
        <v>12</v>
      </c>
    </row>
    <row r="344" spans="10:14" x14ac:dyDescent="0.3">
      <c r="J344" s="1">
        <v>320</v>
      </c>
      <c r="K344" s="1">
        <v>9</v>
      </c>
      <c r="L344" s="1">
        <v>4</v>
      </c>
      <c r="M344" s="1">
        <f t="shared" si="12"/>
        <v>0.69230769230769229</v>
      </c>
      <c r="N344">
        <f t="shared" si="13"/>
        <v>13</v>
      </c>
    </row>
    <row r="345" spans="10:14" x14ac:dyDescent="0.3">
      <c r="J345" s="1">
        <v>321</v>
      </c>
      <c r="K345" s="1">
        <v>9</v>
      </c>
      <c r="L345" s="1">
        <v>6</v>
      </c>
      <c r="M345" s="1">
        <f t="shared" si="12"/>
        <v>0.6</v>
      </c>
      <c r="N345">
        <f t="shared" si="13"/>
        <v>15</v>
      </c>
    </row>
    <row r="346" spans="10:14" x14ac:dyDescent="0.3">
      <c r="J346" s="1">
        <v>322</v>
      </c>
      <c r="K346" s="1">
        <v>10</v>
      </c>
      <c r="L346" s="1">
        <v>7</v>
      </c>
      <c r="M346" s="1">
        <f t="shared" ref="M346:M409" si="14">IFERROR(K346/(L346+K346),"")</f>
        <v>0.58823529411764708</v>
      </c>
      <c r="N346">
        <f t="shared" ref="N346:N409" si="15">IFERROR(SUM(K346:L346),"")</f>
        <v>17</v>
      </c>
    </row>
    <row r="347" spans="10:14" x14ac:dyDescent="0.3">
      <c r="J347" s="1">
        <v>323</v>
      </c>
      <c r="K347" s="1">
        <v>8</v>
      </c>
      <c r="L347" s="1">
        <v>6</v>
      </c>
      <c r="M347" s="1">
        <f t="shared" si="14"/>
        <v>0.5714285714285714</v>
      </c>
      <c r="N347">
        <f t="shared" si="15"/>
        <v>14</v>
      </c>
    </row>
    <row r="348" spans="10:14" x14ac:dyDescent="0.3">
      <c r="J348" s="1">
        <v>324</v>
      </c>
      <c r="K348" s="1">
        <v>13</v>
      </c>
      <c r="L348" s="1">
        <v>8</v>
      </c>
      <c r="M348" s="1">
        <f t="shared" si="14"/>
        <v>0.61904761904761907</v>
      </c>
      <c r="N348">
        <f t="shared" si="15"/>
        <v>21</v>
      </c>
    </row>
    <row r="349" spans="10:14" x14ac:dyDescent="0.3">
      <c r="J349" s="1">
        <v>325</v>
      </c>
      <c r="K349" s="1">
        <v>9</v>
      </c>
      <c r="L349" s="1">
        <v>5</v>
      </c>
      <c r="M349" s="1">
        <f t="shared" si="14"/>
        <v>0.6428571428571429</v>
      </c>
      <c r="N349">
        <f t="shared" si="15"/>
        <v>14</v>
      </c>
    </row>
    <row r="350" spans="10:14" x14ac:dyDescent="0.3">
      <c r="J350" s="1">
        <v>326</v>
      </c>
      <c r="K350" s="1">
        <v>3</v>
      </c>
      <c r="L350" s="1">
        <v>6</v>
      </c>
      <c r="M350" s="1">
        <f t="shared" si="14"/>
        <v>0.33333333333333331</v>
      </c>
      <c r="N350">
        <f t="shared" si="15"/>
        <v>9</v>
      </c>
    </row>
    <row r="351" spans="10:14" x14ac:dyDescent="0.3">
      <c r="J351" s="1">
        <v>327</v>
      </c>
      <c r="K351" s="1">
        <v>6</v>
      </c>
      <c r="L351" s="1">
        <v>5</v>
      </c>
      <c r="M351" s="1">
        <f t="shared" si="14"/>
        <v>0.54545454545454541</v>
      </c>
      <c r="N351">
        <f t="shared" si="15"/>
        <v>11</v>
      </c>
    </row>
    <row r="352" spans="10:14" x14ac:dyDescent="0.3">
      <c r="J352" s="1">
        <v>328</v>
      </c>
      <c r="K352" s="1">
        <v>3</v>
      </c>
      <c r="L352" s="1">
        <v>6</v>
      </c>
      <c r="M352" s="1">
        <f t="shared" si="14"/>
        <v>0.33333333333333331</v>
      </c>
      <c r="N352">
        <f t="shared" si="15"/>
        <v>9</v>
      </c>
    </row>
    <row r="353" spans="10:14" x14ac:dyDescent="0.3">
      <c r="J353" s="1">
        <v>329</v>
      </c>
      <c r="K353" s="1">
        <v>0</v>
      </c>
      <c r="L353" s="1">
        <v>8</v>
      </c>
      <c r="M353" s="1">
        <f t="shared" si="14"/>
        <v>0</v>
      </c>
      <c r="N353">
        <f t="shared" si="15"/>
        <v>8</v>
      </c>
    </row>
    <row r="354" spans="10:14" x14ac:dyDescent="0.3">
      <c r="J354" s="1">
        <v>330</v>
      </c>
      <c r="K354" s="1">
        <v>9</v>
      </c>
      <c r="L354" s="1">
        <v>6</v>
      </c>
      <c r="M354" s="1">
        <f t="shared" si="14"/>
        <v>0.6</v>
      </c>
      <c r="N354">
        <f t="shared" si="15"/>
        <v>15</v>
      </c>
    </row>
    <row r="355" spans="10:14" x14ac:dyDescent="0.3">
      <c r="J355" s="1">
        <v>331</v>
      </c>
      <c r="K355" s="1">
        <v>2</v>
      </c>
      <c r="L355" s="1">
        <v>7</v>
      </c>
      <c r="M355" s="1">
        <f t="shared" si="14"/>
        <v>0.22222222222222221</v>
      </c>
      <c r="N355">
        <f t="shared" si="15"/>
        <v>9</v>
      </c>
    </row>
    <row r="356" spans="10:14" x14ac:dyDescent="0.3">
      <c r="J356" s="1">
        <v>332</v>
      </c>
      <c r="K356" s="1">
        <v>4</v>
      </c>
      <c r="L356" s="1">
        <v>7</v>
      </c>
      <c r="M356" s="1">
        <f t="shared" si="14"/>
        <v>0.36363636363636365</v>
      </c>
      <c r="N356">
        <f t="shared" si="15"/>
        <v>11</v>
      </c>
    </row>
    <row r="357" spans="10:14" x14ac:dyDescent="0.3">
      <c r="J357" s="1">
        <v>333</v>
      </c>
      <c r="K357" s="1">
        <v>8</v>
      </c>
      <c r="L357" s="1">
        <v>7</v>
      </c>
      <c r="M357" s="1">
        <f t="shared" si="14"/>
        <v>0.53333333333333333</v>
      </c>
      <c r="N357">
        <f t="shared" si="15"/>
        <v>15</v>
      </c>
    </row>
    <row r="358" spans="10:14" x14ac:dyDescent="0.3">
      <c r="J358" s="1">
        <v>334</v>
      </c>
      <c r="K358" s="1">
        <v>2</v>
      </c>
      <c r="L358" s="1">
        <v>6</v>
      </c>
      <c r="M358" s="1">
        <f t="shared" si="14"/>
        <v>0.25</v>
      </c>
      <c r="N358">
        <f t="shared" si="15"/>
        <v>8</v>
      </c>
    </row>
    <row r="359" spans="10:14" x14ac:dyDescent="0.3">
      <c r="J359" s="1">
        <v>335</v>
      </c>
      <c r="K359" s="1">
        <v>9</v>
      </c>
      <c r="L359" s="1">
        <v>7</v>
      </c>
      <c r="M359" s="1">
        <f t="shared" si="14"/>
        <v>0.5625</v>
      </c>
      <c r="N359">
        <f t="shared" si="15"/>
        <v>16</v>
      </c>
    </row>
    <row r="360" spans="10:14" x14ac:dyDescent="0.3">
      <c r="J360" s="1">
        <v>336</v>
      </c>
      <c r="K360" s="1">
        <v>5</v>
      </c>
      <c r="L360" s="1">
        <v>8</v>
      </c>
      <c r="M360" s="1">
        <f t="shared" si="14"/>
        <v>0.38461538461538464</v>
      </c>
      <c r="N360">
        <f t="shared" si="15"/>
        <v>13</v>
      </c>
    </row>
    <row r="361" spans="10:14" x14ac:dyDescent="0.3">
      <c r="J361" s="1">
        <v>337</v>
      </c>
      <c r="K361" s="1">
        <v>9</v>
      </c>
      <c r="L361" s="1">
        <v>7</v>
      </c>
      <c r="M361" s="1">
        <f t="shared" si="14"/>
        <v>0.5625</v>
      </c>
      <c r="N361">
        <f t="shared" si="15"/>
        <v>16</v>
      </c>
    </row>
    <row r="362" spans="10:14" x14ac:dyDescent="0.3">
      <c r="J362" s="1">
        <v>338</v>
      </c>
      <c r="K362" s="1">
        <v>12</v>
      </c>
      <c r="L362" s="1">
        <v>9</v>
      </c>
      <c r="M362" s="1">
        <f t="shared" si="14"/>
        <v>0.5714285714285714</v>
      </c>
      <c r="N362">
        <f t="shared" si="15"/>
        <v>21</v>
      </c>
    </row>
    <row r="363" spans="10:14" x14ac:dyDescent="0.3">
      <c r="J363" s="1">
        <v>339</v>
      </c>
      <c r="K363" s="1">
        <v>14</v>
      </c>
      <c r="L363" s="1">
        <v>10</v>
      </c>
      <c r="M363" s="1">
        <f t="shared" si="14"/>
        <v>0.58333333333333337</v>
      </c>
      <c r="N363">
        <f t="shared" si="15"/>
        <v>24</v>
      </c>
    </row>
    <row r="364" spans="10:14" x14ac:dyDescent="0.3">
      <c r="J364" s="1">
        <v>340</v>
      </c>
      <c r="K364" s="1">
        <v>9</v>
      </c>
      <c r="L364" s="1">
        <v>7</v>
      </c>
      <c r="M364" s="1">
        <f t="shared" si="14"/>
        <v>0.5625</v>
      </c>
      <c r="N364">
        <f t="shared" si="15"/>
        <v>16</v>
      </c>
    </row>
    <row r="365" spans="10:14" x14ac:dyDescent="0.3">
      <c r="J365" s="1">
        <v>341</v>
      </c>
      <c r="K365" s="1">
        <v>4</v>
      </c>
      <c r="L365" s="1">
        <v>7</v>
      </c>
      <c r="M365" s="1">
        <f t="shared" si="14"/>
        <v>0.36363636363636365</v>
      </c>
      <c r="N365">
        <f t="shared" si="15"/>
        <v>11</v>
      </c>
    </row>
    <row r="366" spans="10:14" x14ac:dyDescent="0.3">
      <c r="J366" s="1">
        <v>342</v>
      </c>
      <c r="K366" s="1">
        <v>1</v>
      </c>
      <c r="L366" s="1">
        <v>5</v>
      </c>
      <c r="M366" s="1">
        <f t="shared" si="14"/>
        <v>0.16666666666666666</v>
      </c>
      <c r="N366">
        <f t="shared" si="15"/>
        <v>6</v>
      </c>
    </row>
    <row r="367" spans="10:14" x14ac:dyDescent="0.3">
      <c r="J367" s="1">
        <v>343</v>
      </c>
      <c r="K367" s="1">
        <v>4</v>
      </c>
      <c r="L367" s="1">
        <v>4</v>
      </c>
      <c r="M367" s="1">
        <f t="shared" si="14"/>
        <v>0.5</v>
      </c>
      <c r="N367">
        <f t="shared" si="15"/>
        <v>8</v>
      </c>
    </row>
    <row r="368" spans="10:14" x14ac:dyDescent="0.3">
      <c r="J368" s="1">
        <v>344</v>
      </c>
      <c r="K368" s="1">
        <v>0</v>
      </c>
      <c r="L368" s="1">
        <v>6</v>
      </c>
      <c r="M368" s="1">
        <f t="shared" si="14"/>
        <v>0</v>
      </c>
      <c r="N368">
        <f t="shared" si="15"/>
        <v>6</v>
      </c>
    </row>
    <row r="369" spans="10:14" x14ac:dyDescent="0.3">
      <c r="J369" s="1">
        <v>345</v>
      </c>
      <c r="K369" s="1">
        <v>5</v>
      </c>
      <c r="L369" s="1">
        <v>5</v>
      </c>
      <c r="M369" s="1">
        <f t="shared" si="14"/>
        <v>0.5</v>
      </c>
      <c r="N369">
        <f t="shared" si="15"/>
        <v>10</v>
      </c>
    </row>
    <row r="370" spans="10:14" x14ac:dyDescent="0.3">
      <c r="J370" s="1">
        <v>346</v>
      </c>
      <c r="K370" s="1">
        <v>6</v>
      </c>
      <c r="L370" s="1">
        <v>7</v>
      </c>
      <c r="M370" s="1">
        <f t="shared" si="14"/>
        <v>0.46153846153846156</v>
      </c>
      <c r="N370">
        <f t="shared" si="15"/>
        <v>13</v>
      </c>
    </row>
    <row r="371" spans="10:14" x14ac:dyDescent="0.3">
      <c r="J371" s="1">
        <v>347</v>
      </c>
      <c r="K371" s="1">
        <v>10</v>
      </c>
      <c r="L371" s="1">
        <v>11</v>
      </c>
      <c r="M371" s="1">
        <f t="shared" si="14"/>
        <v>0.47619047619047616</v>
      </c>
      <c r="N371">
        <f t="shared" si="15"/>
        <v>21</v>
      </c>
    </row>
    <row r="372" spans="10:14" x14ac:dyDescent="0.3">
      <c r="J372" s="1">
        <v>348</v>
      </c>
      <c r="K372" s="1">
        <v>4</v>
      </c>
      <c r="L372" s="1">
        <v>5</v>
      </c>
      <c r="M372" s="1">
        <f t="shared" si="14"/>
        <v>0.44444444444444442</v>
      </c>
      <c r="N372">
        <f t="shared" si="15"/>
        <v>9</v>
      </c>
    </row>
    <row r="373" spans="10:14" x14ac:dyDescent="0.3">
      <c r="J373" s="1">
        <v>349</v>
      </c>
      <c r="K373" s="1">
        <v>4</v>
      </c>
      <c r="L373" s="1">
        <v>5</v>
      </c>
      <c r="M373" s="1">
        <f t="shared" si="14"/>
        <v>0.44444444444444442</v>
      </c>
      <c r="N373">
        <f t="shared" si="15"/>
        <v>9</v>
      </c>
    </row>
    <row r="374" spans="10:14" x14ac:dyDescent="0.3">
      <c r="J374" s="1">
        <v>350</v>
      </c>
      <c r="K374" s="1">
        <v>1</v>
      </c>
      <c r="L374" s="1">
        <v>2</v>
      </c>
      <c r="M374" s="1">
        <f t="shared" si="14"/>
        <v>0.33333333333333331</v>
      </c>
      <c r="N374">
        <f t="shared" si="15"/>
        <v>3</v>
      </c>
    </row>
    <row r="375" spans="10:14" x14ac:dyDescent="0.3">
      <c r="J375" s="1">
        <v>351</v>
      </c>
      <c r="K375" s="1">
        <v>10</v>
      </c>
      <c r="L375" s="1">
        <v>4</v>
      </c>
      <c r="M375" s="1">
        <f t="shared" si="14"/>
        <v>0.7142857142857143</v>
      </c>
      <c r="N375">
        <f t="shared" si="15"/>
        <v>14</v>
      </c>
    </row>
    <row r="376" spans="10:14" x14ac:dyDescent="0.3">
      <c r="J376" s="1">
        <v>352</v>
      </c>
      <c r="K376" s="1">
        <v>1</v>
      </c>
      <c r="L376" s="1">
        <v>5</v>
      </c>
      <c r="M376" s="1">
        <f t="shared" si="14"/>
        <v>0.16666666666666666</v>
      </c>
      <c r="N376">
        <f t="shared" si="15"/>
        <v>6</v>
      </c>
    </row>
    <row r="377" spans="10:14" x14ac:dyDescent="0.3">
      <c r="J377" s="1">
        <v>353</v>
      </c>
      <c r="K377" s="1">
        <v>0</v>
      </c>
      <c r="L377" s="1">
        <v>5</v>
      </c>
      <c r="M377" s="1">
        <f t="shared" si="14"/>
        <v>0</v>
      </c>
      <c r="N377">
        <f t="shared" si="15"/>
        <v>5</v>
      </c>
    </row>
    <row r="378" spans="10:14" x14ac:dyDescent="0.3">
      <c r="J378" s="1">
        <v>354</v>
      </c>
      <c r="K378" s="1">
        <v>7</v>
      </c>
      <c r="L378" s="1">
        <v>6</v>
      </c>
      <c r="M378" s="1">
        <f t="shared" si="14"/>
        <v>0.53846153846153844</v>
      </c>
      <c r="N378">
        <f t="shared" si="15"/>
        <v>13</v>
      </c>
    </row>
    <row r="379" spans="10:14" x14ac:dyDescent="0.3">
      <c r="J379" s="1">
        <v>355</v>
      </c>
      <c r="K379" s="1">
        <v>4</v>
      </c>
      <c r="L379" s="1">
        <v>7</v>
      </c>
      <c r="M379" s="1">
        <f t="shared" si="14"/>
        <v>0.36363636363636365</v>
      </c>
      <c r="N379">
        <f t="shared" si="15"/>
        <v>11</v>
      </c>
    </row>
    <row r="380" spans="10:14" x14ac:dyDescent="0.3">
      <c r="J380" s="1">
        <v>356</v>
      </c>
      <c r="K380" s="1">
        <v>14</v>
      </c>
      <c r="L380" s="1">
        <v>6</v>
      </c>
      <c r="M380" s="1">
        <f t="shared" si="14"/>
        <v>0.7</v>
      </c>
      <c r="N380">
        <f t="shared" si="15"/>
        <v>20</v>
      </c>
    </row>
    <row r="381" spans="10:14" x14ac:dyDescent="0.3">
      <c r="J381" s="1">
        <v>357</v>
      </c>
      <c r="K381" s="1">
        <v>0</v>
      </c>
      <c r="L381" s="1">
        <v>6</v>
      </c>
      <c r="M381" s="1">
        <f t="shared" si="14"/>
        <v>0</v>
      </c>
      <c r="N381">
        <f t="shared" si="15"/>
        <v>6</v>
      </c>
    </row>
    <row r="382" spans="10:14" x14ac:dyDescent="0.3">
      <c r="J382" s="1">
        <v>358</v>
      </c>
      <c r="K382" s="1">
        <v>11</v>
      </c>
      <c r="L382" s="1">
        <v>9</v>
      </c>
      <c r="M382" s="1">
        <f t="shared" si="14"/>
        <v>0.55000000000000004</v>
      </c>
      <c r="N382">
        <f t="shared" si="15"/>
        <v>20</v>
      </c>
    </row>
    <row r="383" spans="10:14" x14ac:dyDescent="0.3">
      <c r="J383" s="1">
        <v>359</v>
      </c>
      <c r="K383" s="1">
        <v>7</v>
      </c>
      <c r="L383" s="1">
        <v>7</v>
      </c>
      <c r="M383" s="1">
        <f t="shared" si="14"/>
        <v>0.5</v>
      </c>
      <c r="N383">
        <f t="shared" si="15"/>
        <v>14</v>
      </c>
    </row>
    <row r="384" spans="10:14" x14ac:dyDescent="0.3">
      <c r="J384" s="1">
        <v>360</v>
      </c>
      <c r="K384" s="1">
        <v>1</v>
      </c>
      <c r="L384" s="1">
        <v>6</v>
      </c>
      <c r="M384" s="1">
        <f t="shared" si="14"/>
        <v>0.14285714285714285</v>
      </c>
      <c r="N384">
        <f t="shared" si="15"/>
        <v>7</v>
      </c>
    </row>
    <row r="385" spans="10:14" x14ac:dyDescent="0.3">
      <c r="J385" s="1">
        <v>361</v>
      </c>
      <c r="K385" s="1">
        <v>7</v>
      </c>
      <c r="L385" s="1">
        <v>4</v>
      </c>
      <c r="M385" s="1">
        <f t="shared" si="14"/>
        <v>0.63636363636363635</v>
      </c>
      <c r="N385">
        <f t="shared" si="15"/>
        <v>11</v>
      </c>
    </row>
    <row r="386" spans="10:14" x14ac:dyDescent="0.3">
      <c r="J386" s="1">
        <v>362</v>
      </c>
      <c r="K386" s="1">
        <v>4</v>
      </c>
      <c r="L386" s="1">
        <v>5</v>
      </c>
      <c r="M386" s="1">
        <f t="shared" si="14"/>
        <v>0.44444444444444442</v>
      </c>
      <c r="N386">
        <f t="shared" si="15"/>
        <v>9</v>
      </c>
    </row>
    <row r="387" spans="10:14" x14ac:dyDescent="0.3">
      <c r="J387" s="1">
        <v>363</v>
      </c>
      <c r="K387" s="1">
        <v>4</v>
      </c>
      <c r="L387" s="1">
        <v>6</v>
      </c>
      <c r="M387" s="1">
        <f t="shared" si="14"/>
        <v>0.4</v>
      </c>
      <c r="N387">
        <f t="shared" si="15"/>
        <v>10</v>
      </c>
    </row>
    <row r="388" spans="10:14" x14ac:dyDescent="0.3">
      <c r="J388" s="1">
        <v>364</v>
      </c>
      <c r="K388" s="1">
        <v>0</v>
      </c>
      <c r="L388" s="1">
        <v>4</v>
      </c>
      <c r="M388" s="1">
        <f t="shared" si="14"/>
        <v>0</v>
      </c>
      <c r="N388">
        <f t="shared" si="15"/>
        <v>4</v>
      </c>
    </row>
    <row r="389" spans="10:14" x14ac:dyDescent="0.3">
      <c r="J389" s="1">
        <v>365</v>
      </c>
      <c r="K389" s="1">
        <v>14</v>
      </c>
      <c r="L389" s="1">
        <v>8</v>
      </c>
      <c r="M389" s="1">
        <f t="shared" si="14"/>
        <v>0.63636363636363635</v>
      </c>
      <c r="N389">
        <f t="shared" si="15"/>
        <v>22</v>
      </c>
    </row>
    <row r="390" spans="10:14" x14ac:dyDescent="0.3">
      <c r="J390" s="1">
        <v>366</v>
      </c>
      <c r="K390" s="1">
        <v>3</v>
      </c>
      <c r="L390" s="1">
        <v>5</v>
      </c>
      <c r="M390" s="1">
        <f t="shared" si="14"/>
        <v>0.375</v>
      </c>
      <c r="N390">
        <f t="shared" si="15"/>
        <v>8</v>
      </c>
    </row>
    <row r="391" spans="10:14" x14ac:dyDescent="0.3">
      <c r="J391" s="1">
        <v>367</v>
      </c>
      <c r="K391" s="1">
        <v>6</v>
      </c>
      <c r="L391" s="1">
        <v>5</v>
      </c>
      <c r="M391" s="1">
        <f t="shared" si="14"/>
        <v>0.54545454545454541</v>
      </c>
      <c r="N391">
        <f t="shared" si="15"/>
        <v>11</v>
      </c>
    </row>
    <row r="392" spans="10:14" x14ac:dyDescent="0.3">
      <c r="J392" s="1">
        <v>368</v>
      </c>
      <c r="K392" s="1">
        <v>11</v>
      </c>
      <c r="L392" s="1">
        <v>4</v>
      </c>
      <c r="M392" s="1">
        <f t="shared" si="14"/>
        <v>0.73333333333333328</v>
      </c>
      <c r="N392">
        <f t="shared" si="15"/>
        <v>15</v>
      </c>
    </row>
    <row r="393" spans="10:14" x14ac:dyDescent="0.3">
      <c r="J393" s="1">
        <v>369</v>
      </c>
      <c r="K393" s="1">
        <v>16</v>
      </c>
      <c r="L393" s="1">
        <v>6</v>
      </c>
      <c r="M393" s="1">
        <f t="shared" si="14"/>
        <v>0.72727272727272729</v>
      </c>
      <c r="N393">
        <f t="shared" si="15"/>
        <v>22</v>
      </c>
    </row>
    <row r="394" spans="10:14" x14ac:dyDescent="0.3">
      <c r="J394" s="1">
        <v>370</v>
      </c>
      <c r="K394" s="1">
        <v>14</v>
      </c>
      <c r="L394" s="1">
        <v>7</v>
      </c>
      <c r="M394" s="1">
        <f t="shared" si="14"/>
        <v>0.66666666666666663</v>
      </c>
      <c r="N394">
        <f t="shared" si="15"/>
        <v>21</v>
      </c>
    </row>
    <row r="395" spans="10:14" x14ac:dyDescent="0.3">
      <c r="J395" s="1">
        <v>371</v>
      </c>
      <c r="K395" s="1">
        <v>9</v>
      </c>
      <c r="L395" s="1">
        <v>8</v>
      </c>
      <c r="M395" s="1">
        <f t="shared" si="14"/>
        <v>0.52941176470588236</v>
      </c>
      <c r="N395">
        <f t="shared" si="15"/>
        <v>17</v>
      </c>
    </row>
    <row r="396" spans="10:14" x14ac:dyDescent="0.3">
      <c r="J396" s="1">
        <v>372</v>
      </c>
      <c r="K396" s="1">
        <v>6</v>
      </c>
      <c r="L396" s="1">
        <v>8</v>
      </c>
      <c r="M396" s="1">
        <f t="shared" si="14"/>
        <v>0.42857142857142855</v>
      </c>
      <c r="N396">
        <f t="shared" si="15"/>
        <v>14</v>
      </c>
    </row>
    <row r="397" spans="10:14" x14ac:dyDescent="0.3">
      <c r="J397" s="1">
        <v>373</v>
      </c>
      <c r="K397" s="1">
        <v>4</v>
      </c>
      <c r="L397" s="1">
        <v>4</v>
      </c>
      <c r="M397" s="1">
        <f t="shared" si="14"/>
        <v>0.5</v>
      </c>
      <c r="N397">
        <f t="shared" si="15"/>
        <v>8</v>
      </c>
    </row>
    <row r="398" spans="10:14" x14ac:dyDescent="0.3">
      <c r="J398" s="1">
        <v>374</v>
      </c>
      <c r="K398" s="1">
        <v>5</v>
      </c>
      <c r="L398" s="1">
        <v>7</v>
      </c>
      <c r="M398" s="1">
        <f t="shared" si="14"/>
        <v>0.41666666666666669</v>
      </c>
      <c r="N398">
        <f t="shared" si="15"/>
        <v>12</v>
      </c>
    </row>
    <row r="399" spans="10:14" x14ac:dyDescent="0.3">
      <c r="J399" s="1">
        <v>375</v>
      </c>
      <c r="K399" s="1">
        <v>7</v>
      </c>
      <c r="L399" s="1">
        <v>5</v>
      </c>
      <c r="M399" s="1">
        <f t="shared" si="14"/>
        <v>0.58333333333333337</v>
      </c>
      <c r="N399">
        <f t="shared" si="15"/>
        <v>12</v>
      </c>
    </row>
    <row r="400" spans="10:14" x14ac:dyDescent="0.3">
      <c r="J400" s="1">
        <v>376</v>
      </c>
      <c r="K400" s="1">
        <v>5</v>
      </c>
      <c r="L400" s="1">
        <v>8</v>
      </c>
      <c r="M400" s="1">
        <f t="shared" si="14"/>
        <v>0.38461538461538464</v>
      </c>
      <c r="N400">
        <f t="shared" si="15"/>
        <v>13</v>
      </c>
    </row>
    <row r="401" spans="10:14" x14ac:dyDescent="0.3">
      <c r="J401" s="1">
        <v>377</v>
      </c>
      <c r="K401" s="1">
        <v>4</v>
      </c>
      <c r="L401" s="1">
        <v>5</v>
      </c>
      <c r="M401" s="1">
        <f t="shared" si="14"/>
        <v>0.44444444444444442</v>
      </c>
      <c r="N401">
        <f t="shared" si="15"/>
        <v>9</v>
      </c>
    </row>
    <row r="402" spans="10:14" x14ac:dyDescent="0.3">
      <c r="J402" s="1">
        <v>378</v>
      </c>
      <c r="K402" s="1">
        <v>6</v>
      </c>
      <c r="L402" s="1">
        <v>5</v>
      </c>
      <c r="M402" s="1">
        <f t="shared" si="14"/>
        <v>0.54545454545454541</v>
      </c>
      <c r="N402">
        <f t="shared" si="15"/>
        <v>11</v>
      </c>
    </row>
    <row r="403" spans="10:14" x14ac:dyDescent="0.3">
      <c r="J403" s="1">
        <v>379</v>
      </c>
      <c r="K403" s="1">
        <v>8</v>
      </c>
      <c r="L403" s="1">
        <v>4</v>
      </c>
      <c r="M403" s="1">
        <f t="shared" si="14"/>
        <v>0.66666666666666663</v>
      </c>
      <c r="N403">
        <f t="shared" si="15"/>
        <v>12</v>
      </c>
    </row>
    <row r="404" spans="10:14" x14ac:dyDescent="0.3">
      <c r="J404" s="1">
        <v>380</v>
      </c>
      <c r="K404" s="1">
        <v>7</v>
      </c>
      <c r="L404" s="1">
        <v>11</v>
      </c>
      <c r="M404" s="1">
        <f t="shared" si="14"/>
        <v>0.3888888888888889</v>
      </c>
      <c r="N404">
        <f t="shared" si="15"/>
        <v>18</v>
      </c>
    </row>
    <row r="405" spans="10:14" x14ac:dyDescent="0.3">
      <c r="J405" s="1">
        <v>381</v>
      </c>
      <c r="K405" s="1">
        <v>16</v>
      </c>
      <c r="L405" s="1">
        <v>9</v>
      </c>
      <c r="M405" s="1">
        <f t="shared" si="14"/>
        <v>0.64</v>
      </c>
      <c r="N405">
        <f t="shared" si="15"/>
        <v>25</v>
      </c>
    </row>
    <row r="406" spans="10:14" x14ac:dyDescent="0.3">
      <c r="J406" s="1">
        <v>382</v>
      </c>
      <c r="K406" s="1">
        <v>2</v>
      </c>
      <c r="L406" s="1">
        <v>5</v>
      </c>
      <c r="M406" s="1">
        <f t="shared" si="14"/>
        <v>0.2857142857142857</v>
      </c>
      <c r="N406">
        <f t="shared" si="15"/>
        <v>7</v>
      </c>
    </row>
    <row r="407" spans="10:14" x14ac:dyDescent="0.3">
      <c r="J407" s="1">
        <v>383</v>
      </c>
      <c r="K407" s="1">
        <v>3</v>
      </c>
      <c r="L407" s="1">
        <v>3</v>
      </c>
      <c r="M407" s="1">
        <f t="shared" si="14"/>
        <v>0.5</v>
      </c>
      <c r="N407">
        <f t="shared" si="15"/>
        <v>6</v>
      </c>
    </row>
    <row r="408" spans="10:14" x14ac:dyDescent="0.3">
      <c r="J408" s="1">
        <v>384</v>
      </c>
      <c r="K408" s="1">
        <v>1</v>
      </c>
      <c r="L408" s="1">
        <v>8</v>
      </c>
      <c r="M408" s="1">
        <f t="shared" si="14"/>
        <v>0.1111111111111111</v>
      </c>
      <c r="N408">
        <f t="shared" si="15"/>
        <v>9</v>
      </c>
    </row>
    <row r="409" spans="10:14" x14ac:dyDescent="0.3">
      <c r="J409" s="1">
        <v>385</v>
      </c>
      <c r="K409" s="1">
        <v>7</v>
      </c>
      <c r="L409" s="1">
        <v>4</v>
      </c>
      <c r="M409" s="1">
        <f t="shared" si="14"/>
        <v>0.63636363636363635</v>
      </c>
      <c r="N409">
        <f t="shared" si="15"/>
        <v>11</v>
      </c>
    </row>
    <row r="410" spans="10:14" x14ac:dyDescent="0.3">
      <c r="J410" s="1">
        <v>386</v>
      </c>
      <c r="K410" s="1">
        <v>3</v>
      </c>
      <c r="L410" s="1">
        <v>7</v>
      </c>
      <c r="M410" s="1">
        <f t="shared" ref="M410:M473" si="16">IFERROR(K410/(L410+K410),"")</f>
        <v>0.3</v>
      </c>
      <c r="N410">
        <f t="shared" ref="N410:N473" si="17">IFERROR(SUM(K410:L410),"")</f>
        <v>10</v>
      </c>
    </row>
    <row r="411" spans="10:14" x14ac:dyDescent="0.3">
      <c r="J411" s="1">
        <v>387</v>
      </c>
      <c r="K411" s="1">
        <v>9</v>
      </c>
      <c r="L411" s="1">
        <v>8</v>
      </c>
      <c r="M411" s="1">
        <f t="shared" si="16"/>
        <v>0.52941176470588236</v>
      </c>
      <c r="N411">
        <f t="shared" si="17"/>
        <v>17</v>
      </c>
    </row>
    <row r="412" spans="10:14" x14ac:dyDescent="0.3">
      <c r="J412" s="1">
        <v>388</v>
      </c>
      <c r="K412" s="1">
        <v>11</v>
      </c>
      <c r="L412" s="1">
        <v>4</v>
      </c>
      <c r="M412" s="1">
        <f t="shared" si="16"/>
        <v>0.73333333333333328</v>
      </c>
      <c r="N412">
        <f t="shared" si="17"/>
        <v>15</v>
      </c>
    </row>
    <row r="413" spans="10:14" x14ac:dyDescent="0.3">
      <c r="J413" s="1">
        <v>389</v>
      </c>
      <c r="K413" s="1">
        <v>5</v>
      </c>
      <c r="L413" s="1">
        <v>8</v>
      </c>
      <c r="M413" s="1">
        <f t="shared" si="16"/>
        <v>0.38461538461538464</v>
      </c>
      <c r="N413">
        <f t="shared" si="17"/>
        <v>13</v>
      </c>
    </row>
    <row r="414" spans="10:14" x14ac:dyDescent="0.3">
      <c r="J414" s="1">
        <v>390</v>
      </c>
      <c r="K414" s="1">
        <v>8</v>
      </c>
      <c r="L414" s="1">
        <v>3</v>
      </c>
      <c r="M414" s="1">
        <f t="shared" si="16"/>
        <v>0.72727272727272729</v>
      </c>
      <c r="N414">
        <f t="shared" si="17"/>
        <v>11</v>
      </c>
    </row>
    <row r="415" spans="10:14" x14ac:dyDescent="0.3">
      <c r="J415" s="1">
        <v>391</v>
      </c>
      <c r="K415" s="1">
        <v>3</v>
      </c>
      <c r="L415" s="1">
        <v>6</v>
      </c>
      <c r="M415" s="1">
        <f t="shared" si="16"/>
        <v>0.33333333333333331</v>
      </c>
      <c r="N415">
        <f t="shared" si="17"/>
        <v>9</v>
      </c>
    </row>
    <row r="416" spans="10:14" x14ac:dyDescent="0.3">
      <c r="J416" s="1">
        <v>392</v>
      </c>
      <c r="K416" s="1">
        <v>11</v>
      </c>
      <c r="L416" s="1">
        <v>7</v>
      </c>
      <c r="M416" s="1">
        <f t="shared" si="16"/>
        <v>0.61111111111111116</v>
      </c>
      <c r="N416">
        <f t="shared" si="17"/>
        <v>18</v>
      </c>
    </row>
    <row r="417" spans="10:14" x14ac:dyDescent="0.3">
      <c r="J417" s="1">
        <v>393</v>
      </c>
      <c r="K417" s="1">
        <v>6</v>
      </c>
      <c r="L417" s="1">
        <v>7</v>
      </c>
      <c r="M417" s="1">
        <f t="shared" si="16"/>
        <v>0.46153846153846156</v>
      </c>
      <c r="N417">
        <f t="shared" si="17"/>
        <v>13</v>
      </c>
    </row>
    <row r="418" spans="10:14" x14ac:dyDescent="0.3">
      <c r="J418" s="1">
        <v>394</v>
      </c>
      <c r="K418" s="1">
        <v>3</v>
      </c>
      <c r="L418" s="1">
        <v>5</v>
      </c>
      <c r="M418" s="1">
        <f t="shared" si="16"/>
        <v>0.375</v>
      </c>
      <c r="N418">
        <f t="shared" si="17"/>
        <v>8</v>
      </c>
    </row>
    <row r="419" spans="10:14" x14ac:dyDescent="0.3">
      <c r="J419" s="1">
        <v>395</v>
      </c>
      <c r="K419" s="1">
        <v>11</v>
      </c>
      <c r="L419" s="1">
        <v>5</v>
      </c>
      <c r="M419" s="1">
        <f t="shared" si="16"/>
        <v>0.6875</v>
      </c>
      <c r="N419">
        <f t="shared" si="17"/>
        <v>16</v>
      </c>
    </row>
    <row r="420" spans="10:14" x14ac:dyDescent="0.3">
      <c r="J420" s="1">
        <v>396</v>
      </c>
      <c r="K420" s="1">
        <v>4</v>
      </c>
      <c r="L420" s="1">
        <v>4</v>
      </c>
      <c r="M420" s="1">
        <f t="shared" si="16"/>
        <v>0.5</v>
      </c>
      <c r="N420">
        <f t="shared" si="17"/>
        <v>8</v>
      </c>
    </row>
    <row r="421" spans="10:14" x14ac:dyDescent="0.3">
      <c r="J421" s="1">
        <v>397</v>
      </c>
      <c r="K421" s="1">
        <v>3</v>
      </c>
      <c r="L421" s="1">
        <v>4</v>
      </c>
      <c r="M421" s="1">
        <f t="shared" si="16"/>
        <v>0.42857142857142855</v>
      </c>
      <c r="N421">
        <f t="shared" si="17"/>
        <v>7</v>
      </c>
    </row>
    <row r="422" spans="10:14" x14ac:dyDescent="0.3">
      <c r="J422" s="1">
        <v>398</v>
      </c>
      <c r="K422" s="1">
        <v>6</v>
      </c>
      <c r="L422" s="1">
        <v>3</v>
      </c>
      <c r="M422" s="1">
        <f t="shared" si="16"/>
        <v>0.66666666666666663</v>
      </c>
      <c r="N422">
        <f t="shared" si="17"/>
        <v>9</v>
      </c>
    </row>
    <row r="423" spans="10:14" x14ac:dyDescent="0.3">
      <c r="J423" s="1">
        <v>399</v>
      </c>
      <c r="K423" s="1">
        <v>9</v>
      </c>
      <c r="L423" s="1">
        <v>3</v>
      </c>
      <c r="M423" s="1">
        <f t="shared" si="16"/>
        <v>0.75</v>
      </c>
      <c r="N423">
        <f t="shared" si="17"/>
        <v>12</v>
      </c>
    </row>
    <row r="424" spans="10:14" x14ac:dyDescent="0.3">
      <c r="J424" s="1">
        <v>400</v>
      </c>
      <c r="K424" s="1">
        <v>6</v>
      </c>
      <c r="L424" s="1">
        <v>5</v>
      </c>
      <c r="M424" s="1">
        <f t="shared" si="16"/>
        <v>0.54545454545454541</v>
      </c>
      <c r="N424">
        <f t="shared" si="17"/>
        <v>11</v>
      </c>
    </row>
    <row r="425" spans="10:14" x14ac:dyDescent="0.3">
      <c r="J425" s="1">
        <v>401</v>
      </c>
      <c r="K425" s="1">
        <v>6</v>
      </c>
      <c r="L425" s="1">
        <v>5</v>
      </c>
      <c r="M425" s="1">
        <f t="shared" si="16"/>
        <v>0.54545454545454541</v>
      </c>
      <c r="N425">
        <f t="shared" si="17"/>
        <v>11</v>
      </c>
    </row>
    <row r="426" spans="10:14" x14ac:dyDescent="0.3">
      <c r="J426" s="1">
        <v>402</v>
      </c>
      <c r="K426" s="1">
        <v>8</v>
      </c>
      <c r="L426" s="1">
        <v>6</v>
      </c>
      <c r="M426" s="1">
        <f t="shared" si="16"/>
        <v>0.5714285714285714</v>
      </c>
      <c r="N426">
        <f t="shared" si="17"/>
        <v>14</v>
      </c>
    </row>
    <row r="427" spans="10:14" x14ac:dyDescent="0.3">
      <c r="J427" s="1">
        <v>403</v>
      </c>
      <c r="K427" s="1">
        <v>11</v>
      </c>
      <c r="L427" s="1">
        <v>9</v>
      </c>
      <c r="M427" s="1">
        <f t="shared" si="16"/>
        <v>0.55000000000000004</v>
      </c>
      <c r="N427">
        <f t="shared" si="17"/>
        <v>20</v>
      </c>
    </row>
    <row r="428" spans="10:14" x14ac:dyDescent="0.3">
      <c r="J428" s="1">
        <v>404</v>
      </c>
      <c r="K428" s="1">
        <v>0</v>
      </c>
      <c r="L428" s="1">
        <v>3</v>
      </c>
      <c r="M428" s="1">
        <f t="shared" si="16"/>
        <v>0</v>
      </c>
      <c r="N428">
        <f t="shared" si="17"/>
        <v>3</v>
      </c>
    </row>
    <row r="429" spans="10:14" x14ac:dyDescent="0.3">
      <c r="J429" s="1">
        <v>405</v>
      </c>
      <c r="K429" s="1">
        <v>4</v>
      </c>
      <c r="L429" s="1">
        <v>4</v>
      </c>
      <c r="M429" s="1">
        <f t="shared" si="16"/>
        <v>0.5</v>
      </c>
      <c r="N429">
        <f t="shared" si="17"/>
        <v>8</v>
      </c>
    </row>
    <row r="430" spans="10:14" x14ac:dyDescent="0.3">
      <c r="J430" s="1">
        <v>406</v>
      </c>
      <c r="K430" s="1">
        <v>3</v>
      </c>
      <c r="L430" s="1">
        <v>5</v>
      </c>
      <c r="M430" s="1">
        <f t="shared" si="16"/>
        <v>0.375</v>
      </c>
      <c r="N430">
        <f t="shared" si="17"/>
        <v>8</v>
      </c>
    </row>
    <row r="431" spans="10:14" x14ac:dyDescent="0.3">
      <c r="J431" s="1">
        <v>407</v>
      </c>
      <c r="K431" s="1">
        <v>3</v>
      </c>
      <c r="L431" s="1">
        <v>6</v>
      </c>
      <c r="M431" s="1">
        <f t="shared" si="16"/>
        <v>0.33333333333333331</v>
      </c>
      <c r="N431">
        <f t="shared" si="17"/>
        <v>9</v>
      </c>
    </row>
    <row r="432" spans="10:14" x14ac:dyDescent="0.3">
      <c r="J432" s="1">
        <v>408</v>
      </c>
      <c r="K432" s="1">
        <v>9</v>
      </c>
      <c r="L432" s="1">
        <v>6</v>
      </c>
      <c r="M432" s="1">
        <f t="shared" si="16"/>
        <v>0.6</v>
      </c>
      <c r="N432">
        <f t="shared" si="17"/>
        <v>15</v>
      </c>
    </row>
    <row r="433" spans="10:14" x14ac:dyDescent="0.3">
      <c r="J433" s="1">
        <v>409</v>
      </c>
      <c r="K433" s="1">
        <v>6</v>
      </c>
      <c r="L433" s="1">
        <v>6</v>
      </c>
      <c r="M433" s="1">
        <f t="shared" si="16"/>
        <v>0.5</v>
      </c>
      <c r="N433">
        <f t="shared" si="17"/>
        <v>12</v>
      </c>
    </row>
    <row r="434" spans="10:14" x14ac:dyDescent="0.3">
      <c r="J434" s="1">
        <v>410</v>
      </c>
      <c r="K434" s="1">
        <v>7</v>
      </c>
      <c r="L434" s="1">
        <v>4</v>
      </c>
      <c r="M434" s="1">
        <f t="shared" si="16"/>
        <v>0.63636363636363635</v>
      </c>
      <c r="N434">
        <f t="shared" si="17"/>
        <v>11</v>
      </c>
    </row>
    <row r="435" spans="10:14" x14ac:dyDescent="0.3">
      <c r="J435" s="1">
        <v>411</v>
      </c>
      <c r="K435" s="1">
        <v>5</v>
      </c>
      <c r="L435" s="1">
        <v>7</v>
      </c>
      <c r="M435" s="1">
        <f t="shared" si="16"/>
        <v>0.41666666666666669</v>
      </c>
      <c r="N435">
        <f t="shared" si="17"/>
        <v>12</v>
      </c>
    </row>
    <row r="436" spans="10:14" x14ac:dyDescent="0.3">
      <c r="J436" s="1">
        <v>412</v>
      </c>
      <c r="K436" s="1">
        <v>7</v>
      </c>
      <c r="L436" s="1">
        <v>8</v>
      </c>
      <c r="M436" s="1">
        <f t="shared" si="16"/>
        <v>0.46666666666666667</v>
      </c>
      <c r="N436">
        <f t="shared" si="17"/>
        <v>15</v>
      </c>
    </row>
    <row r="437" spans="10:14" x14ac:dyDescent="0.3">
      <c r="J437" s="1">
        <v>413</v>
      </c>
      <c r="K437" s="1">
        <v>10</v>
      </c>
      <c r="L437" s="1">
        <v>6</v>
      </c>
      <c r="M437" s="1">
        <f t="shared" si="16"/>
        <v>0.625</v>
      </c>
      <c r="N437">
        <f t="shared" si="17"/>
        <v>16</v>
      </c>
    </row>
    <row r="438" spans="10:14" x14ac:dyDescent="0.3">
      <c r="J438" s="1">
        <v>414</v>
      </c>
      <c r="K438" s="1">
        <v>3</v>
      </c>
      <c r="L438" s="1">
        <v>6</v>
      </c>
      <c r="M438" s="1">
        <f t="shared" si="16"/>
        <v>0.33333333333333331</v>
      </c>
      <c r="N438">
        <f t="shared" si="17"/>
        <v>9</v>
      </c>
    </row>
    <row r="439" spans="10:14" x14ac:dyDescent="0.3">
      <c r="J439" s="1">
        <v>415</v>
      </c>
      <c r="K439" s="1">
        <v>3</v>
      </c>
      <c r="L439" s="1">
        <v>5</v>
      </c>
      <c r="M439" s="1">
        <f t="shared" si="16"/>
        <v>0.375</v>
      </c>
      <c r="N439">
        <f t="shared" si="17"/>
        <v>8</v>
      </c>
    </row>
    <row r="440" spans="10:14" x14ac:dyDescent="0.3">
      <c r="J440" s="1">
        <v>416</v>
      </c>
      <c r="K440" s="1">
        <v>6</v>
      </c>
      <c r="L440" s="1">
        <v>9</v>
      </c>
      <c r="M440" s="1">
        <f t="shared" si="16"/>
        <v>0.4</v>
      </c>
      <c r="N440">
        <f t="shared" si="17"/>
        <v>15</v>
      </c>
    </row>
    <row r="441" spans="10:14" x14ac:dyDescent="0.3">
      <c r="J441" s="1">
        <v>417</v>
      </c>
      <c r="K441" s="1">
        <v>3</v>
      </c>
      <c r="L441" s="1">
        <v>4</v>
      </c>
      <c r="M441" s="1">
        <f t="shared" si="16"/>
        <v>0.42857142857142855</v>
      </c>
      <c r="N441">
        <f t="shared" si="17"/>
        <v>7</v>
      </c>
    </row>
    <row r="442" spans="10:14" x14ac:dyDescent="0.3">
      <c r="J442" s="1">
        <v>418</v>
      </c>
      <c r="K442" s="1">
        <v>1</v>
      </c>
      <c r="L442" s="1">
        <v>4</v>
      </c>
      <c r="M442" s="1">
        <f t="shared" si="16"/>
        <v>0.2</v>
      </c>
      <c r="N442">
        <f t="shared" si="17"/>
        <v>5</v>
      </c>
    </row>
    <row r="443" spans="10:14" x14ac:dyDescent="0.3">
      <c r="J443" s="1">
        <v>419</v>
      </c>
      <c r="K443" s="1">
        <v>7</v>
      </c>
      <c r="L443" s="1">
        <v>6</v>
      </c>
      <c r="M443" s="1">
        <f t="shared" si="16"/>
        <v>0.53846153846153844</v>
      </c>
      <c r="N443">
        <f t="shared" si="17"/>
        <v>13</v>
      </c>
    </row>
    <row r="444" spans="10:14" x14ac:dyDescent="0.3">
      <c r="J444" s="1">
        <v>420</v>
      </c>
      <c r="K444" s="1">
        <v>2</v>
      </c>
      <c r="L444" s="1">
        <v>5</v>
      </c>
      <c r="M444" s="1">
        <f t="shared" si="16"/>
        <v>0.2857142857142857</v>
      </c>
      <c r="N444">
        <f t="shared" si="17"/>
        <v>7</v>
      </c>
    </row>
    <row r="445" spans="10:14" x14ac:dyDescent="0.3">
      <c r="J445" s="1">
        <v>421</v>
      </c>
      <c r="K445" s="1">
        <v>7</v>
      </c>
      <c r="L445" s="1">
        <v>7</v>
      </c>
      <c r="M445" s="1">
        <f t="shared" si="16"/>
        <v>0.5</v>
      </c>
      <c r="N445">
        <f t="shared" si="17"/>
        <v>14</v>
      </c>
    </row>
    <row r="446" spans="10:14" x14ac:dyDescent="0.3">
      <c r="J446" s="1">
        <v>422</v>
      </c>
      <c r="K446" s="1">
        <v>10</v>
      </c>
      <c r="L446" s="1">
        <v>5</v>
      </c>
      <c r="M446" s="1">
        <f t="shared" si="16"/>
        <v>0.66666666666666663</v>
      </c>
      <c r="N446">
        <f t="shared" si="17"/>
        <v>15</v>
      </c>
    </row>
    <row r="447" spans="10:14" x14ac:dyDescent="0.3">
      <c r="J447" s="1">
        <v>423</v>
      </c>
      <c r="K447" s="1">
        <v>3</v>
      </c>
      <c r="L447" s="1">
        <v>6</v>
      </c>
      <c r="M447" s="1">
        <f t="shared" si="16"/>
        <v>0.33333333333333331</v>
      </c>
      <c r="N447">
        <f t="shared" si="17"/>
        <v>9</v>
      </c>
    </row>
    <row r="448" spans="10:14" x14ac:dyDescent="0.3">
      <c r="J448" s="1">
        <v>424</v>
      </c>
      <c r="K448" s="1">
        <v>4</v>
      </c>
      <c r="L448" s="1">
        <v>4</v>
      </c>
      <c r="M448" s="1">
        <f t="shared" si="16"/>
        <v>0.5</v>
      </c>
      <c r="N448">
        <f t="shared" si="17"/>
        <v>8</v>
      </c>
    </row>
    <row r="449" spans="10:14" x14ac:dyDescent="0.3">
      <c r="J449" s="1">
        <v>425</v>
      </c>
      <c r="K449" s="1">
        <v>3</v>
      </c>
      <c r="L449" s="1">
        <v>7</v>
      </c>
      <c r="M449" s="1">
        <f t="shared" si="16"/>
        <v>0.3</v>
      </c>
      <c r="N449">
        <f t="shared" si="17"/>
        <v>10</v>
      </c>
    </row>
    <row r="450" spans="10:14" x14ac:dyDescent="0.3">
      <c r="J450" s="1">
        <v>426</v>
      </c>
      <c r="K450" s="1">
        <v>7</v>
      </c>
      <c r="L450" s="1">
        <v>4</v>
      </c>
      <c r="M450" s="1">
        <f t="shared" si="16"/>
        <v>0.63636363636363635</v>
      </c>
      <c r="N450">
        <f t="shared" si="17"/>
        <v>11</v>
      </c>
    </row>
    <row r="451" spans="10:14" x14ac:dyDescent="0.3">
      <c r="J451" s="1">
        <v>427</v>
      </c>
      <c r="K451" s="1">
        <v>6</v>
      </c>
      <c r="L451" s="1">
        <v>7</v>
      </c>
      <c r="M451" s="1">
        <f t="shared" si="16"/>
        <v>0.46153846153846156</v>
      </c>
      <c r="N451">
        <f t="shared" si="17"/>
        <v>13</v>
      </c>
    </row>
    <row r="452" spans="10:14" x14ac:dyDescent="0.3">
      <c r="J452" s="1">
        <v>428</v>
      </c>
      <c r="K452" s="1">
        <v>4</v>
      </c>
      <c r="L452" s="1">
        <v>5</v>
      </c>
      <c r="M452" s="1">
        <f t="shared" si="16"/>
        <v>0.44444444444444442</v>
      </c>
      <c r="N452">
        <f t="shared" si="17"/>
        <v>9</v>
      </c>
    </row>
    <row r="453" spans="10:14" x14ac:dyDescent="0.3">
      <c r="J453" s="1">
        <v>429</v>
      </c>
      <c r="K453" s="1">
        <v>7</v>
      </c>
      <c r="L453" s="1">
        <v>6</v>
      </c>
      <c r="M453" s="1">
        <f t="shared" si="16"/>
        <v>0.53846153846153844</v>
      </c>
      <c r="N453">
        <f t="shared" si="17"/>
        <v>13</v>
      </c>
    </row>
    <row r="454" spans="10:14" x14ac:dyDescent="0.3">
      <c r="J454" s="1">
        <v>430</v>
      </c>
      <c r="K454" s="1">
        <v>4</v>
      </c>
      <c r="L454" s="1">
        <v>6</v>
      </c>
      <c r="M454" s="1">
        <f t="shared" si="16"/>
        <v>0.4</v>
      </c>
      <c r="N454">
        <f t="shared" si="17"/>
        <v>10</v>
      </c>
    </row>
    <row r="455" spans="10:14" x14ac:dyDescent="0.3">
      <c r="J455" s="1">
        <v>431</v>
      </c>
      <c r="K455" s="1">
        <v>4</v>
      </c>
      <c r="L455" s="1">
        <v>2</v>
      </c>
      <c r="M455" s="1">
        <f t="shared" si="16"/>
        <v>0.66666666666666663</v>
      </c>
      <c r="N455">
        <f t="shared" si="17"/>
        <v>6</v>
      </c>
    </row>
    <row r="456" spans="10:14" x14ac:dyDescent="0.3">
      <c r="J456" s="1">
        <v>432</v>
      </c>
      <c r="K456" s="1">
        <v>3</v>
      </c>
      <c r="L456" s="1">
        <v>7</v>
      </c>
      <c r="M456" s="1">
        <f t="shared" si="16"/>
        <v>0.3</v>
      </c>
      <c r="N456">
        <f t="shared" si="17"/>
        <v>10</v>
      </c>
    </row>
    <row r="457" spans="10:14" x14ac:dyDescent="0.3">
      <c r="J457" s="1">
        <v>433</v>
      </c>
      <c r="K457" s="1">
        <v>3</v>
      </c>
      <c r="L457" s="1">
        <v>4</v>
      </c>
      <c r="M457" s="1">
        <f t="shared" si="16"/>
        <v>0.42857142857142855</v>
      </c>
      <c r="N457">
        <f t="shared" si="17"/>
        <v>7</v>
      </c>
    </row>
    <row r="458" spans="10:14" x14ac:dyDescent="0.3">
      <c r="J458" s="1">
        <v>434</v>
      </c>
      <c r="K458" s="1">
        <v>11</v>
      </c>
      <c r="L458" s="1">
        <v>10</v>
      </c>
      <c r="M458" s="1">
        <f t="shared" si="16"/>
        <v>0.52380952380952384</v>
      </c>
      <c r="N458">
        <f t="shared" si="17"/>
        <v>21</v>
      </c>
    </row>
    <row r="459" spans="10:14" x14ac:dyDescent="0.3">
      <c r="J459" s="1">
        <v>435</v>
      </c>
      <c r="K459" s="1">
        <v>3</v>
      </c>
      <c r="L459" s="1">
        <v>6</v>
      </c>
      <c r="M459" s="1">
        <f t="shared" si="16"/>
        <v>0.33333333333333331</v>
      </c>
      <c r="N459">
        <f t="shared" si="17"/>
        <v>9</v>
      </c>
    </row>
    <row r="460" spans="10:14" x14ac:dyDescent="0.3">
      <c r="J460" s="1">
        <v>436</v>
      </c>
      <c r="K460" s="1">
        <v>9</v>
      </c>
      <c r="L460" s="1">
        <v>6</v>
      </c>
      <c r="M460" s="1">
        <f t="shared" si="16"/>
        <v>0.6</v>
      </c>
      <c r="N460">
        <f t="shared" si="17"/>
        <v>15</v>
      </c>
    </row>
    <row r="461" spans="10:14" x14ac:dyDescent="0.3">
      <c r="J461" s="1">
        <v>437</v>
      </c>
      <c r="K461" s="1">
        <v>13</v>
      </c>
      <c r="L461" s="1">
        <v>9</v>
      </c>
      <c r="M461" s="1">
        <f t="shared" si="16"/>
        <v>0.59090909090909094</v>
      </c>
      <c r="N461">
        <f t="shared" si="17"/>
        <v>22</v>
      </c>
    </row>
    <row r="462" spans="10:14" x14ac:dyDescent="0.3">
      <c r="J462" s="1">
        <v>438</v>
      </c>
      <c r="K462" s="1">
        <v>5</v>
      </c>
      <c r="L462" s="1">
        <v>10</v>
      </c>
      <c r="M462" s="1">
        <f t="shared" si="16"/>
        <v>0.33333333333333331</v>
      </c>
      <c r="N462">
        <f t="shared" si="17"/>
        <v>15</v>
      </c>
    </row>
    <row r="463" spans="10:14" x14ac:dyDescent="0.3">
      <c r="J463" s="1">
        <v>439</v>
      </c>
      <c r="K463" s="1">
        <v>8</v>
      </c>
      <c r="L463" s="1">
        <v>8</v>
      </c>
      <c r="M463" s="1">
        <f t="shared" si="16"/>
        <v>0.5</v>
      </c>
      <c r="N463">
        <f t="shared" si="17"/>
        <v>16</v>
      </c>
    </row>
    <row r="464" spans="10:14" x14ac:dyDescent="0.3">
      <c r="J464" s="1">
        <v>440</v>
      </c>
      <c r="K464" s="1">
        <v>12</v>
      </c>
      <c r="L464" s="1">
        <v>7</v>
      </c>
      <c r="M464" s="1">
        <f t="shared" si="16"/>
        <v>0.63157894736842102</v>
      </c>
      <c r="N464">
        <f t="shared" si="17"/>
        <v>19</v>
      </c>
    </row>
    <row r="465" spans="10:14" x14ac:dyDescent="0.3">
      <c r="J465" s="1">
        <v>441</v>
      </c>
      <c r="K465" s="1">
        <v>10</v>
      </c>
      <c r="L465" s="1">
        <v>8</v>
      </c>
      <c r="M465" s="1">
        <f t="shared" si="16"/>
        <v>0.55555555555555558</v>
      </c>
      <c r="N465">
        <f t="shared" si="17"/>
        <v>18</v>
      </c>
    </row>
    <row r="466" spans="10:14" x14ac:dyDescent="0.3">
      <c r="J466" s="1">
        <v>442</v>
      </c>
      <c r="K466" s="1">
        <v>10</v>
      </c>
      <c r="L466" s="1">
        <v>6</v>
      </c>
      <c r="M466" s="1">
        <f t="shared" si="16"/>
        <v>0.625</v>
      </c>
      <c r="N466">
        <f t="shared" si="17"/>
        <v>16</v>
      </c>
    </row>
    <row r="467" spans="10:14" x14ac:dyDescent="0.3">
      <c r="J467" s="1">
        <v>443</v>
      </c>
      <c r="K467" s="1">
        <v>3</v>
      </c>
      <c r="L467" s="1">
        <v>6</v>
      </c>
      <c r="M467" s="1">
        <f t="shared" si="16"/>
        <v>0.33333333333333331</v>
      </c>
      <c r="N467">
        <f t="shared" si="17"/>
        <v>9</v>
      </c>
    </row>
    <row r="468" spans="10:14" x14ac:dyDescent="0.3">
      <c r="J468" s="1">
        <v>444</v>
      </c>
      <c r="K468" s="1">
        <v>5</v>
      </c>
      <c r="L468" s="1">
        <v>10</v>
      </c>
      <c r="M468" s="1">
        <f t="shared" si="16"/>
        <v>0.33333333333333331</v>
      </c>
      <c r="N468">
        <f t="shared" si="17"/>
        <v>15</v>
      </c>
    </row>
    <row r="469" spans="10:14" x14ac:dyDescent="0.3">
      <c r="J469" s="1">
        <v>445</v>
      </c>
      <c r="K469" s="1">
        <v>7</v>
      </c>
      <c r="L469" s="1">
        <v>6</v>
      </c>
      <c r="M469" s="1">
        <f t="shared" si="16"/>
        <v>0.53846153846153844</v>
      </c>
      <c r="N469">
        <f t="shared" si="17"/>
        <v>13</v>
      </c>
    </row>
    <row r="470" spans="10:14" x14ac:dyDescent="0.3">
      <c r="J470" s="1">
        <v>446</v>
      </c>
      <c r="K470" s="1">
        <v>3</v>
      </c>
      <c r="L470" s="1">
        <v>9</v>
      </c>
      <c r="M470" s="1">
        <f t="shared" si="16"/>
        <v>0.25</v>
      </c>
      <c r="N470">
        <f t="shared" si="17"/>
        <v>12</v>
      </c>
    </row>
    <row r="471" spans="10:14" x14ac:dyDescent="0.3">
      <c r="J471" s="1">
        <v>447</v>
      </c>
      <c r="K471" s="1">
        <v>4</v>
      </c>
      <c r="L471" s="1">
        <v>7</v>
      </c>
      <c r="M471" s="1">
        <f t="shared" si="16"/>
        <v>0.36363636363636365</v>
      </c>
      <c r="N471">
        <f t="shared" si="17"/>
        <v>11</v>
      </c>
    </row>
    <row r="472" spans="10:14" x14ac:dyDescent="0.3">
      <c r="J472" s="1">
        <v>448</v>
      </c>
      <c r="K472" s="1">
        <v>9</v>
      </c>
      <c r="L472" s="1">
        <v>7</v>
      </c>
      <c r="M472" s="1">
        <f t="shared" si="16"/>
        <v>0.5625</v>
      </c>
      <c r="N472">
        <f t="shared" si="17"/>
        <v>16</v>
      </c>
    </row>
    <row r="473" spans="10:14" x14ac:dyDescent="0.3">
      <c r="J473" s="1">
        <v>449</v>
      </c>
      <c r="K473" s="1">
        <v>12</v>
      </c>
      <c r="L473" s="1">
        <v>6</v>
      </c>
      <c r="M473" s="1">
        <f t="shared" si="16"/>
        <v>0.66666666666666663</v>
      </c>
      <c r="N473">
        <f t="shared" si="17"/>
        <v>18</v>
      </c>
    </row>
    <row r="474" spans="10:14" x14ac:dyDescent="0.3">
      <c r="J474" s="1">
        <v>450</v>
      </c>
      <c r="K474" s="1">
        <v>7</v>
      </c>
      <c r="L474" s="1">
        <v>6</v>
      </c>
      <c r="M474" s="1">
        <f t="shared" ref="M474:M537" si="18">IFERROR(K474/(L474+K474),"")</f>
        <v>0.53846153846153844</v>
      </c>
      <c r="N474">
        <f t="shared" ref="N474:N537" si="19">IFERROR(SUM(K474:L474),"")</f>
        <v>13</v>
      </c>
    </row>
    <row r="475" spans="10:14" x14ac:dyDescent="0.3">
      <c r="J475" s="1">
        <v>451</v>
      </c>
      <c r="K475" s="1">
        <v>15</v>
      </c>
      <c r="L475" s="1">
        <v>6</v>
      </c>
      <c r="M475" s="1">
        <f t="shared" si="18"/>
        <v>0.7142857142857143</v>
      </c>
      <c r="N475">
        <f t="shared" si="19"/>
        <v>21</v>
      </c>
    </row>
    <row r="476" spans="10:14" x14ac:dyDescent="0.3">
      <c r="J476" s="1">
        <v>452</v>
      </c>
      <c r="K476" s="1">
        <v>4</v>
      </c>
      <c r="L476" s="1">
        <v>7</v>
      </c>
      <c r="M476" s="1">
        <f t="shared" si="18"/>
        <v>0.36363636363636365</v>
      </c>
      <c r="N476">
        <f t="shared" si="19"/>
        <v>11</v>
      </c>
    </row>
    <row r="477" spans="10:14" x14ac:dyDescent="0.3">
      <c r="J477" s="1">
        <v>453</v>
      </c>
      <c r="K477" s="1">
        <v>8</v>
      </c>
      <c r="L477" s="1">
        <v>6</v>
      </c>
      <c r="M477" s="1">
        <f t="shared" si="18"/>
        <v>0.5714285714285714</v>
      </c>
      <c r="N477">
        <f t="shared" si="19"/>
        <v>14</v>
      </c>
    </row>
    <row r="478" spans="10:14" x14ac:dyDescent="0.3">
      <c r="J478" s="1">
        <v>454</v>
      </c>
      <c r="K478" s="1">
        <v>0</v>
      </c>
      <c r="L478" s="1">
        <v>5</v>
      </c>
      <c r="M478" s="1">
        <f t="shared" si="18"/>
        <v>0</v>
      </c>
      <c r="N478">
        <f t="shared" si="19"/>
        <v>5</v>
      </c>
    </row>
    <row r="479" spans="10:14" x14ac:dyDescent="0.3">
      <c r="J479" s="1">
        <v>455</v>
      </c>
      <c r="K479" s="1">
        <v>3</v>
      </c>
      <c r="L479" s="1">
        <v>2</v>
      </c>
      <c r="M479" s="1">
        <f t="shared" si="18"/>
        <v>0.6</v>
      </c>
      <c r="N479">
        <f t="shared" si="19"/>
        <v>5</v>
      </c>
    </row>
    <row r="480" spans="10:14" x14ac:dyDescent="0.3">
      <c r="J480" s="1">
        <v>456</v>
      </c>
      <c r="K480" s="1">
        <v>4</v>
      </c>
      <c r="L480" s="1">
        <v>6</v>
      </c>
      <c r="M480" s="1">
        <f t="shared" si="18"/>
        <v>0.4</v>
      </c>
      <c r="N480">
        <f t="shared" si="19"/>
        <v>10</v>
      </c>
    </row>
    <row r="481" spans="10:14" x14ac:dyDescent="0.3">
      <c r="J481" s="1">
        <v>457</v>
      </c>
      <c r="K481" s="1">
        <v>3</v>
      </c>
      <c r="L481" s="1">
        <v>3</v>
      </c>
      <c r="M481" s="1">
        <f t="shared" si="18"/>
        <v>0.5</v>
      </c>
      <c r="N481">
        <f t="shared" si="19"/>
        <v>6</v>
      </c>
    </row>
    <row r="482" spans="10:14" x14ac:dyDescent="0.3">
      <c r="J482" s="1">
        <v>458</v>
      </c>
      <c r="K482" s="1">
        <v>3</v>
      </c>
      <c r="L482" s="1">
        <v>8</v>
      </c>
      <c r="M482" s="1">
        <f t="shared" si="18"/>
        <v>0.27272727272727271</v>
      </c>
      <c r="N482">
        <f t="shared" si="19"/>
        <v>11</v>
      </c>
    </row>
    <row r="483" spans="10:14" x14ac:dyDescent="0.3">
      <c r="J483" s="1">
        <v>459</v>
      </c>
      <c r="K483" s="1">
        <v>7</v>
      </c>
      <c r="L483" s="1">
        <v>8</v>
      </c>
      <c r="M483" s="1">
        <f t="shared" si="18"/>
        <v>0.46666666666666667</v>
      </c>
      <c r="N483">
        <f t="shared" si="19"/>
        <v>15</v>
      </c>
    </row>
    <row r="484" spans="10:14" x14ac:dyDescent="0.3">
      <c r="J484" s="1">
        <v>460</v>
      </c>
      <c r="K484" s="1">
        <v>4</v>
      </c>
      <c r="L484" s="1">
        <v>7</v>
      </c>
      <c r="M484" s="1">
        <f t="shared" si="18"/>
        <v>0.36363636363636365</v>
      </c>
      <c r="N484">
        <f t="shared" si="19"/>
        <v>11</v>
      </c>
    </row>
    <row r="485" spans="10:14" x14ac:dyDescent="0.3">
      <c r="J485" s="1">
        <v>461</v>
      </c>
      <c r="K485" s="1">
        <v>7</v>
      </c>
      <c r="L485" s="1">
        <v>9</v>
      </c>
      <c r="M485" s="1">
        <f t="shared" si="18"/>
        <v>0.4375</v>
      </c>
      <c r="N485">
        <f t="shared" si="19"/>
        <v>16</v>
      </c>
    </row>
    <row r="486" spans="10:14" x14ac:dyDescent="0.3">
      <c r="J486" s="1">
        <v>462</v>
      </c>
      <c r="K486" s="1">
        <v>6</v>
      </c>
      <c r="L486" s="1">
        <v>7</v>
      </c>
      <c r="M486" s="1">
        <f t="shared" si="18"/>
        <v>0.46153846153846156</v>
      </c>
      <c r="N486">
        <f t="shared" si="19"/>
        <v>13</v>
      </c>
    </row>
    <row r="487" spans="10:14" x14ac:dyDescent="0.3">
      <c r="J487" s="1">
        <v>463</v>
      </c>
      <c r="K487" s="1">
        <v>7</v>
      </c>
      <c r="L487" s="1">
        <v>6</v>
      </c>
      <c r="M487" s="1">
        <f t="shared" si="18"/>
        <v>0.53846153846153844</v>
      </c>
      <c r="N487">
        <f t="shared" si="19"/>
        <v>13</v>
      </c>
    </row>
    <row r="488" spans="10:14" x14ac:dyDescent="0.3">
      <c r="J488" s="1">
        <v>464</v>
      </c>
      <c r="K488" s="1">
        <v>4</v>
      </c>
      <c r="L488" s="1">
        <v>7</v>
      </c>
      <c r="M488" s="1">
        <f t="shared" si="18"/>
        <v>0.36363636363636365</v>
      </c>
      <c r="N488">
        <f t="shared" si="19"/>
        <v>11</v>
      </c>
    </row>
    <row r="489" spans="10:14" x14ac:dyDescent="0.3">
      <c r="J489" s="1">
        <v>465</v>
      </c>
      <c r="K489" s="1">
        <v>7</v>
      </c>
      <c r="L489" s="1">
        <v>7</v>
      </c>
      <c r="M489" s="1">
        <f t="shared" si="18"/>
        <v>0.5</v>
      </c>
      <c r="N489">
        <f t="shared" si="19"/>
        <v>14</v>
      </c>
    </row>
    <row r="490" spans="10:14" x14ac:dyDescent="0.3">
      <c r="J490" s="1">
        <v>466</v>
      </c>
      <c r="K490" s="1">
        <v>1</v>
      </c>
      <c r="L490" s="1">
        <v>5</v>
      </c>
      <c r="M490" s="1">
        <f t="shared" si="18"/>
        <v>0.16666666666666666</v>
      </c>
      <c r="N490">
        <f t="shared" si="19"/>
        <v>6</v>
      </c>
    </row>
    <row r="491" spans="10:14" x14ac:dyDescent="0.3">
      <c r="J491" s="1">
        <v>467</v>
      </c>
      <c r="K491" s="1">
        <v>1</v>
      </c>
      <c r="L491" s="1">
        <v>4</v>
      </c>
      <c r="M491" s="1">
        <f t="shared" si="18"/>
        <v>0.2</v>
      </c>
      <c r="N491">
        <f t="shared" si="19"/>
        <v>5</v>
      </c>
    </row>
    <row r="492" spans="10:14" x14ac:dyDescent="0.3">
      <c r="J492" s="1">
        <v>468</v>
      </c>
      <c r="K492" s="1">
        <v>5</v>
      </c>
      <c r="L492" s="1">
        <v>8</v>
      </c>
      <c r="M492" s="1">
        <f t="shared" si="18"/>
        <v>0.38461538461538464</v>
      </c>
      <c r="N492">
        <f t="shared" si="19"/>
        <v>13</v>
      </c>
    </row>
    <row r="493" spans="10:14" x14ac:dyDescent="0.3">
      <c r="J493" s="1">
        <v>469</v>
      </c>
      <c r="K493" s="1">
        <v>2</v>
      </c>
      <c r="L493" s="1">
        <v>5</v>
      </c>
      <c r="M493" s="1">
        <f t="shared" si="18"/>
        <v>0.2857142857142857</v>
      </c>
      <c r="N493">
        <f t="shared" si="19"/>
        <v>7</v>
      </c>
    </row>
    <row r="494" spans="10:14" x14ac:dyDescent="0.3">
      <c r="J494" s="1">
        <v>470</v>
      </c>
      <c r="K494" s="1">
        <v>4</v>
      </c>
      <c r="L494" s="1">
        <v>3</v>
      </c>
      <c r="M494" s="1">
        <f t="shared" si="18"/>
        <v>0.5714285714285714</v>
      </c>
      <c r="N494">
        <f t="shared" si="19"/>
        <v>7</v>
      </c>
    </row>
    <row r="495" spans="10:14" x14ac:dyDescent="0.3">
      <c r="J495" s="1">
        <v>471</v>
      </c>
      <c r="K495" s="1">
        <v>2</v>
      </c>
      <c r="L495" s="1">
        <v>4</v>
      </c>
      <c r="M495" s="1">
        <f t="shared" si="18"/>
        <v>0.33333333333333331</v>
      </c>
      <c r="N495">
        <f t="shared" si="19"/>
        <v>6</v>
      </c>
    </row>
    <row r="496" spans="10:14" x14ac:dyDescent="0.3">
      <c r="J496" s="1">
        <v>472</v>
      </c>
      <c r="K496" s="1">
        <v>13</v>
      </c>
      <c r="L496" s="1">
        <v>8</v>
      </c>
      <c r="M496" s="1">
        <f t="shared" si="18"/>
        <v>0.61904761904761907</v>
      </c>
      <c r="N496">
        <f t="shared" si="19"/>
        <v>21</v>
      </c>
    </row>
    <row r="497" spans="10:14" x14ac:dyDescent="0.3">
      <c r="J497" s="1">
        <v>473</v>
      </c>
      <c r="K497" s="1">
        <v>7</v>
      </c>
      <c r="L497" s="1">
        <v>7</v>
      </c>
      <c r="M497" s="1">
        <f t="shared" si="18"/>
        <v>0.5</v>
      </c>
      <c r="N497">
        <f t="shared" si="19"/>
        <v>14</v>
      </c>
    </row>
    <row r="498" spans="10:14" x14ac:dyDescent="0.3">
      <c r="J498" s="1">
        <v>474</v>
      </c>
      <c r="K498" s="1">
        <v>8</v>
      </c>
      <c r="L498" s="1">
        <v>4</v>
      </c>
      <c r="M498" s="1">
        <f t="shared" si="18"/>
        <v>0.66666666666666663</v>
      </c>
      <c r="N498">
        <f t="shared" si="19"/>
        <v>12</v>
      </c>
    </row>
    <row r="499" spans="10:14" x14ac:dyDescent="0.3">
      <c r="J499" s="1">
        <v>475</v>
      </c>
      <c r="K499" s="1">
        <v>9</v>
      </c>
      <c r="L499" s="1">
        <v>7</v>
      </c>
      <c r="M499" s="1">
        <f t="shared" si="18"/>
        <v>0.5625</v>
      </c>
      <c r="N499">
        <f t="shared" si="19"/>
        <v>16</v>
      </c>
    </row>
    <row r="500" spans="10:14" x14ac:dyDescent="0.3">
      <c r="J500" s="1">
        <v>476</v>
      </c>
      <c r="K500" s="1">
        <v>2</v>
      </c>
      <c r="L500" s="1">
        <v>4</v>
      </c>
      <c r="M500" s="1">
        <f t="shared" si="18"/>
        <v>0.33333333333333331</v>
      </c>
      <c r="N500">
        <f t="shared" si="19"/>
        <v>6</v>
      </c>
    </row>
    <row r="501" spans="10:14" x14ac:dyDescent="0.3">
      <c r="J501" s="1">
        <v>477</v>
      </c>
      <c r="K501" s="1">
        <v>3</v>
      </c>
      <c r="L501" s="1">
        <v>5</v>
      </c>
      <c r="M501" s="1">
        <f t="shared" si="18"/>
        <v>0.375</v>
      </c>
      <c r="N501">
        <f t="shared" si="19"/>
        <v>8</v>
      </c>
    </row>
    <row r="502" spans="10:14" x14ac:dyDescent="0.3">
      <c r="J502" s="1">
        <v>478</v>
      </c>
      <c r="K502" s="1">
        <v>4</v>
      </c>
      <c r="L502" s="1">
        <v>5</v>
      </c>
      <c r="M502" s="1">
        <f t="shared" si="18"/>
        <v>0.44444444444444442</v>
      </c>
      <c r="N502">
        <f t="shared" si="19"/>
        <v>9</v>
      </c>
    </row>
    <row r="503" spans="10:14" x14ac:dyDescent="0.3">
      <c r="J503" s="1">
        <v>479</v>
      </c>
      <c r="K503" s="1">
        <v>4</v>
      </c>
      <c r="L503" s="1">
        <v>7</v>
      </c>
      <c r="M503" s="1">
        <f t="shared" si="18"/>
        <v>0.36363636363636365</v>
      </c>
      <c r="N503">
        <f t="shared" si="19"/>
        <v>11</v>
      </c>
    </row>
    <row r="504" spans="10:14" x14ac:dyDescent="0.3">
      <c r="J504" s="1">
        <v>480</v>
      </c>
      <c r="K504" s="1">
        <v>2</v>
      </c>
      <c r="L504" s="1">
        <v>4</v>
      </c>
      <c r="M504" s="1">
        <f t="shared" si="18"/>
        <v>0.33333333333333331</v>
      </c>
      <c r="N504">
        <f t="shared" si="19"/>
        <v>6</v>
      </c>
    </row>
    <row r="505" spans="10:14" x14ac:dyDescent="0.3">
      <c r="J505" s="1">
        <v>481</v>
      </c>
      <c r="K505" s="1">
        <v>4</v>
      </c>
      <c r="L505" s="1">
        <v>4</v>
      </c>
      <c r="M505" s="1">
        <f t="shared" si="18"/>
        <v>0.5</v>
      </c>
      <c r="N505">
        <f t="shared" si="19"/>
        <v>8</v>
      </c>
    </row>
    <row r="506" spans="10:14" x14ac:dyDescent="0.3">
      <c r="J506" s="1">
        <v>482</v>
      </c>
      <c r="K506" s="1">
        <v>8</v>
      </c>
      <c r="L506" s="1">
        <v>6</v>
      </c>
      <c r="M506" s="1">
        <f t="shared" si="18"/>
        <v>0.5714285714285714</v>
      </c>
      <c r="N506">
        <f t="shared" si="19"/>
        <v>14</v>
      </c>
    </row>
    <row r="507" spans="10:14" x14ac:dyDescent="0.3">
      <c r="J507" s="1">
        <v>483</v>
      </c>
      <c r="K507" s="1">
        <v>1</v>
      </c>
      <c r="L507" s="1">
        <v>4</v>
      </c>
      <c r="M507" s="1">
        <f t="shared" si="18"/>
        <v>0.2</v>
      </c>
      <c r="N507">
        <f t="shared" si="19"/>
        <v>5</v>
      </c>
    </row>
    <row r="508" spans="10:14" x14ac:dyDescent="0.3">
      <c r="J508" s="1">
        <v>484</v>
      </c>
      <c r="K508" s="1">
        <v>4</v>
      </c>
      <c r="L508" s="1">
        <v>5</v>
      </c>
      <c r="M508" s="1">
        <f t="shared" si="18"/>
        <v>0.44444444444444442</v>
      </c>
      <c r="N508">
        <f t="shared" si="19"/>
        <v>9</v>
      </c>
    </row>
    <row r="509" spans="10:14" x14ac:dyDescent="0.3">
      <c r="J509" s="1">
        <v>485</v>
      </c>
      <c r="K509" s="1">
        <v>3</v>
      </c>
      <c r="L509" s="1">
        <v>3</v>
      </c>
      <c r="M509" s="1">
        <f t="shared" si="18"/>
        <v>0.5</v>
      </c>
      <c r="N509">
        <f t="shared" si="19"/>
        <v>6</v>
      </c>
    </row>
    <row r="510" spans="10:14" x14ac:dyDescent="0.3">
      <c r="J510" s="1">
        <v>486</v>
      </c>
      <c r="K510" s="1">
        <v>2</v>
      </c>
      <c r="L510" s="1">
        <v>4</v>
      </c>
      <c r="M510" s="1">
        <f t="shared" si="18"/>
        <v>0.33333333333333331</v>
      </c>
      <c r="N510">
        <f t="shared" si="19"/>
        <v>6</v>
      </c>
    </row>
    <row r="511" spans="10:14" x14ac:dyDescent="0.3">
      <c r="J511" s="1">
        <v>487</v>
      </c>
      <c r="K511" s="1">
        <v>2</v>
      </c>
      <c r="L511" s="1">
        <v>7</v>
      </c>
      <c r="M511" s="1">
        <f t="shared" si="18"/>
        <v>0.22222222222222221</v>
      </c>
      <c r="N511">
        <f t="shared" si="19"/>
        <v>9</v>
      </c>
    </row>
    <row r="512" spans="10:14" x14ac:dyDescent="0.3">
      <c r="J512" s="1">
        <v>488</v>
      </c>
      <c r="K512" s="1">
        <v>6</v>
      </c>
      <c r="L512" s="1">
        <v>5</v>
      </c>
      <c r="M512" s="1">
        <f t="shared" si="18"/>
        <v>0.54545454545454541</v>
      </c>
      <c r="N512">
        <f t="shared" si="19"/>
        <v>11</v>
      </c>
    </row>
    <row r="513" spans="10:14" x14ac:dyDescent="0.3">
      <c r="J513" s="1">
        <v>489</v>
      </c>
      <c r="K513" s="1">
        <v>10</v>
      </c>
      <c r="L513" s="1">
        <v>7</v>
      </c>
      <c r="M513" s="1">
        <f t="shared" si="18"/>
        <v>0.58823529411764708</v>
      </c>
      <c r="N513">
        <f t="shared" si="19"/>
        <v>17</v>
      </c>
    </row>
    <row r="514" spans="10:14" x14ac:dyDescent="0.3">
      <c r="J514" s="1">
        <v>490</v>
      </c>
      <c r="K514" s="1">
        <v>4</v>
      </c>
      <c r="L514" s="1">
        <v>6</v>
      </c>
      <c r="M514" s="1">
        <f t="shared" si="18"/>
        <v>0.4</v>
      </c>
      <c r="N514">
        <f t="shared" si="19"/>
        <v>10</v>
      </c>
    </row>
    <row r="515" spans="10:14" x14ac:dyDescent="0.3">
      <c r="J515" s="1">
        <v>491</v>
      </c>
      <c r="K515" s="1">
        <v>9</v>
      </c>
      <c r="L515" s="1">
        <v>6</v>
      </c>
      <c r="M515" s="1">
        <f t="shared" si="18"/>
        <v>0.6</v>
      </c>
      <c r="N515">
        <f t="shared" si="19"/>
        <v>15</v>
      </c>
    </row>
    <row r="516" spans="10:14" x14ac:dyDescent="0.3">
      <c r="J516" s="1">
        <v>492</v>
      </c>
      <c r="K516" s="1">
        <v>7</v>
      </c>
      <c r="L516" s="1">
        <v>7</v>
      </c>
      <c r="M516" s="1">
        <f t="shared" si="18"/>
        <v>0.5</v>
      </c>
      <c r="N516">
        <f t="shared" si="19"/>
        <v>14</v>
      </c>
    </row>
    <row r="517" spans="10:14" x14ac:dyDescent="0.3">
      <c r="J517" s="1">
        <v>493</v>
      </c>
      <c r="K517" s="1">
        <v>1</v>
      </c>
      <c r="L517" s="1">
        <v>4</v>
      </c>
      <c r="M517" s="1">
        <f t="shared" si="18"/>
        <v>0.2</v>
      </c>
      <c r="N517">
        <f t="shared" si="19"/>
        <v>5</v>
      </c>
    </row>
    <row r="518" spans="10:14" x14ac:dyDescent="0.3">
      <c r="J518" s="1">
        <v>494</v>
      </c>
      <c r="K518" s="1">
        <v>6</v>
      </c>
      <c r="L518" s="1">
        <v>7</v>
      </c>
      <c r="M518" s="1">
        <f t="shared" si="18"/>
        <v>0.46153846153846156</v>
      </c>
      <c r="N518">
        <f t="shared" si="19"/>
        <v>13</v>
      </c>
    </row>
    <row r="519" spans="10:14" x14ac:dyDescent="0.3">
      <c r="J519" s="1">
        <v>495</v>
      </c>
      <c r="K519" s="1">
        <v>13</v>
      </c>
      <c r="L519" s="1">
        <v>7</v>
      </c>
      <c r="M519" s="1">
        <f t="shared" si="18"/>
        <v>0.65</v>
      </c>
      <c r="N519">
        <f t="shared" si="19"/>
        <v>20</v>
      </c>
    </row>
    <row r="520" spans="10:14" x14ac:dyDescent="0.3">
      <c r="J520" s="1">
        <v>496</v>
      </c>
      <c r="K520" s="1">
        <v>0</v>
      </c>
      <c r="L520" s="1">
        <v>4</v>
      </c>
      <c r="M520" s="1">
        <f t="shared" si="18"/>
        <v>0</v>
      </c>
      <c r="N520">
        <f t="shared" si="19"/>
        <v>4</v>
      </c>
    </row>
    <row r="521" spans="10:14" x14ac:dyDescent="0.3">
      <c r="J521" s="1">
        <v>497</v>
      </c>
      <c r="K521" s="1">
        <v>8</v>
      </c>
      <c r="L521" s="1">
        <v>10</v>
      </c>
      <c r="M521" s="1">
        <f t="shared" si="18"/>
        <v>0.44444444444444442</v>
      </c>
      <c r="N521">
        <f t="shared" si="19"/>
        <v>18</v>
      </c>
    </row>
    <row r="522" spans="10:14" x14ac:dyDescent="0.3">
      <c r="J522" s="1">
        <v>498</v>
      </c>
      <c r="K522" s="1">
        <v>5</v>
      </c>
      <c r="L522" s="1">
        <v>7</v>
      </c>
      <c r="M522" s="1">
        <f t="shared" si="18"/>
        <v>0.41666666666666669</v>
      </c>
      <c r="N522">
        <f t="shared" si="19"/>
        <v>12</v>
      </c>
    </row>
    <row r="523" spans="10:14" x14ac:dyDescent="0.3">
      <c r="J523" s="1">
        <v>499</v>
      </c>
      <c r="K523" s="1">
        <v>15</v>
      </c>
      <c r="L523" s="1">
        <v>9</v>
      </c>
      <c r="M523" s="1">
        <f t="shared" si="18"/>
        <v>0.625</v>
      </c>
      <c r="N523">
        <f t="shared" si="19"/>
        <v>24</v>
      </c>
    </row>
    <row r="524" spans="10:14" x14ac:dyDescent="0.3">
      <c r="J524" s="1">
        <v>500</v>
      </c>
      <c r="K524" s="1">
        <v>3</v>
      </c>
      <c r="L524" s="1">
        <v>5</v>
      </c>
      <c r="M524" s="1">
        <f t="shared" si="18"/>
        <v>0.375</v>
      </c>
      <c r="N524">
        <f t="shared" si="19"/>
        <v>8</v>
      </c>
    </row>
    <row r="525" spans="10:14" x14ac:dyDescent="0.3">
      <c r="J525" s="1">
        <v>501</v>
      </c>
      <c r="K525" s="1">
        <v>7</v>
      </c>
      <c r="L525" s="1">
        <v>4</v>
      </c>
      <c r="M525" s="1">
        <f t="shared" si="18"/>
        <v>0.63636363636363635</v>
      </c>
      <c r="N525">
        <f t="shared" si="19"/>
        <v>11</v>
      </c>
    </row>
    <row r="526" spans="10:14" x14ac:dyDescent="0.3">
      <c r="J526" s="1">
        <v>502</v>
      </c>
      <c r="K526" s="1">
        <v>3</v>
      </c>
      <c r="L526" s="1">
        <v>6</v>
      </c>
      <c r="M526" s="1">
        <f t="shared" si="18"/>
        <v>0.33333333333333331</v>
      </c>
      <c r="N526">
        <f t="shared" si="19"/>
        <v>9</v>
      </c>
    </row>
    <row r="527" spans="10:14" x14ac:dyDescent="0.3">
      <c r="J527" s="1">
        <v>503</v>
      </c>
      <c r="K527" s="1">
        <v>7</v>
      </c>
      <c r="L527" s="1">
        <v>6</v>
      </c>
      <c r="M527" s="1">
        <f t="shared" si="18"/>
        <v>0.53846153846153844</v>
      </c>
      <c r="N527">
        <f t="shared" si="19"/>
        <v>13</v>
      </c>
    </row>
    <row r="528" spans="10:14" x14ac:dyDescent="0.3">
      <c r="J528" s="1">
        <v>504</v>
      </c>
      <c r="K528" s="1">
        <v>7</v>
      </c>
      <c r="L528" s="1">
        <v>7</v>
      </c>
      <c r="M528" s="1">
        <f t="shared" si="18"/>
        <v>0.5</v>
      </c>
      <c r="N528">
        <f t="shared" si="19"/>
        <v>14</v>
      </c>
    </row>
    <row r="529" spans="10:14" x14ac:dyDescent="0.3">
      <c r="J529" s="1">
        <v>505</v>
      </c>
      <c r="K529" s="1">
        <v>2</v>
      </c>
      <c r="L529" s="1">
        <v>5</v>
      </c>
      <c r="M529" s="1">
        <f t="shared" si="18"/>
        <v>0.2857142857142857</v>
      </c>
      <c r="N529">
        <f t="shared" si="19"/>
        <v>7</v>
      </c>
    </row>
    <row r="530" spans="10:14" x14ac:dyDescent="0.3">
      <c r="J530" s="1">
        <v>506</v>
      </c>
      <c r="K530" s="1">
        <v>3</v>
      </c>
      <c r="L530" s="1">
        <v>7</v>
      </c>
      <c r="M530" s="1">
        <f t="shared" si="18"/>
        <v>0.3</v>
      </c>
      <c r="N530">
        <f t="shared" si="19"/>
        <v>10</v>
      </c>
    </row>
    <row r="531" spans="10:14" x14ac:dyDescent="0.3">
      <c r="J531" s="1">
        <v>507</v>
      </c>
      <c r="K531" s="1">
        <v>7</v>
      </c>
      <c r="L531" s="1">
        <v>7</v>
      </c>
      <c r="M531" s="1">
        <f t="shared" si="18"/>
        <v>0.5</v>
      </c>
      <c r="N531">
        <f t="shared" si="19"/>
        <v>14</v>
      </c>
    </row>
    <row r="532" spans="10:14" x14ac:dyDescent="0.3">
      <c r="J532" s="1">
        <v>508</v>
      </c>
      <c r="K532" s="1">
        <v>7</v>
      </c>
      <c r="L532" s="1">
        <v>4</v>
      </c>
      <c r="M532" s="1">
        <f t="shared" si="18"/>
        <v>0.63636363636363635</v>
      </c>
      <c r="N532">
        <f t="shared" si="19"/>
        <v>11</v>
      </c>
    </row>
    <row r="533" spans="10:14" x14ac:dyDescent="0.3">
      <c r="J533" s="1">
        <v>509</v>
      </c>
      <c r="K533" s="1">
        <v>4</v>
      </c>
      <c r="L533" s="1">
        <v>2</v>
      </c>
      <c r="M533" s="1">
        <f t="shared" si="18"/>
        <v>0.66666666666666663</v>
      </c>
      <c r="N533">
        <f t="shared" si="19"/>
        <v>6</v>
      </c>
    </row>
    <row r="534" spans="10:14" x14ac:dyDescent="0.3">
      <c r="J534" s="1">
        <v>510</v>
      </c>
      <c r="K534" s="1">
        <v>8</v>
      </c>
      <c r="L534" s="1">
        <v>4</v>
      </c>
      <c r="M534" s="1">
        <f t="shared" si="18"/>
        <v>0.66666666666666663</v>
      </c>
      <c r="N534">
        <f t="shared" si="19"/>
        <v>12</v>
      </c>
    </row>
    <row r="535" spans="10:14" x14ac:dyDescent="0.3">
      <c r="J535" s="1">
        <v>511</v>
      </c>
      <c r="K535" s="1">
        <v>4</v>
      </c>
      <c r="L535" s="1">
        <v>10</v>
      </c>
      <c r="M535" s="1">
        <f t="shared" si="18"/>
        <v>0.2857142857142857</v>
      </c>
      <c r="N535">
        <f t="shared" si="19"/>
        <v>14</v>
      </c>
    </row>
    <row r="536" spans="10:14" x14ac:dyDescent="0.3">
      <c r="J536" s="1">
        <v>512</v>
      </c>
      <c r="K536" s="1">
        <v>5</v>
      </c>
      <c r="L536" s="1">
        <v>3</v>
      </c>
      <c r="M536" s="1">
        <f t="shared" si="18"/>
        <v>0.625</v>
      </c>
      <c r="N536">
        <f t="shared" si="19"/>
        <v>8</v>
      </c>
    </row>
    <row r="537" spans="10:14" x14ac:dyDescent="0.3">
      <c r="J537" s="1">
        <v>513</v>
      </c>
      <c r="K537" s="1">
        <v>6</v>
      </c>
      <c r="L537" s="1">
        <v>8</v>
      </c>
      <c r="M537" s="1">
        <f t="shared" si="18"/>
        <v>0.42857142857142855</v>
      </c>
      <c r="N537">
        <f t="shared" si="19"/>
        <v>14</v>
      </c>
    </row>
    <row r="538" spans="10:14" x14ac:dyDescent="0.3">
      <c r="J538" s="1">
        <v>514</v>
      </c>
      <c r="K538" s="1">
        <v>6</v>
      </c>
      <c r="L538" s="1">
        <v>8</v>
      </c>
      <c r="M538" s="1">
        <f t="shared" ref="M538:M601" si="20">IFERROR(K538/(L538+K538),"")</f>
        <v>0.42857142857142855</v>
      </c>
      <c r="N538">
        <f t="shared" ref="N538:N601" si="21">IFERROR(SUM(K538:L538),"")</f>
        <v>14</v>
      </c>
    </row>
    <row r="539" spans="10:14" x14ac:dyDescent="0.3">
      <c r="J539" s="1">
        <v>515</v>
      </c>
      <c r="K539" s="1">
        <v>8</v>
      </c>
      <c r="L539" s="1">
        <v>6</v>
      </c>
      <c r="M539" s="1">
        <f t="shared" si="20"/>
        <v>0.5714285714285714</v>
      </c>
      <c r="N539">
        <f t="shared" si="21"/>
        <v>14</v>
      </c>
    </row>
    <row r="540" spans="10:14" x14ac:dyDescent="0.3">
      <c r="J540" s="1">
        <v>516</v>
      </c>
      <c r="K540" s="1">
        <v>6</v>
      </c>
      <c r="L540" s="1">
        <v>5</v>
      </c>
      <c r="M540" s="1">
        <f t="shared" si="20"/>
        <v>0.54545454545454541</v>
      </c>
      <c r="N540">
        <f t="shared" si="21"/>
        <v>11</v>
      </c>
    </row>
    <row r="541" spans="10:14" x14ac:dyDescent="0.3">
      <c r="J541" s="1">
        <v>517</v>
      </c>
      <c r="K541" s="1">
        <v>6</v>
      </c>
      <c r="L541" s="1">
        <v>4</v>
      </c>
      <c r="M541" s="1">
        <f t="shared" si="20"/>
        <v>0.6</v>
      </c>
      <c r="N541">
        <f t="shared" si="21"/>
        <v>10</v>
      </c>
    </row>
    <row r="542" spans="10:14" x14ac:dyDescent="0.3">
      <c r="J542" s="1">
        <v>518</v>
      </c>
      <c r="K542" s="1">
        <v>10</v>
      </c>
      <c r="L542" s="1">
        <v>6</v>
      </c>
      <c r="M542" s="1">
        <f t="shared" si="20"/>
        <v>0.625</v>
      </c>
      <c r="N542">
        <f t="shared" si="21"/>
        <v>16</v>
      </c>
    </row>
    <row r="543" spans="10:14" x14ac:dyDescent="0.3">
      <c r="J543" s="1">
        <v>519</v>
      </c>
      <c r="K543" s="1">
        <v>8</v>
      </c>
      <c r="L543" s="1">
        <v>6</v>
      </c>
      <c r="M543" s="1">
        <f t="shared" si="20"/>
        <v>0.5714285714285714</v>
      </c>
      <c r="N543">
        <f t="shared" si="21"/>
        <v>14</v>
      </c>
    </row>
    <row r="544" spans="10:14" x14ac:dyDescent="0.3">
      <c r="J544" s="1">
        <v>520</v>
      </c>
      <c r="K544" s="1">
        <v>2</v>
      </c>
      <c r="L544" s="1">
        <v>4</v>
      </c>
      <c r="M544" s="1">
        <f t="shared" si="20"/>
        <v>0.33333333333333331</v>
      </c>
      <c r="N544">
        <f t="shared" si="21"/>
        <v>6</v>
      </c>
    </row>
    <row r="545" spans="10:14" x14ac:dyDescent="0.3">
      <c r="J545" s="1">
        <v>521</v>
      </c>
      <c r="K545" s="1">
        <v>9</v>
      </c>
      <c r="L545" s="1">
        <v>7</v>
      </c>
      <c r="M545" s="1">
        <f t="shared" si="20"/>
        <v>0.5625</v>
      </c>
      <c r="N545">
        <f t="shared" si="21"/>
        <v>16</v>
      </c>
    </row>
    <row r="546" spans="10:14" x14ac:dyDescent="0.3">
      <c r="J546" s="1">
        <v>522</v>
      </c>
      <c r="K546" s="1">
        <v>6</v>
      </c>
      <c r="L546" s="1">
        <v>7</v>
      </c>
      <c r="M546" s="1">
        <f t="shared" si="20"/>
        <v>0.46153846153846156</v>
      </c>
      <c r="N546">
        <f t="shared" si="21"/>
        <v>13</v>
      </c>
    </row>
    <row r="547" spans="10:14" x14ac:dyDescent="0.3">
      <c r="J547" s="1">
        <v>523</v>
      </c>
      <c r="K547" s="1">
        <v>13</v>
      </c>
      <c r="L547" s="1">
        <v>5</v>
      </c>
      <c r="M547" s="1">
        <f t="shared" si="20"/>
        <v>0.72222222222222221</v>
      </c>
      <c r="N547">
        <f t="shared" si="21"/>
        <v>18</v>
      </c>
    </row>
    <row r="548" spans="10:14" x14ac:dyDescent="0.3">
      <c r="J548" s="1">
        <v>524</v>
      </c>
      <c r="K548" s="1">
        <v>9</v>
      </c>
      <c r="L548" s="1">
        <v>7</v>
      </c>
      <c r="M548" s="1">
        <f t="shared" si="20"/>
        <v>0.5625</v>
      </c>
      <c r="N548">
        <f t="shared" si="21"/>
        <v>16</v>
      </c>
    </row>
    <row r="549" spans="10:14" x14ac:dyDescent="0.3">
      <c r="J549" s="1">
        <v>525</v>
      </c>
      <c r="K549" s="1">
        <v>4</v>
      </c>
      <c r="L549" s="1">
        <v>7</v>
      </c>
      <c r="M549" s="1">
        <f t="shared" si="20"/>
        <v>0.36363636363636365</v>
      </c>
      <c r="N549">
        <f t="shared" si="21"/>
        <v>11</v>
      </c>
    </row>
    <row r="550" spans="10:14" x14ac:dyDescent="0.3">
      <c r="J550" s="1">
        <v>526</v>
      </c>
      <c r="K550" s="1">
        <v>7</v>
      </c>
      <c r="L550" s="1">
        <v>7</v>
      </c>
      <c r="M550" s="1">
        <f t="shared" si="20"/>
        <v>0.5</v>
      </c>
      <c r="N550">
        <f t="shared" si="21"/>
        <v>14</v>
      </c>
    </row>
    <row r="551" spans="10:14" x14ac:dyDescent="0.3">
      <c r="J551" s="1">
        <v>527</v>
      </c>
      <c r="K551" s="1">
        <v>3</v>
      </c>
      <c r="L551" s="1">
        <v>6</v>
      </c>
      <c r="M551" s="1">
        <f t="shared" si="20"/>
        <v>0.33333333333333331</v>
      </c>
      <c r="N551">
        <f t="shared" si="21"/>
        <v>9</v>
      </c>
    </row>
    <row r="552" spans="10:14" x14ac:dyDescent="0.3">
      <c r="J552" s="1">
        <v>528</v>
      </c>
      <c r="K552" s="1">
        <v>5</v>
      </c>
      <c r="L552" s="1">
        <v>5</v>
      </c>
      <c r="M552" s="1">
        <f t="shared" si="20"/>
        <v>0.5</v>
      </c>
      <c r="N552">
        <f t="shared" si="21"/>
        <v>10</v>
      </c>
    </row>
    <row r="553" spans="10:14" x14ac:dyDescent="0.3">
      <c r="J553" s="1">
        <v>529</v>
      </c>
      <c r="K553" s="1">
        <v>1</v>
      </c>
      <c r="L553" s="1">
        <v>5</v>
      </c>
      <c r="M553" s="1">
        <f t="shared" si="20"/>
        <v>0.16666666666666666</v>
      </c>
      <c r="N553">
        <f t="shared" si="21"/>
        <v>6</v>
      </c>
    </row>
    <row r="554" spans="10:14" x14ac:dyDescent="0.3">
      <c r="J554" s="1">
        <v>530</v>
      </c>
      <c r="K554" s="1">
        <v>6</v>
      </c>
      <c r="L554" s="1">
        <v>7</v>
      </c>
      <c r="M554" s="1">
        <f t="shared" si="20"/>
        <v>0.46153846153846156</v>
      </c>
      <c r="N554">
        <f t="shared" si="21"/>
        <v>13</v>
      </c>
    </row>
    <row r="555" spans="10:14" x14ac:dyDescent="0.3">
      <c r="J555" s="1">
        <v>531</v>
      </c>
      <c r="K555" s="1">
        <v>1</v>
      </c>
      <c r="L555" s="1">
        <v>4</v>
      </c>
      <c r="M555" s="1">
        <f t="shared" si="20"/>
        <v>0.2</v>
      </c>
      <c r="N555">
        <f t="shared" si="21"/>
        <v>5</v>
      </c>
    </row>
    <row r="556" spans="10:14" x14ac:dyDescent="0.3">
      <c r="J556" s="1">
        <v>532</v>
      </c>
      <c r="K556" s="1">
        <v>1</v>
      </c>
      <c r="L556" s="1">
        <v>5</v>
      </c>
      <c r="M556" s="1">
        <f t="shared" si="20"/>
        <v>0.16666666666666666</v>
      </c>
      <c r="N556">
        <f t="shared" si="21"/>
        <v>6</v>
      </c>
    </row>
    <row r="557" spans="10:14" x14ac:dyDescent="0.3">
      <c r="J557" s="1">
        <v>533</v>
      </c>
      <c r="K557" s="1">
        <v>3</v>
      </c>
      <c r="L557" s="1">
        <v>6</v>
      </c>
      <c r="M557" s="1">
        <f t="shared" si="20"/>
        <v>0.33333333333333331</v>
      </c>
      <c r="N557">
        <f t="shared" si="21"/>
        <v>9</v>
      </c>
    </row>
    <row r="558" spans="10:14" x14ac:dyDescent="0.3">
      <c r="J558" s="1">
        <v>534</v>
      </c>
      <c r="K558" s="1">
        <v>5</v>
      </c>
      <c r="L558" s="1">
        <v>7</v>
      </c>
      <c r="M558" s="1">
        <f t="shared" si="20"/>
        <v>0.41666666666666669</v>
      </c>
      <c r="N558">
        <f t="shared" si="21"/>
        <v>12</v>
      </c>
    </row>
    <row r="559" spans="10:14" x14ac:dyDescent="0.3">
      <c r="J559" s="1">
        <v>535</v>
      </c>
      <c r="K559" s="1">
        <v>8</v>
      </c>
      <c r="L559" s="1">
        <v>8</v>
      </c>
      <c r="M559" s="1">
        <f t="shared" si="20"/>
        <v>0.5</v>
      </c>
      <c r="N559">
        <f t="shared" si="21"/>
        <v>16</v>
      </c>
    </row>
    <row r="560" spans="10:14" x14ac:dyDescent="0.3">
      <c r="J560" s="1">
        <v>536</v>
      </c>
      <c r="K560" s="1">
        <v>8</v>
      </c>
      <c r="L560" s="1">
        <v>7</v>
      </c>
      <c r="M560" s="1">
        <f t="shared" si="20"/>
        <v>0.53333333333333333</v>
      </c>
      <c r="N560">
        <f t="shared" si="21"/>
        <v>15</v>
      </c>
    </row>
    <row r="561" spans="10:14" x14ac:dyDescent="0.3">
      <c r="J561" s="1">
        <v>537</v>
      </c>
      <c r="K561" s="1">
        <v>5</v>
      </c>
      <c r="L561" s="1">
        <v>8</v>
      </c>
      <c r="M561" s="1">
        <f t="shared" si="20"/>
        <v>0.38461538461538464</v>
      </c>
      <c r="N561">
        <f t="shared" si="21"/>
        <v>13</v>
      </c>
    </row>
    <row r="562" spans="10:14" x14ac:dyDescent="0.3">
      <c r="J562" s="1">
        <v>538</v>
      </c>
      <c r="K562" s="1">
        <v>5</v>
      </c>
      <c r="L562" s="1">
        <v>5</v>
      </c>
      <c r="M562" s="1">
        <f t="shared" si="20"/>
        <v>0.5</v>
      </c>
      <c r="N562">
        <f t="shared" si="21"/>
        <v>10</v>
      </c>
    </row>
    <row r="563" spans="10:14" x14ac:dyDescent="0.3">
      <c r="J563" s="1">
        <v>539</v>
      </c>
      <c r="K563" s="1">
        <v>4</v>
      </c>
      <c r="L563" s="1">
        <v>10</v>
      </c>
      <c r="M563" s="1">
        <f t="shared" si="20"/>
        <v>0.2857142857142857</v>
      </c>
      <c r="N563">
        <f t="shared" si="21"/>
        <v>14</v>
      </c>
    </row>
    <row r="564" spans="10:14" x14ac:dyDescent="0.3">
      <c r="J564" s="1">
        <v>540</v>
      </c>
      <c r="K564" s="1">
        <v>3</v>
      </c>
      <c r="L564" s="1">
        <v>4</v>
      </c>
      <c r="M564" s="1">
        <f t="shared" si="20"/>
        <v>0.42857142857142855</v>
      </c>
      <c r="N564">
        <f t="shared" si="21"/>
        <v>7</v>
      </c>
    </row>
    <row r="565" spans="10:14" x14ac:dyDescent="0.3">
      <c r="J565" s="1">
        <v>541</v>
      </c>
      <c r="K565" s="1">
        <v>9</v>
      </c>
      <c r="L565" s="1">
        <v>10</v>
      </c>
      <c r="M565" s="1">
        <f t="shared" si="20"/>
        <v>0.47368421052631576</v>
      </c>
      <c r="N565">
        <f t="shared" si="21"/>
        <v>19</v>
      </c>
    </row>
    <row r="566" spans="10:14" x14ac:dyDescent="0.3">
      <c r="J566" s="1">
        <v>542</v>
      </c>
      <c r="K566" s="1">
        <v>20</v>
      </c>
      <c r="L566" s="1">
        <v>7</v>
      </c>
      <c r="M566" s="1">
        <f t="shared" si="20"/>
        <v>0.7407407407407407</v>
      </c>
      <c r="N566">
        <f t="shared" si="21"/>
        <v>27</v>
      </c>
    </row>
    <row r="567" spans="10:14" x14ac:dyDescent="0.3">
      <c r="J567" s="1">
        <v>543</v>
      </c>
      <c r="K567" s="1">
        <v>4</v>
      </c>
      <c r="L567" s="1">
        <v>5</v>
      </c>
      <c r="M567" s="1">
        <f t="shared" si="20"/>
        <v>0.44444444444444442</v>
      </c>
      <c r="N567">
        <f t="shared" si="21"/>
        <v>9</v>
      </c>
    </row>
    <row r="568" spans="10:14" x14ac:dyDescent="0.3">
      <c r="J568" s="1">
        <v>544</v>
      </c>
      <c r="K568" s="1">
        <v>2</v>
      </c>
      <c r="L568" s="1">
        <v>2</v>
      </c>
      <c r="M568" s="1">
        <f t="shared" si="20"/>
        <v>0.5</v>
      </c>
      <c r="N568">
        <f t="shared" si="21"/>
        <v>4</v>
      </c>
    </row>
    <row r="569" spans="10:14" x14ac:dyDescent="0.3">
      <c r="J569" s="1">
        <v>545</v>
      </c>
      <c r="K569" s="1">
        <v>6</v>
      </c>
      <c r="L569" s="1">
        <v>8</v>
      </c>
      <c r="M569" s="1">
        <f t="shared" si="20"/>
        <v>0.42857142857142855</v>
      </c>
      <c r="N569">
        <f t="shared" si="21"/>
        <v>14</v>
      </c>
    </row>
    <row r="570" spans="10:14" x14ac:dyDescent="0.3">
      <c r="J570" s="1">
        <v>546</v>
      </c>
      <c r="K570" s="1">
        <v>4</v>
      </c>
      <c r="L570" s="1">
        <v>2</v>
      </c>
      <c r="M570" s="1">
        <f t="shared" si="20"/>
        <v>0.66666666666666663</v>
      </c>
      <c r="N570">
        <f t="shared" si="21"/>
        <v>6</v>
      </c>
    </row>
    <row r="571" spans="10:14" x14ac:dyDescent="0.3">
      <c r="J571" s="1">
        <v>547</v>
      </c>
      <c r="K571" s="1">
        <v>8</v>
      </c>
      <c r="L571" s="1">
        <v>7</v>
      </c>
      <c r="M571" s="1">
        <f t="shared" si="20"/>
        <v>0.53333333333333333</v>
      </c>
      <c r="N571">
        <f t="shared" si="21"/>
        <v>15</v>
      </c>
    </row>
    <row r="572" spans="10:14" x14ac:dyDescent="0.3">
      <c r="J572" s="1">
        <v>548</v>
      </c>
      <c r="K572" s="1">
        <v>9</v>
      </c>
      <c r="L572" s="1">
        <v>8</v>
      </c>
      <c r="M572" s="1">
        <f t="shared" si="20"/>
        <v>0.52941176470588236</v>
      </c>
      <c r="N572">
        <f t="shared" si="21"/>
        <v>17</v>
      </c>
    </row>
    <row r="573" spans="10:14" x14ac:dyDescent="0.3">
      <c r="J573" s="1">
        <v>549</v>
      </c>
      <c r="K573" s="1">
        <v>9</v>
      </c>
      <c r="L573" s="1">
        <v>5</v>
      </c>
      <c r="M573" s="1">
        <f t="shared" si="20"/>
        <v>0.6428571428571429</v>
      </c>
      <c r="N573">
        <f t="shared" si="21"/>
        <v>14</v>
      </c>
    </row>
    <row r="574" spans="10:14" x14ac:dyDescent="0.3">
      <c r="J574" s="1">
        <v>550</v>
      </c>
      <c r="K574" s="1">
        <v>12</v>
      </c>
      <c r="L574" s="1">
        <v>8</v>
      </c>
      <c r="M574" s="1">
        <f t="shared" si="20"/>
        <v>0.6</v>
      </c>
      <c r="N574">
        <f t="shared" si="21"/>
        <v>20</v>
      </c>
    </row>
    <row r="575" spans="10:14" x14ac:dyDescent="0.3">
      <c r="J575" s="1">
        <v>551</v>
      </c>
      <c r="K575" s="1">
        <v>8</v>
      </c>
      <c r="L575" s="1">
        <v>8</v>
      </c>
      <c r="M575" s="1">
        <f t="shared" si="20"/>
        <v>0.5</v>
      </c>
      <c r="N575">
        <f t="shared" si="21"/>
        <v>16</v>
      </c>
    </row>
    <row r="576" spans="10:14" x14ac:dyDescent="0.3">
      <c r="J576" s="1">
        <v>552</v>
      </c>
      <c r="K576" s="1">
        <v>3</v>
      </c>
      <c r="L576" s="1">
        <v>5</v>
      </c>
      <c r="M576" s="1">
        <f t="shared" si="20"/>
        <v>0.375</v>
      </c>
      <c r="N576">
        <f t="shared" si="21"/>
        <v>8</v>
      </c>
    </row>
    <row r="577" spans="10:14" x14ac:dyDescent="0.3">
      <c r="J577" s="1">
        <v>553</v>
      </c>
      <c r="K577" s="1">
        <v>11</v>
      </c>
      <c r="L577" s="1">
        <v>6</v>
      </c>
      <c r="M577" s="1">
        <f t="shared" si="20"/>
        <v>0.6470588235294118</v>
      </c>
      <c r="N577">
        <f t="shared" si="21"/>
        <v>17</v>
      </c>
    </row>
    <row r="578" spans="10:14" x14ac:dyDescent="0.3">
      <c r="J578" s="1">
        <v>554</v>
      </c>
      <c r="K578" s="1">
        <v>7</v>
      </c>
      <c r="L578" s="1">
        <v>7</v>
      </c>
      <c r="M578" s="1">
        <f t="shared" si="20"/>
        <v>0.5</v>
      </c>
      <c r="N578">
        <f t="shared" si="21"/>
        <v>14</v>
      </c>
    </row>
    <row r="579" spans="10:14" x14ac:dyDescent="0.3">
      <c r="J579" s="1">
        <v>555</v>
      </c>
      <c r="K579" s="1">
        <v>3</v>
      </c>
      <c r="L579" s="1">
        <v>3</v>
      </c>
      <c r="M579" s="1">
        <f t="shared" si="20"/>
        <v>0.5</v>
      </c>
      <c r="N579">
        <f t="shared" si="21"/>
        <v>6</v>
      </c>
    </row>
    <row r="580" spans="10:14" x14ac:dyDescent="0.3">
      <c r="J580" s="1">
        <v>556</v>
      </c>
      <c r="K580" s="1">
        <v>4</v>
      </c>
      <c r="L580" s="1">
        <v>6</v>
      </c>
      <c r="M580" s="1">
        <f t="shared" si="20"/>
        <v>0.4</v>
      </c>
      <c r="N580">
        <f t="shared" si="21"/>
        <v>10</v>
      </c>
    </row>
    <row r="581" spans="10:14" x14ac:dyDescent="0.3">
      <c r="J581" s="1">
        <v>557</v>
      </c>
      <c r="K581" s="1">
        <v>7</v>
      </c>
      <c r="L581" s="1">
        <v>8</v>
      </c>
      <c r="M581" s="1">
        <f t="shared" si="20"/>
        <v>0.46666666666666667</v>
      </c>
      <c r="N581">
        <f t="shared" si="21"/>
        <v>15</v>
      </c>
    </row>
    <row r="582" spans="10:14" x14ac:dyDescent="0.3">
      <c r="J582" s="1">
        <v>558</v>
      </c>
      <c r="K582" s="1">
        <v>6</v>
      </c>
      <c r="L582" s="1">
        <v>7</v>
      </c>
      <c r="M582" s="1">
        <f t="shared" si="20"/>
        <v>0.46153846153846156</v>
      </c>
      <c r="N582">
        <f t="shared" si="21"/>
        <v>13</v>
      </c>
    </row>
    <row r="583" spans="10:14" x14ac:dyDescent="0.3">
      <c r="J583" s="1">
        <v>559</v>
      </c>
      <c r="K583" s="1">
        <v>4</v>
      </c>
      <c r="L583" s="1">
        <v>5</v>
      </c>
      <c r="M583" s="1">
        <f t="shared" si="20"/>
        <v>0.44444444444444442</v>
      </c>
      <c r="N583">
        <f t="shared" si="21"/>
        <v>9</v>
      </c>
    </row>
    <row r="584" spans="10:14" x14ac:dyDescent="0.3">
      <c r="J584" s="1">
        <v>560</v>
      </c>
      <c r="K584" s="1">
        <v>2</v>
      </c>
      <c r="L584" s="1">
        <v>6</v>
      </c>
      <c r="M584" s="1">
        <f t="shared" si="20"/>
        <v>0.25</v>
      </c>
      <c r="N584">
        <f t="shared" si="21"/>
        <v>8</v>
      </c>
    </row>
    <row r="585" spans="10:14" x14ac:dyDescent="0.3">
      <c r="J585" s="1">
        <v>561</v>
      </c>
      <c r="K585" s="1">
        <v>10</v>
      </c>
      <c r="L585" s="1">
        <v>10</v>
      </c>
      <c r="M585" s="1">
        <f t="shared" si="20"/>
        <v>0.5</v>
      </c>
      <c r="N585">
        <f t="shared" si="21"/>
        <v>20</v>
      </c>
    </row>
    <row r="586" spans="10:14" x14ac:dyDescent="0.3">
      <c r="J586" s="1">
        <v>562</v>
      </c>
      <c r="K586" s="1">
        <v>10</v>
      </c>
      <c r="L586" s="1">
        <v>7</v>
      </c>
      <c r="M586" s="1">
        <f t="shared" si="20"/>
        <v>0.58823529411764708</v>
      </c>
      <c r="N586">
        <f t="shared" si="21"/>
        <v>17</v>
      </c>
    </row>
    <row r="587" spans="10:14" x14ac:dyDescent="0.3">
      <c r="J587" s="1">
        <v>563</v>
      </c>
      <c r="K587" s="1">
        <v>2</v>
      </c>
      <c r="L587" s="1">
        <v>4</v>
      </c>
      <c r="M587" s="1">
        <f t="shared" si="20"/>
        <v>0.33333333333333331</v>
      </c>
      <c r="N587">
        <f t="shared" si="21"/>
        <v>6</v>
      </c>
    </row>
    <row r="588" spans="10:14" x14ac:dyDescent="0.3">
      <c r="J588" s="1">
        <v>564</v>
      </c>
      <c r="K588" s="1">
        <v>7</v>
      </c>
      <c r="L588" s="1">
        <v>8</v>
      </c>
      <c r="M588" s="1">
        <f t="shared" si="20"/>
        <v>0.46666666666666667</v>
      </c>
      <c r="N588">
        <f t="shared" si="21"/>
        <v>15</v>
      </c>
    </row>
    <row r="589" spans="10:14" x14ac:dyDescent="0.3">
      <c r="J589" s="1">
        <v>565</v>
      </c>
      <c r="K589" s="1">
        <v>7</v>
      </c>
      <c r="L589" s="1">
        <v>7</v>
      </c>
      <c r="M589" s="1">
        <f t="shared" si="20"/>
        <v>0.5</v>
      </c>
      <c r="N589">
        <f t="shared" si="21"/>
        <v>14</v>
      </c>
    </row>
    <row r="590" spans="10:14" x14ac:dyDescent="0.3">
      <c r="J590" s="1">
        <v>566</v>
      </c>
      <c r="K590" s="1">
        <v>14</v>
      </c>
      <c r="L590" s="1">
        <v>5</v>
      </c>
      <c r="M590" s="1">
        <f t="shared" si="20"/>
        <v>0.73684210526315785</v>
      </c>
      <c r="N590">
        <f t="shared" si="21"/>
        <v>19</v>
      </c>
    </row>
    <row r="591" spans="10:14" x14ac:dyDescent="0.3">
      <c r="J591" s="1">
        <v>567</v>
      </c>
      <c r="K591" s="1">
        <v>7</v>
      </c>
      <c r="L591" s="1">
        <v>6</v>
      </c>
      <c r="M591" s="1">
        <f t="shared" si="20"/>
        <v>0.53846153846153844</v>
      </c>
      <c r="N591">
        <f t="shared" si="21"/>
        <v>13</v>
      </c>
    </row>
    <row r="592" spans="10:14" x14ac:dyDescent="0.3">
      <c r="J592" s="1">
        <v>568</v>
      </c>
      <c r="K592" s="1">
        <v>3</v>
      </c>
      <c r="L592" s="1">
        <v>5</v>
      </c>
      <c r="M592" s="1">
        <f t="shared" si="20"/>
        <v>0.375</v>
      </c>
      <c r="N592">
        <f t="shared" si="21"/>
        <v>8</v>
      </c>
    </row>
    <row r="593" spans="10:14" x14ac:dyDescent="0.3">
      <c r="J593" s="1">
        <v>569</v>
      </c>
      <c r="K593" s="1">
        <v>8</v>
      </c>
      <c r="L593" s="1">
        <v>6</v>
      </c>
      <c r="M593" s="1">
        <f t="shared" si="20"/>
        <v>0.5714285714285714</v>
      </c>
      <c r="N593">
        <f t="shared" si="21"/>
        <v>14</v>
      </c>
    </row>
    <row r="594" spans="10:14" x14ac:dyDescent="0.3">
      <c r="J594" s="1">
        <v>570</v>
      </c>
      <c r="K594" s="1">
        <v>7</v>
      </c>
      <c r="L594" s="1">
        <v>10</v>
      </c>
      <c r="M594" s="1">
        <f t="shared" si="20"/>
        <v>0.41176470588235292</v>
      </c>
      <c r="N594">
        <f t="shared" si="21"/>
        <v>17</v>
      </c>
    </row>
    <row r="595" spans="10:14" x14ac:dyDescent="0.3">
      <c r="J595" s="1">
        <v>571</v>
      </c>
      <c r="K595" s="1">
        <v>3</v>
      </c>
      <c r="L595" s="1">
        <v>7</v>
      </c>
      <c r="M595" s="1">
        <f t="shared" si="20"/>
        <v>0.3</v>
      </c>
      <c r="N595">
        <f t="shared" si="21"/>
        <v>10</v>
      </c>
    </row>
    <row r="596" spans="10:14" x14ac:dyDescent="0.3">
      <c r="J596" s="1">
        <v>572</v>
      </c>
      <c r="K596" s="1">
        <v>13</v>
      </c>
      <c r="L596" s="1">
        <v>9</v>
      </c>
      <c r="M596" s="1">
        <f t="shared" si="20"/>
        <v>0.59090909090909094</v>
      </c>
      <c r="N596">
        <f t="shared" si="21"/>
        <v>22</v>
      </c>
    </row>
    <row r="597" spans="10:14" x14ac:dyDescent="0.3">
      <c r="J597" s="1">
        <v>573</v>
      </c>
      <c r="K597" s="1">
        <v>8</v>
      </c>
      <c r="L597" s="1">
        <v>6</v>
      </c>
      <c r="M597" s="1">
        <f t="shared" si="20"/>
        <v>0.5714285714285714</v>
      </c>
      <c r="N597">
        <f t="shared" si="21"/>
        <v>14</v>
      </c>
    </row>
    <row r="598" spans="10:14" x14ac:dyDescent="0.3">
      <c r="J598" s="1">
        <v>574</v>
      </c>
      <c r="K598" s="1">
        <v>5</v>
      </c>
      <c r="L598" s="1">
        <v>6</v>
      </c>
      <c r="M598" s="1">
        <f t="shared" si="20"/>
        <v>0.45454545454545453</v>
      </c>
      <c r="N598">
        <f t="shared" si="21"/>
        <v>11</v>
      </c>
    </row>
    <row r="599" spans="10:14" x14ac:dyDescent="0.3">
      <c r="J599" s="1">
        <v>575</v>
      </c>
      <c r="K599" s="1">
        <v>8</v>
      </c>
      <c r="L599" s="1">
        <v>5</v>
      </c>
      <c r="M599" s="1">
        <f t="shared" si="20"/>
        <v>0.61538461538461542</v>
      </c>
      <c r="N599">
        <f t="shared" si="21"/>
        <v>13</v>
      </c>
    </row>
    <row r="600" spans="10:14" x14ac:dyDescent="0.3">
      <c r="J600" s="1">
        <v>576</v>
      </c>
      <c r="K600" s="1">
        <v>6</v>
      </c>
      <c r="L600" s="1">
        <v>6</v>
      </c>
      <c r="M600" s="1">
        <f t="shared" si="20"/>
        <v>0.5</v>
      </c>
      <c r="N600">
        <f t="shared" si="21"/>
        <v>12</v>
      </c>
    </row>
    <row r="601" spans="10:14" x14ac:dyDescent="0.3">
      <c r="J601" s="1">
        <v>577</v>
      </c>
      <c r="K601" s="1">
        <v>11</v>
      </c>
      <c r="L601" s="1">
        <v>4</v>
      </c>
      <c r="M601" s="1">
        <f t="shared" si="20"/>
        <v>0.73333333333333328</v>
      </c>
      <c r="N601">
        <f t="shared" si="21"/>
        <v>15</v>
      </c>
    </row>
    <row r="602" spans="10:14" x14ac:dyDescent="0.3">
      <c r="J602" s="1">
        <v>578</v>
      </c>
      <c r="K602" s="1">
        <v>9</v>
      </c>
      <c r="L602" s="1">
        <v>6</v>
      </c>
      <c r="M602" s="1">
        <f t="shared" ref="M602:M665" si="22">IFERROR(K602/(L602+K602),"")</f>
        <v>0.6</v>
      </c>
      <c r="N602">
        <f t="shared" ref="N602:N665" si="23">IFERROR(SUM(K602:L602),"")</f>
        <v>15</v>
      </c>
    </row>
    <row r="603" spans="10:14" x14ac:dyDescent="0.3">
      <c r="J603" s="1">
        <v>579</v>
      </c>
      <c r="K603" s="1">
        <v>2</v>
      </c>
      <c r="L603" s="1">
        <v>2</v>
      </c>
      <c r="M603" s="1">
        <f t="shared" si="22"/>
        <v>0.5</v>
      </c>
      <c r="N603">
        <f t="shared" si="23"/>
        <v>4</v>
      </c>
    </row>
    <row r="604" spans="10:14" x14ac:dyDescent="0.3">
      <c r="J604" s="1">
        <v>580</v>
      </c>
      <c r="K604" s="1">
        <v>5</v>
      </c>
      <c r="L604" s="1">
        <v>4</v>
      </c>
      <c r="M604" s="1">
        <f t="shared" si="22"/>
        <v>0.55555555555555558</v>
      </c>
      <c r="N604">
        <f t="shared" si="23"/>
        <v>9</v>
      </c>
    </row>
    <row r="605" spans="10:14" x14ac:dyDescent="0.3">
      <c r="J605" s="1">
        <v>581</v>
      </c>
      <c r="K605" s="1">
        <v>5</v>
      </c>
      <c r="L605" s="1">
        <v>8</v>
      </c>
      <c r="M605" s="1">
        <f t="shared" si="22"/>
        <v>0.38461538461538464</v>
      </c>
      <c r="N605">
        <f t="shared" si="23"/>
        <v>13</v>
      </c>
    </row>
    <row r="606" spans="10:14" x14ac:dyDescent="0.3">
      <c r="J606" s="1">
        <v>582</v>
      </c>
      <c r="K606" s="1">
        <v>5</v>
      </c>
      <c r="L606" s="1">
        <v>8</v>
      </c>
      <c r="M606" s="1">
        <f t="shared" si="22"/>
        <v>0.38461538461538464</v>
      </c>
      <c r="N606">
        <f t="shared" si="23"/>
        <v>13</v>
      </c>
    </row>
    <row r="607" spans="10:14" x14ac:dyDescent="0.3">
      <c r="J607" s="1">
        <v>583</v>
      </c>
      <c r="K607" s="1">
        <v>12</v>
      </c>
      <c r="L607" s="1">
        <v>9</v>
      </c>
      <c r="M607" s="1">
        <f t="shared" si="22"/>
        <v>0.5714285714285714</v>
      </c>
      <c r="N607">
        <f t="shared" si="23"/>
        <v>21</v>
      </c>
    </row>
    <row r="608" spans="10:14" x14ac:dyDescent="0.3">
      <c r="J608" s="1">
        <v>584</v>
      </c>
      <c r="K608" s="1">
        <v>5</v>
      </c>
      <c r="L608" s="1">
        <v>10</v>
      </c>
      <c r="M608" s="1">
        <f t="shared" si="22"/>
        <v>0.33333333333333331</v>
      </c>
      <c r="N608">
        <f t="shared" si="23"/>
        <v>15</v>
      </c>
    </row>
    <row r="609" spans="10:14" x14ac:dyDescent="0.3">
      <c r="J609" s="1">
        <v>585</v>
      </c>
      <c r="K609" s="1">
        <v>2</v>
      </c>
      <c r="L609" s="1">
        <v>6</v>
      </c>
      <c r="M609" s="1">
        <f t="shared" si="22"/>
        <v>0.25</v>
      </c>
      <c r="N609">
        <f t="shared" si="23"/>
        <v>8</v>
      </c>
    </row>
    <row r="610" spans="10:14" x14ac:dyDescent="0.3">
      <c r="J610" s="1">
        <v>586</v>
      </c>
      <c r="K610" s="1">
        <v>2</v>
      </c>
      <c r="L610" s="1">
        <v>3</v>
      </c>
      <c r="M610" s="1">
        <f t="shared" si="22"/>
        <v>0.4</v>
      </c>
      <c r="N610">
        <f t="shared" si="23"/>
        <v>5</v>
      </c>
    </row>
    <row r="611" spans="10:14" x14ac:dyDescent="0.3">
      <c r="J611" s="1">
        <v>587</v>
      </c>
      <c r="K611" s="1">
        <v>6</v>
      </c>
      <c r="L611" s="1">
        <v>8</v>
      </c>
      <c r="M611" s="1">
        <f t="shared" si="22"/>
        <v>0.42857142857142855</v>
      </c>
      <c r="N611">
        <f t="shared" si="23"/>
        <v>14</v>
      </c>
    </row>
    <row r="612" spans="10:14" x14ac:dyDescent="0.3">
      <c r="J612" s="1">
        <v>588</v>
      </c>
      <c r="K612" s="1">
        <v>7</v>
      </c>
      <c r="L612" s="1">
        <v>6</v>
      </c>
      <c r="M612" s="1">
        <f t="shared" si="22"/>
        <v>0.53846153846153844</v>
      </c>
      <c r="N612">
        <f t="shared" si="23"/>
        <v>13</v>
      </c>
    </row>
    <row r="613" spans="10:14" x14ac:dyDescent="0.3">
      <c r="J613" s="1">
        <v>589</v>
      </c>
      <c r="K613" s="1">
        <v>4</v>
      </c>
      <c r="L613" s="1">
        <v>6</v>
      </c>
      <c r="M613" s="1">
        <f t="shared" si="22"/>
        <v>0.4</v>
      </c>
      <c r="N613">
        <f t="shared" si="23"/>
        <v>10</v>
      </c>
    </row>
    <row r="614" spans="10:14" x14ac:dyDescent="0.3">
      <c r="J614" s="1">
        <v>590</v>
      </c>
      <c r="K614" s="1">
        <v>5</v>
      </c>
      <c r="L614" s="1">
        <v>3</v>
      </c>
      <c r="M614" s="1">
        <f t="shared" si="22"/>
        <v>0.625</v>
      </c>
      <c r="N614">
        <f t="shared" si="23"/>
        <v>8</v>
      </c>
    </row>
    <row r="615" spans="10:14" x14ac:dyDescent="0.3">
      <c r="J615" s="1">
        <v>591</v>
      </c>
      <c r="K615" s="1">
        <v>3</v>
      </c>
      <c r="L615" s="1">
        <v>6</v>
      </c>
      <c r="M615" s="1">
        <f t="shared" si="22"/>
        <v>0.33333333333333331</v>
      </c>
      <c r="N615">
        <f t="shared" si="23"/>
        <v>9</v>
      </c>
    </row>
    <row r="616" spans="10:14" x14ac:dyDescent="0.3">
      <c r="J616" s="1">
        <v>592</v>
      </c>
      <c r="K616" s="1">
        <v>5</v>
      </c>
      <c r="L616" s="1">
        <v>9</v>
      </c>
      <c r="M616" s="1">
        <f t="shared" si="22"/>
        <v>0.35714285714285715</v>
      </c>
      <c r="N616">
        <f t="shared" si="23"/>
        <v>14</v>
      </c>
    </row>
    <row r="617" spans="10:14" x14ac:dyDescent="0.3">
      <c r="J617" s="1">
        <v>593</v>
      </c>
      <c r="K617" s="1">
        <v>3</v>
      </c>
      <c r="L617" s="1">
        <v>6</v>
      </c>
      <c r="M617" s="1">
        <f t="shared" si="22"/>
        <v>0.33333333333333331</v>
      </c>
      <c r="N617">
        <f t="shared" si="23"/>
        <v>9</v>
      </c>
    </row>
    <row r="618" spans="10:14" x14ac:dyDescent="0.3">
      <c r="J618" s="1">
        <v>594</v>
      </c>
      <c r="K618" s="1">
        <v>4</v>
      </c>
      <c r="L618" s="1">
        <v>8</v>
      </c>
      <c r="M618" s="1">
        <f t="shared" si="22"/>
        <v>0.33333333333333331</v>
      </c>
      <c r="N618">
        <f t="shared" si="23"/>
        <v>12</v>
      </c>
    </row>
    <row r="619" spans="10:14" x14ac:dyDescent="0.3">
      <c r="J619" s="1">
        <v>595</v>
      </c>
      <c r="K619" s="1">
        <v>5</v>
      </c>
      <c r="L619" s="1">
        <v>7</v>
      </c>
      <c r="M619" s="1">
        <f t="shared" si="22"/>
        <v>0.41666666666666669</v>
      </c>
      <c r="N619">
        <f t="shared" si="23"/>
        <v>12</v>
      </c>
    </row>
    <row r="620" spans="10:14" x14ac:dyDescent="0.3">
      <c r="J620" s="1">
        <v>596</v>
      </c>
      <c r="K620" s="1">
        <v>15</v>
      </c>
      <c r="L620" s="1">
        <v>5</v>
      </c>
      <c r="M620" s="1">
        <f t="shared" si="22"/>
        <v>0.75</v>
      </c>
      <c r="N620">
        <f t="shared" si="23"/>
        <v>20</v>
      </c>
    </row>
    <row r="621" spans="10:14" x14ac:dyDescent="0.3">
      <c r="J621" s="1">
        <v>597</v>
      </c>
      <c r="K621" s="1">
        <v>9</v>
      </c>
      <c r="L621" s="1">
        <v>6</v>
      </c>
      <c r="M621" s="1">
        <f t="shared" si="22"/>
        <v>0.6</v>
      </c>
      <c r="N621">
        <f t="shared" si="23"/>
        <v>15</v>
      </c>
    </row>
    <row r="622" spans="10:14" x14ac:dyDescent="0.3">
      <c r="J622" s="1">
        <v>598</v>
      </c>
      <c r="K622" s="1">
        <v>5</v>
      </c>
      <c r="L622" s="1">
        <v>10</v>
      </c>
      <c r="M622" s="1">
        <f t="shared" si="22"/>
        <v>0.33333333333333331</v>
      </c>
      <c r="N622">
        <f t="shared" si="23"/>
        <v>15</v>
      </c>
    </row>
    <row r="623" spans="10:14" x14ac:dyDescent="0.3">
      <c r="J623" s="1">
        <v>599</v>
      </c>
      <c r="K623" s="1">
        <v>7</v>
      </c>
      <c r="L623" s="1">
        <v>8</v>
      </c>
      <c r="M623" s="1">
        <f t="shared" si="22"/>
        <v>0.46666666666666667</v>
      </c>
      <c r="N623">
        <f t="shared" si="23"/>
        <v>15</v>
      </c>
    </row>
    <row r="624" spans="10:14" x14ac:dyDescent="0.3">
      <c r="J624" s="1">
        <v>600</v>
      </c>
      <c r="K624" s="1">
        <v>2</v>
      </c>
      <c r="L624" s="1">
        <v>5</v>
      </c>
      <c r="M624" s="1">
        <f t="shared" si="22"/>
        <v>0.2857142857142857</v>
      </c>
      <c r="N624">
        <f t="shared" si="23"/>
        <v>7</v>
      </c>
    </row>
    <row r="625" spans="10:14" x14ac:dyDescent="0.3">
      <c r="J625" s="1">
        <v>601</v>
      </c>
      <c r="K625" s="1">
        <v>9</v>
      </c>
      <c r="L625" s="1">
        <v>5</v>
      </c>
      <c r="M625" s="1">
        <f t="shared" si="22"/>
        <v>0.6428571428571429</v>
      </c>
      <c r="N625">
        <f t="shared" si="23"/>
        <v>14</v>
      </c>
    </row>
    <row r="626" spans="10:14" x14ac:dyDescent="0.3">
      <c r="J626" s="1">
        <v>602</v>
      </c>
      <c r="K626" s="1">
        <v>5</v>
      </c>
      <c r="L626" s="1">
        <v>8</v>
      </c>
      <c r="M626" s="1">
        <f t="shared" si="22"/>
        <v>0.38461538461538464</v>
      </c>
      <c r="N626">
        <f t="shared" si="23"/>
        <v>13</v>
      </c>
    </row>
    <row r="627" spans="10:14" x14ac:dyDescent="0.3">
      <c r="J627" s="1">
        <v>603</v>
      </c>
      <c r="K627" s="1">
        <v>9</v>
      </c>
      <c r="L627" s="1">
        <v>10</v>
      </c>
      <c r="M627" s="1">
        <f t="shared" si="22"/>
        <v>0.47368421052631576</v>
      </c>
      <c r="N627">
        <f t="shared" si="23"/>
        <v>19</v>
      </c>
    </row>
    <row r="628" spans="10:14" x14ac:dyDescent="0.3">
      <c r="J628" s="1">
        <v>604</v>
      </c>
      <c r="K628" s="1">
        <v>12</v>
      </c>
      <c r="L628" s="1">
        <v>8</v>
      </c>
      <c r="M628" s="1">
        <f t="shared" si="22"/>
        <v>0.6</v>
      </c>
      <c r="N628">
        <f t="shared" si="23"/>
        <v>20</v>
      </c>
    </row>
    <row r="629" spans="10:14" x14ac:dyDescent="0.3">
      <c r="J629" s="1">
        <v>605</v>
      </c>
      <c r="K629" s="1">
        <v>11</v>
      </c>
      <c r="L629" s="1">
        <v>8</v>
      </c>
      <c r="M629" s="1">
        <f t="shared" si="22"/>
        <v>0.57894736842105265</v>
      </c>
      <c r="N629">
        <f t="shared" si="23"/>
        <v>19</v>
      </c>
    </row>
    <row r="630" spans="10:14" x14ac:dyDescent="0.3">
      <c r="J630" s="1">
        <v>606</v>
      </c>
      <c r="K630" s="1">
        <v>1</v>
      </c>
      <c r="L630" s="1">
        <v>3</v>
      </c>
      <c r="M630" s="1">
        <f t="shared" si="22"/>
        <v>0.25</v>
      </c>
      <c r="N630">
        <f t="shared" si="23"/>
        <v>4</v>
      </c>
    </row>
    <row r="631" spans="10:14" x14ac:dyDescent="0.3">
      <c r="J631" s="1">
        <v>607</v>
      </c>
      <c r="K631" s="1">
        <v>1</v>
      </c>
      <c r="L631" s="1">
        <v>7</v>
      </c>
      <c r="M631" s="1">
        <f t="shared" si="22"/>
        <v>0.125</v>
      </c>
      <c r="N631">
        <f t="shared" si="23"/>
        <v>8</v>
      </c>
    </row>
    <row r="632" spans="10:14" x14ac:dyDescent="0.3">
      <c r="J632" s="1">
        <v>608</v>
      </c>
      <c r="K632" s="1">
        <v>6</v>
      </c>
      <c r="L632" s="1">
        <v>4</v>
      </c>
      <c r="M632" s="1">
        <f t="shared" si="22"/>
        <v>0.6</v>
      </c>
      <c r="N632">
        <f t="shared" si="23"/>
        <v>10</v>
      </c>
    </row>
    <row r="633" spans="10:14" x14ac:dyDescent="0.3">
      <c r="J633" s="1">
        <v>609</v>
      </c>
      <c r="K633" s="1">
        <v>2</v>
      </c>
      <c r="L633" s="1">
        <v>4</v>
      </c>
      <c r="M633" s="1">
        <f t="shared" si="22"/>
        <v>0.33333333333333331</v>
      </c>
      <c r="N633">
        <f t="shared" si="23"/>
        <v>6</v>
      </c>
    </row>
    <row r="634" spans="10:14" x14ac:dyDescent="0.3">
      <c r="J634" s="1">
        <v>610</v>
      </c>
      <c r="K634" s="1">
        <v>0</v>
      </c>
      <c r="L634" s="1">
        <v>3</v>
      </c>
      <c r="M634" s="1">
        <f t="shared" si="22"/>
        <v>0</v>
      </c>
      <c r="N634">
        <f t="shared" si="23"/>
        <v>3</v>
      </c>
    </row>
    <row r="635" spans="10:14" x14ac:dyDescent="0.3">
      <c r="J635" s="1">
        <v>611</v>
      </c>
      <c r="K635" s="1">
        <v>4</v>
      </c>
      <c r="L635" s="1">
        <v>5</v>
      </c>
      <c r="M635" s="1">
        <f t="shared" si="22"/>
        <v>0.44444444444444442</v>
      </c>
      <c r="N635">
        <f t="shared" si="23"/>
        <v>9</v>
      </c>
    </row>
    <row r="636" spans="10:14" x14ac:dyDescent="0.3">
      <c r="J636" s="1">
        <v>612</v>
      </c>
      <c r="K636" s="1">
        <v>12</v>
      </c>
      <c r="L636" s="1">
        <v>4</v>
      </c>
      <c r="M636" s="1">
        <f t="shared" si="22"/>
        <v>0.75</v>
      </c>
      <c r="N636">
        <f t="shared" si="23"/>
        <v>16</v>
      </c>
    </row>
    <row r="637" spans="10:14" x14ac:dyDescent="0.3">
      <c r="J637" s="1">
        <v>613</v>
      </c>
      <c r="K637" s="1">
        <v>2</v>
      </c>
      <c r="L637" s="1">
        <v>5</v>
      </c>
      <c r="M637" s="1">
        <f t="shared" si="22"/>
        <v>0.2857142857142857</v>
      </c>
      <c r="N637">
        <f t="shared" si="23"/>
        <v>7</v>
      </c>
    </row>
    <row r="638" spans="10:14" x14ac:dyDescent="0.3">
      <c r="J638" s="1">
        <v>614</v>
      </c>
      <c r="K638" s="1">
        <v>4</v>
      </c>
      <c r="L638" s="1">
        <v>4</v>
      </c>
      <c r="M638" s="1">
        <f t="shared" si="22"/>
        <v>0.5</v>
      </c>
      <c r="N638">
        <f t="shared" si="23"/>
        <v>8</v>
      </c>
    </row>
    <row r="639" spans="10:14" x14ac:dyDescent="0.3">
      <c r="J639" s="1">
        <v>615</v>
      </c>
      <c r="K639" s="1">
        <v>0</v>
      </c>
      <c r="L639" s="1">
        <v>7</v>
      </c>
      <c r="M639" s="1">
        <f t="shared" si="22"/>
        <v>0</v>
      </c>
      <c r="N639">
        <f t="shared" si="23"/>
        <v>7</v>
      </c>
    </row>
    <row r="640" spans="10:14" x14ac:dyDescent="0.3">
      <c r="J640" s="1">
        <v>616</v>
      </c>
      <c r="K640" s="1">
        <v>4</v>
      </c>
      <c r="L640" s="1">
        <v>9</v>
      </c>
      <c r="M640" s="1">
        <f t="shared" si="22"/>
        <v>0.30769230769230771</v>
      </c>
      <c r="N640">
        <f t="shared" si="23"/>
        <v>13</v>
      </c>
    </row>
    <row r="641" spans="10:14" x14ac:dyDescent="0.3">
      <c r="J641" s="1">
        <v>617</v>
      </c>
      <c r="K641" s="1">
        <v>9</v>
      </c>
      <c r="L641" s="1">
        <v>3</v>
      </c>
      <c r="M641" s="1">
        <f t="shared" si="22"/>
        <v>0.75</v>
      </c>
      <c r="N641">
        <f t="shared" si="23"/>
        <v>12</v>
      </c>
    </row>
    <row r="642" spans="10:14" x14ac:dyDescent="0.3">
      <c r="J642" s="1">
        <v>618</v>
      </c>
      <c r="K642" s="1">
        <v>4</v>
      </c>
      <c r="L642" s="1">
        <v>3</v>
      </c>
      <c r="M642" s="1">
        <f t="shared" si="22"/>
        <v>0.5714285714285714</v>
      </c>
      <c r="N642">
        <f t="shared" si="23"/>
        <v>7</v>
      </c>
    </row>
    <row r="643" spans="10:14" x14ac:dyDescent="0.3">
      <c r="J643" s="1">
        <v>619</v>
      </c>
      <c r="K643" s="1">
        <v>8</v>
      </c>
      <c r="L643" s="1">
        <v>5</v>
      </c>
      <c r="M643" s="1">
        <f t="shared" si="22"/>
        <v>0.61538461538461542</v>
      </c>
      <c r="N643">
        <f t="shared" si="23"/>
        <v>13</v>
      </c>
    </row>
    <row r="644" spans="10:14" x14ac:dyDescent="0.3">
      <c r="J644" s="1">
        <v>620</v>
      </c>
      <c r="K644" s="1">
        <v>4</v>
      </c>
      <c r="L644" s="1">
        <v>7</v>
      </c>
      <c r="M644" s="1">
        <f t="shared" si="22"/>
        <v>0.36363636363636365</v>
      </c>
      <c r="N644">
        <f t="shared" si="23"/>
        <v>11</v>
      </c>
    </row>
    <row r="645" spans="10:14" x14ac:dyDescent="0.3">
      <c r="J645" s="1">
        <v>621</v>
      </c>
      <c r="K645" s="1">
        <v>4</v>
      </c>
      <c r="L645" s="1">
        <v>6</v>
      </c>
      <c r="M645" s="1">
        <f t="shared" si="22"/>
        <v>0.4</v>
      </c>
      <c r="N645">
        <f t="shared" si="23"/>
        <v>10</v>
      </c>
    </row>
    <row r="646" spans="10:14" x14ac:dyDescent="0.3">
      <c r="J646" s="1">
        <v>622</v>
      </c>
      <c r="K646" s="1">
        <v>2</v>
      </c>
      <c r="L646" s="1">
        <v>7</v>
      </c>
      <c r="M646" s="1">
        <f t="shared" si="22"/>
        <v>0.22222222222222221</v>
      </c>
      <c r="N646">
        <f t="shared" si="23"/>
        <v>9</v>
      </c>
    </row>
    <row r="647" spans="10:14" x14ac:dyDescent="0.3">
      <c r="J647" s="1">
        <v>623</v>
      </c>
      <c r="K647" s="1">
        <v>9</v>
      </c>
      <c r="L647" s="1">
        <v>7</v>
      </c>
      <c r="M647" s="1">
        <f t="shared" si="22"/>
        <v>0.5625</v>
      </c>
      <c r="N647">
        <f t="shared" si="23"/>
        <v>16</v>
      </c>
    </row>
    <row r="648" spans="10:14" x14ac:dyDescent="0.3">
      <c r="J648" s="1">
        <v>624</v>
      </c>
      <c r="K648" s="1">
        <v>5</v>
      </c>
      <c r="L648" s="1">
        <v>7</v>
      </c>
      <c r="M648" s="1">
        <f t="shared" si="22"/>
        <v>0.41666666666666669</v>
      </c>
      <c r="N648">
        <f t="shared" si="23"/>
        <v>12</v>
      </c>
    </row>
    <row r="649" spans="10:14" x14ac:dyDescent="0.3">
      <c r="J649" s="1">
        <v>625</v>
      </c>
      <c r="K649" s="1">
        <v>8</v>
      </c>
      <c r="L649" s="1">
        <v>6</v>
      </c>
      <c r="M649" s="1">
        <f t="shared" si="22"/>
        <v>0.5714285714285714</v>
      </c>
      <c r="N649">
        <f t="shared" si="23"/>
        <v>14</v>
      </c>
    </row>
    <row r="650" spans="10:14" x14ac:dyDescent="0.3">
      <c r="J650" s="1">
        <v>626</v>
      </c>
      <c r="K650" s="1">
        <v>5</v>
      </c>
      <c r="L650" s="1">
        <v>9</v>
      </c>
      <c r="M650" s="1">
        <f t="shared" si="22"/>
        <v>0.35714285714285715</v>
      </c>
      <c r="N650">
        <f t="shared" si="23"/>
        <v>14</v>
      </c>
    </row>
    <row r="651" spans="10:14" x14ac:dyDescent="0.3">
      <c r="J651" s="1">
        <v>627</v>
      </c>
      <c r="K651" s="1">
        <v>1</v>
      </c>
      <c r="L651" s="1">
        <v>2</v>
      </c>
      <c r="M651" s="1">
        <f t="shared" si="22"/>
        <v>0.33333333333333331</v>
      </c>
      <c r="N651">
        <f t="shared" si="23"/>
        <v>3</v>
      </c>
    </row>
    <row r="652" spans="10:14" x14ac:dyDescent="0.3">
      <c r="J652" s="1">
        <v>628</v>
      </c>
      <c r="K652" s="1">
        <v>8</v>
      </c>
      <c r="L652" s="1">
        <v>11</v>
      </c>
      <c r="M652" s="1">
        <f t="shared" si="22"/>
        <v>0.42105263157894735</v>
      </c>
      <c r="N652">
        <f t="shared" si="23"/>
        <v>19</v>
      </c>
    </row>
    <row r="653" spans="10:14" x14ac:dyDescent="0.3">
      <c r="J653" s="1">
        <v>629</v>
      </c>
      <c r="K653" s="1">
        <v>6</v>
      </c>
      <c r="L653" s="1">
        <v>4</v>
      </c>
      <c r="M653" s="1">
        <f t="shared" si="22"/>
        <v>0.6</v>
      </c>
      <c r="N653">
        <f t="shared" si="23"/>
        <v>10</v>
      </c>
    </row>
    <row r="654" spans="10:14" x14ac:dyDescent="0.3">
      <c r="J654" s="1">
        <v>630</v>
      </c>
      <c r="K654" s="1">
        <v>4</v>
      </c>
      <c r="L654" s="1">
        <v>5</v>
      </c>
      <c r="M654" s="1">
        <f t="shared" si="22"/>
        <v>0.44444444444444442</v>
      </c>
      <c r="N654">
        <f t="shared" si="23"/>
        <v>9</v>
      </c>
    </row>
    <row r="655" spans="10:14" x14ac:dyDescent="0.3">
      <c r="J655" s="1">
        <v>631</v>
      </c>
      <c r="K655" s="1">
        <v>9</v>
      </c>
      <c r="L655" s="1">
        <v>8</v>
      </c>
      <c r="M655" s="1">
        <f t="shared" si="22"/>
        <v>0.52941176470588236</v>
      </c>
      <c r="N655">
        <f t="shared" si="23"/>
        <v>17</v>
      </c>
    </row>
    <row r="656" spans="10:14" x14ac:dyDescent="0.3">
      <c r="J656" s="1">
        <v>632</v>
      </c>
      <c r="K656" s="1">
        <v>3</v>
      </c>
      <c r="L656" s="1">
        <v>7</v>
      </c>
      <c r="M656" s="1">
        <f t="shared" si="22"/>
        <v>0.3</v>
      </c>
      <c r="N656">
        <f t="shared" si="23"/>
        <v>10</v>
      </c>
    </row>
    <row r="657" spans="10:14" x14ac:dyDescent="0.3">
      <c r="J657" s="1">
        <v>633</v>
      </c>
      <c r="K657" s="1">
        <v>4</v>
      </c>
      <c r="L657" s="1">
        <v>6</v>
      </c>
      <c r="M657" s="1">
        <f t="shared" si="22"/>
        <v>0.4</v>
      </c>
      <c r="N657">
        <f t="shared" si="23"/>
        <v>10</v>
      </c>
    </row>
    <row r="658" spans="10:14" x14ac:dyDescent="0.3">
      <c r="J658" s="1">
        <v>634</v>
      </c>
      <c r="K658" s="1">
        <v>2</v>
      </c>
      <c r="L658" s="1">
        <v>7</v>
      </c>
      <c r="M658" s="1">
        <f t="shared" si="22"/>
        <v>0.22222222222222221</v>
      </c>
      <c r="N658">
        <f t="shared" si="23"/>
        <v>9</v>
      </c>
    </row>
    <row r="659" spans="10:14" x14ac:dyDescent="0.3">
      <c r="J659" s="1">
        <v>635</v>
      </c>
      <c r="K659" s="1">
        <v>6</v>
      </c>
      <c r="L659" s="1">
        <v>6</v>
      </c>
      <c r="M659" s="1">
        <f t="shared" si="22"/>
        <v>0.5</v>
      </c>
      <c r="N659">
        <f t="shared" si="23"/>
        <v>12</v>
      </c>
    </row>
    <row r="660" spans="10:14" x14ac:dyDescent="0.3">
      <c r="J660" s="1">
        <v>636</v>
      </c>
      <c r="K660" s="1">
        <v>6</v>
      </c>
      <c r="L660" s="1">
        <v>8</v>
      </c>
      <c r="M660" s="1">
        <f t="shared" si="22"/>
        <v>0.42857142857142855</v>
      </c>
      <c r="N660">
        <f t="shared" si="23"/>
        <v>14</v>
      </c>
    </row>
    <row r="661" spans="10:14" x14ac:dyDescent="0.3">
      <c r="J661" s="1">
        <v>637</v>
      </c>
      <c r="K661" s="1">
        <v>3</v>
      </c>
      <c r="L661" s="1">
        <v>4</v>
      </c>
      <c r="M661" s="1">
        <f t="shared" si="22"/>
        <v>0.42857142857142855</v>
      </c>
      <c r="N661">
        <f t="shared" si="23"/>
        <v>7</v>
      </c>
    </row>
    <row r="662" spans="10:14" x14ac:dyDescent="0.3">
      <c r="J662" s="1">
        <v>638</v>
      </c>
      <c r="K662" s="1">
        <v>1</v>
      </c>
      <c r="L662" s="1">
        <v>8</v>
      </c>
      <c r="M662" s="1">
        <f t="shared" si="22"/>
        <v>0.1111111111111111</v>
      </c>
      <c r="N662">
        <f t="shared" si="23"/>
        <v>9</v>
      </c>
    </row>
    <row r="663" spans="10:14" x14ac:dyDescent="0.3">
      <c r="J663" s="1">
        <v>639</v>
      </c>
      <c r="K663" s="1">
        <v>3</v>
      </c>
      <c r="L663" s="1">
        <v>5</v>
      </c>
      <c r="M663" s="1">
        <f t="shared" si="22"/>
        <v>0.375</v>
      </c>
      <c r="N663">
        <f t="shared" si="23"/>
        <v>8</v>
      </c>
    </row>
    <row r="664" spans="10:14" x14ac:dyDescent="0.3">
      <c r="J664" s="1">
        <v>640</v>
      </c>
      <c r="K664" s="1">
        <v>0</v>
      </c>
      <c r="L664" s="1">
        <v>5</v>
      </c>
      <c r="M664" s="1">
        <f t="shared" si="22"/>
        <v>0</v>
      </c>
      <c r="N664">
        <f t="shared" si="23"/>
        <v>5</v>
      </c>
    </row>
    <row r="665" spans="10:14" x14ac:dyDescent="0.3">
      <c r="J665" s="1">
        <v>641</v>
      </c>
      <c r="K665" s="1">
        <v>9</v>
      </c>
      <c r="L665" s="1">
        <v>7</v>
      </c>
      <c r="M665" s="1">
        <f t="shared" si="22"/>
        <v>0.5625</v>
      </c>
      <c r="N665">
        <f t="shared" si="23"/>
        <v>16</v>
      </c>
    </row>
    <row r="666" spans="10:14" x14ac:dyDescent="0.3">
      <c r="J666" s="1">
        <v>642</v>
      </c>
      <c r="K666" s="1">
        <v>14</v>
      </c>
      <c r="L666" s="1">
        <v>8</v>
      </c>
      <c r="M666" s="1">
        <f t="shared" ref="M666:M729" si="24">IFERROR(K666/(L666+K666),"")</f>
        <v>0.63636363636363635</v>
      </c>
      <c r="N666">
        <f t="shared" ref="N666:N729" si="25">IFERROR(SUM(K666:L666),"")</f>
        <v>22</v>
      </c>
    </row>
    <row r="667" spans="10:14" x14ac:dyDescent="0.3">
      <c r="J667" s="1">
        <v>643</v>
      </c>
      <c r="K667" s="1">
        <v>9</v>
      </c>
      <c r="L667" s="1">
        <v>6</v>
      </c>
      <c r="M667" s="1">
        <f t="shared" si="24"/>
        <v>0.6</v>
      </c>
      <c r="N667">
        <f t="shared" si="25"/>
        <v>15</v>
      </c>
    </row>
    <row r="668" spans="10:14" x14ac:dyDescent="0.3">
      <c r="J668" s="1">
        <v>644</v>
      </c>
      <c r="K668" s="1">
        <v>5</v>
      </c>
      <c r="L668" s="1">
        <v>5</v>
      </c>
      <c r="M668" s="1">
        <f t="shared" si="24"/>
        <v>0.5</v>
      </c>
      <c r="N668">
        <f t="shared" si="25"/>
        <v>10</v>
      </c>
    </row>
    <row r="669" spans="10:14" x14ac:dyDescent="0.3">
      <c r="J669" s="1">
        <v>645</v>
      </c>
      <c r="K669" s="1">
        <v>2</v>
      </c>
      <c r="L669" s="1">
        <v>7</v>
      </c>
      <c r="M669" s="1">
        <f t="shared" si="24"/>
        <v>0.22222222222222221</v>
      </c>
      <c r="N669">
        <f t="shared" si="25"/>
        <v>9</v>
      </c>
    </row>
    <row r="670" spans="10:14" x14ac:dyDescent="0.3">
      <c r="J670" s="1">
        <v>646</v>
      </c>
      <c r="K670" s="1">
        <v>3</v>
      </c>
      <c r="L670" s="1">
        <v>8</v>
      </c>
      <c r="M670" s="1">
        <f t="shared" si="24"/>
        <v>0.27272727272727271</v>
      </c>
      <c r="N670">
        <f t="shared" si="25"/>
        <v>11</v>
      </c>
    </row>
    <row r="671" spans="10:14" x14ac:dyDescent="0.3">
      <c r="J671" s="1">
        <v>647</v>
      </c>
      <c r="K671" s="1">
        <v>6</v>
      </c>
      <c r="L671" s="1">
        <v>4</v>
      </c>
      <c r="M671" s="1">
        <f t="shared" si="24"/>
        <v>0.6</v>
      </c>
      <c r="N671">
        <f t="shared" si="25"/>
        <v>10</v>
      </c>
    </row>
    <row r="672" spans="10:14" x14ac:dyDescent="0.3">
      <c r="J672" s="1">
        <v>648</v>
      </c>
      <c r="K672" s="1">
        <v>1</v>
      </c>
      <c r="L672" s="1">
        <v>3</v>
      </c>
      <c r="M672" s="1">
        <f t="shared" si="24"/>
        <v>0.25</v>
      </c>
      <c r="N672">
        <f t="shared" si="25"/>
        <v>4</v>
      </c>
    </row>
    <row r="673" spans="10:14" x14ac:dyDescent="0.3">
      <c r="J673" s="1">
        <v>649</v>
      </c>
      <c r="K673" s="1">
        <v>10</v>
      </c>
      <c r="L673" s="1">
        <v>10</v>
      </c>
      <c r="M673" s="1">
        <f t="shared" si="24"/>
        <v>0.5</v>
      </c>
      <c r="N673">
        <f t="shared" si="25"/>
        <v>20</v>
      </c>
    </row>
    <row r="674" spans="10:14" x14ac:dyDescent="0.3">
      <c r="J674" s="1">
        <v>650</v>
      </c>
      <c r="K674" s="1">
        <v>3</v>
      </c>
      <c r="L674" s="1">
        <v>5</v>
      </c>
      <c r="M674" s="1">
        <f t="shared" si="24"/>
        <v>0.375</v>
      </c>
      <c r="N674">
        <f t="shared" si="25"/>
        <v>8</v>
      </c>
    </row>
    <row r="675" spans="10:14" x14ac:dyDescent="0.3">
      <c r="J675" s="1">
        <v>651</v>
      </c>
      <c r="K675" s="1">
        <v>7</v>
      </c>
      <c r="L675" s="1">
        <v>6</v>
      </c>
      <c r="M675" s="1">
        <f t="shared" si="24"/>
        <v>0.53846153846153844</v>
      </c>
      <c r="N675">
        <f t="shared" si="25"/>
        <v>13</v>
      </c>
    </row>
    <row r="676" spans="10:14" x14ac:dyDescent="0.3">
      <c r="J676" s="1">
        <v>652</v>
      </c>
      <c r="K676" s="1">
        <v>8</v>
      </c>
      <c r="L676" s="1">
        <v>9</v>
      </c>
      <c r="M676" s="1">
        <f t="shared" si="24"/>
        <v>0.47058823529411764</v>
      </c>
      <c r="N676">
        <f t="shared" si="25"/>
        <v>17</v>
      </c>
    </row>
    <row r="677" spans="10:14" x14ac:dyDescent="0.3">
      <c r="J677" s="1">
        <v>653</v>
      </c>
      <c r="K677" s="1">
        <v>5</v>
      </c>
      <c r="L677" s="1">
        <v>6</v>
      </c>
      <c r="M677" s="1">
        <f t="shared" si="24"/>
        <v>0.45454545454545453</v>
      </c>
      <c r="N677">
        <f t="shared" si="25"/>
        <v>11</v>
      </c>
    </row>
    <row r="678" spans="10:14" x14ac:dyDescent="0.3">
      <c r="J678" s="1">
        <v>654</v>
      </c>
      <c r="K678" s="1">
        <v>4</v>
      </c>
      <c r="L678" s="1">
        <v>10</v>
      </c>
      <c r="M678" s="1">
        <f t="shared" si="24"/>
        <v>0.2857142857142857</v>
      </c>
      <c r="N678">
        <f t="shared" si="25"/>
        <v>14</v>
      </c>
    </row>
    <row r="679" spans="10:14" x14ac:dyDescent="0.3">
      <c r="J679" s="1">
        <v>655</v>
      </c>
      <c r="K679" s="1">
        <v>6</v>
      </c>
      <c r="L679" s="1">
        <v>7</v>
      </c>
      <c r="M679" s="1">
        <f t="shared" si="24"/>
        <v>0.46153846153846156</v>
      </c>
      <c r="N679">
        <f t="shared" si="25"/>
        <v>13</v>
      </c>
    </row>
    <row r="680" spans="10:14" x14ac:dyDescent="0.3">
      <c r="J680" s="1">
        <v>656</v>
      </c>
      <c r="K680" s="1">
        <v>11</v>
      </c>
      <c r="L680" s="1">
        <v>5</v>
      </c>
      <c r="M680" s="1">
        <f t="shared" si="24"/>
        <v>0.6875</v>
      </c>
      <c r="N680">
        <f t="shared" si="25"/>
        <v>16</v>
      </c>
    </row>
    <row r="681" spans="10:14" x14ac:dyDescent="0.3">
      <c r="J681" s="1">
        <v>657</v>
      </c>
      <c r="K681" s="1">
        <v>12</v>
      </c>
      <c r="L681" s="1">
        <v>6</v>
      </c>
      <c r="M681" s="1">
        <f t="shared" si="24"/>
        <v>0.66666666666666663</v>
      </c>
      <c r="N681">
        <f t="shared" si="25"/>
        <v>18</v>
      </c>
    </row>
    <row r="682" spans="10:14" x14ac:dyDescent="0.3">
      <c r="J682" s="1">
        <v>658</v>
      </c>
      <c r="K682" s="1">
        <v>2</v>
      </c>
      <c r="L682" s="1">
        <v>5</v>
      </c>
      <c r="M682" s="1">
        <f t="shared" si="24"/>
        <v>0.2857142857142857</v>
      </c>
      <c r="N682">
        <f t="shared" si="25"/>
        <v>7</v>
      </c>
    </row>
    <row r="683" spans="10:14" x14ac:dyDescent="0.3">
      <c r="J683" s="1">
        <v>659</v>
      </c>
      <c r="K683" s="1">
        <v>7</v>
      </c>
      <c r="L683" s="1">
        <v>8</v>
      </c>
      <c r="M683" s="1">
        <f t="shared" si="24"/>
        <v>0.46666666666666667</v>
      </c>
      <c r="N683">
        <f t="shared" si="25"/>
        <v>15</v>
      </c>
    </row>
    <row r="684" spans="10:14" x14ac:dyDescent="0.3">
      <c r="J684" s="1">
        <v>660</v>
      </c>
      <c r="K684" s="1">
        <v>5</v>
      </c>
      <c r="L684" s="1">
        <v>2</v>
      </c>
      <c r="M684" s="1">
        <f t="shared" si="24"/>
        <v>0.7142857142857143</v>
      </c>
      <c r="N684">
        <f t="shared" si="25"/>
        <v>7</v>
      </c>
    </row>
    <row r="685" spans="10:14" x14ac:dyDescent="0.3">
      <c r="J685" s="1">
        <v>661</v>
      </c>
      <c r="K685" s="1">
        <v>7</v>
      </c>
      <c r="L685" s="1">
        <v>7</v>
      </c>
      <c r="M685" s="1">
        <f t="shared" si="24"/>
        <v>0.5</v>
      </c>
      <c r="N685">
        <f t="shared" si="25"/>
        <v>14</v>
      </c>
    </row>
    <row r="686" spans="10:14" x14ac:dyDescent="0.3">
      <c r="J686" s="1">
        <v>662</v>
      </c>
      <c r="K686" s="1">
        <v>9</v>
      </c>
      <c r="L686" s="1">
        <v>4</v>
      </c>
      <c r="M686" s="1">
        <f t="shared" si="24"/>
        <v>0.69230769230769229</v>
      </c>
      <c r="N686">
        <f t="shared" si="25"/>
        <v>13</v>
      </c>
    </row>
    <row r="687" spans="10:14" x14ac:dyDescent="0.3">
      <c r="J687" s="1">
        <v>663</v>
      </c>
      <c r="K687" s="1">
        <v>5</v>
      </c>
      <c r="L687" s="1">
        <v>9</v>
      </c>
      <c r="M687" s="1">
        <f t="shared" si="24"/>
        <v>0.35714285714285715</v>
      </c>
      <c r="N687">
        <f t="shared" si="25"/>
        <v>14</v>
      </c>
    </row>
    <row r="688" spans="10:14" x14ac:dyDescent="0.3">
      <c r="J688" s="1">
        <v>664</v>
      </c>
      <c r="K688" s="1">
        <v>3</v>
      </c>
      <c r="L688" s="1">
        <v>7</v>
      </c>
      <c r="M688" s="1">
        <f t="shared" si="24"/>
        <v>0.3</v>
      </c>
      <c r="N688">
        <f t="shared" si="25"/>
        <v>10</v>
      </c>
    </row>
    <row r="689" spans="10:14" x14ac:dyDescent="0.3">
      <c r="J689" s="1">
        <v>665</v>
      </c>
      <c r="K689" s="1">
        <v>4</v>
      </c>
      <c r="L689" s="1">
        <v>6</v>
      </c>
      <c r="M689" s="1">
        <f t="shared" si="24"/>
        <v>0.4</v>
      </c>
      <c r="N689">
        <f t="shared" si="25"/>
        <v>10</v>
      </c>
    </row>
    <row r="690" spans="10:14" x14ac:dyDescent="0.3">
      <c r="J690" s="1">
        <v>666</v>
      </c>
      <c r="K690" s="1">
        <v>4</v>
      </c>
      <c r="L690" s="1">
        <v>5</v>
      </c>
      <c r="M690" s="1">
        <f t="shared" si="24"/>
        <v>0.44444444444444442</v>
      </c>
      <c r="N690">
        <f t="shared" si="25"/>
        <v>9</v>
      </c>
    </row>
    <row r="691" spans="10:14" x14ac:dyDescent="0.3">
      <c r="J691" s="1">
        <v>667</v>
      </c>
      <c r="K691" s="1">
        <v>4</v>
      </c>
      <c r="L691" s="1">
        <v>6</v>
      </c>
      <c r="M691" s="1">
        <f t="shared" si="24"/>
        <v>0.4</v>
      </c>
      <c r="N691">
        <f t="shared" si="25"/>
        <v>10</v>
      </c>
    </row>
    <row r="692" spans="10:14" x14ac:dyDescent="0.3">
      <c r="J692" s="1">
        <v>668</v>
      </c>
      <c r="K692" s="1">
        <v>5</v>
      </c>
      <c r="L692" s="1">
        <v>4</v>
      </c>
      <c r="M692" s="1">
        <f t="shared" si="24"/>
        <v>0.55555555555555558</v>
      </c>
      <c r="N692">
        <f t="shared" si="25"/>
        <v>9</v>
      </c>
    </row>
    <row r="693" spans="10:14" x14ac:dyDescent="0.3">
      <c r="J693" s="1">
        <v>669</v>
      </c>
      <c r="K693" s="1">
        <v>8</v>
      </c>
      <c r="L693" s="1">
        <v>8</v>
      </c>
      <c r="M693" s="1">
        <f t="shared" si="24"/>
        <v>0.5</v>
      </c>
      <c r="N693">
        <f t="shared" si="25"/>
        <v>16</v>
      </c>
    </row>
    <row r="694" spans="10:14" x14ac:dyDescent="0.3">
      <c r="J694" s="1">
        <v>670</v>
      </c>
      <c r="K694" s="1">
        <v>7</v>
      </c>
      <c r="L694" s="1">
        <v>7</v>
      </c>
      <c r="M694" s="1">
        <f t="shared" si="24"/>
        <v>0.5</v>
      </c>
      <c r="N694">
        <f t="shared" si="25"/>
        <v>14</v>
      </c>
    </row>
    <row r="695" spans="10:14" x14ac:dyDescent="0.3">
      <c r="J695" s="1">
        <v>671</v>
      </c>
      <c r="K695" s="1">
        <v>11</v>
      </c>
      <c r="L695" s="1">
        <v>6</v>
      </c>
      <c r="M695" s="1">
        <f t="shared" si="24"/>
        <v>0.6470588235294118</v>
      </c>
      <c r="N695">
        <f t="shared" si="25"/>
        <v>17</v>
      </c>
    </row>
    <row r="696" spans="10:14" x14ac:dyDescent="0.3">
      <c r="J696" s="1">
        <v>672</v>
      </c>
      <c r="K696" s="1">
        <v>7</v>
      </c>
      <c r="L696" s="1">
        <v>8</v>
      </c>
      <c r="M696" s="1">
        <f t="shared" si="24"/>
        <v>0.46666666666666667</v>
      </c>
      <c r="N696">
        <f t="shared" si="25"/>
        <v>15</v>
      </c>
    </row>
    <row r="697" spans="10:14" x14ac:dyDescent="0.3">
      <c r="J697" s="1">
        <v>673</v>
      </c>
      <c r="K697" s="1">
        <v>7</v>
      </c>
      <c r="L697" s="1">
        <v>5</v>
      </c>
      <c r="M697" s="1">
        <f t="shared" si="24"/>
        <v>0.58333333333333337</v>
      </c>
      <c r="N697">
        <f t="shared" si="25"/>
        <v>12</v>
      </c>
    </row>
    <row r="698" spans="10:14" x14ac:dyDescent="0.3">
      <c r="J698" s="1">
        <v>674</v>
      </c>
      <c r="K698" s="1">
        <v>6</v>
      </c>
      <c r="L698" s="1">
        <v>7</v>
      </c>
      <c r="M698" s="1">
        <f t="shared" si="24"/>
        <v>0.46153846153846156</v>
      </c>
      <c r="N698">
        <f t="shared" si="25"/>
        <v>13</v>
      </c>
    </row>
    <row r="699" spans="10:14" x14ac:dyDescent="0.3">
      <c r="J699" s="1">
        <v>675</v>
      </c>
      <c r="K699" s="1">
        <v>7</v>
      </c>
      <c r="L699" s="1">
        <v>6</v>
      </c>
      <c r="M699" s="1">
        <f t="shared" si="24"/>
        <v>0.53846153846153844</v>
      </c>
      <c r="N699">
        <f t="shared" si="25"/>
        <v>13</v>
      </c>
    </row>
    <row r="700" spans="10:14" x14ac:dyDescent="0.3">
      <c r="J700" s="1">
        <v>676</v>
      </c>
      <c r="K700" s="1">
        <v>7</v>
      </c>
      <c r="L700" s="1">
        <v>8</v>
      </c>
      <c r="M700" s="1">
        <f t="shared" si="24"/>
        <v>0.46666666666666667</v>
      </c>
      <c r="N700">
        <f t="shared" si="25"/>
        <v>15</v>
      </c>
    </row>
    <row r="701" spans="10:14" x14ac:dyDescent="0.3">
      <c r="J701" s="1">
        <v>677</v>
      </c>
      <c r="K701" s="1">
        <v>12</v>
      </c>
      <c r="L701" s="1">
        <v>9</v>
      </c>
      <c r="M701" s="1">
        <f t="shared" si="24"/>
        <v>0.5714285714285714</v>
      </c>
      <c r="N701">
        <f t="shared" si="25"/>
        <v>21</v>
      </c>
    </row>
    <row r="702" spans="10:14" x14ac:dyDescent="0.3">
      <c r="J702" s="1">
        <v>678</v>
      </c>
      <c r="K702" s="1">
        <v>1</v>
      </c>
      <c r="L702" s="1">
        <v>7</v>
      </c>
      <c r="M702" s="1">
        <f t="shared" si="24"/>
        <v>0.125</v>
      </c>
      <c r="N702">
        <f t="shared" si="25"/>
        <v>8</v>
      </c>
    </row>
    <row r="703" spans="10:14" x14ac:dyDescent="0.3">
      <c r="J703" s="1">
        <v>679</v>
      </c>
      <c r="K703" s="1">
        <v>1</v>
      </c>
      <c r="L703" s="1">
        <v>8</v>
      </c>
      <c r="M703" s="1">
        <f t="shared" si="24"/>
        <v>0.1111111111111111</v>
      </c>
      <c r="N703">
        <f t="shared" si="25"/>
        <v>9</v>
      </c>
    </row>
    <row r="704" spans="10:14" x14ac:dyDescent="0.3">
      <c r="J704" s="1">
        <v>680</v>
      </c>
      <c r="K704" s="1">
        <v>8</v>
      </c>
      <c r="L704" s="1">
        <v>5</v>
      </c>
      <c r="M704" s="1">
        <f t="shared" si="24"/>
        <v>0.61538461538461542</v>
      </c>
      <c r="N704">
        <f t="shared" si="25"/>
        <v>13</v>
      </c>
    </row>
    <row r="705" spans="10:14" x14ac:dyDescent="0.3">
      <c r="J705" s="1">
        <v>681</v>
      </c>
      <c r="K705" s="1">
        <v>0</v>
      </c>
      <c r="L705" s="1">
        <v>4</v>
      </c>
      <c r="M705" s="1">
        <f t="shared" si="24"/>
        <v>0</v>
      </c>
      <c r="N705">
        <f t="shared" si="25"/>
        <v>4</v>
      </c>
    </row>
    <row r="706" spans="10:14" x14ac:dyDescent="0.3">
      <c r="J706" s="1">
        <v>682</v>
      </c>
      <c r="K706" s="1">
        <v>4</v>
      </c>
      <c r="L706" s="1">
        <v>8</v>
      </c>
      <c r="M706" s="1">
        <f t="shared" si="24"/>
        <v>0.33333333333333331</v>
      </c>
      <c r="N706">
        <f t="shared" si="25"/>
        <v>12</v>
      </c>
    </row>
    <row r="707" spans="10:14" x14ac:dyDescent="0.3">
      <c r="J707" s="1">
        <v>683</v>
      </c>
      <c r="K707" s="1">
        <v>1</v>
      </c>
      <c r="L707" s="1">
        <v>3</v>
      </c>
      <c r="M707" s="1">
        <f t="shared" si="24"/>
        <v>0.25</v>
      </c>
      <c r="N707">
        <f t="shared" si="25"/>
        <v>4</v>
      </c>
    </row>
    <row r="708" spans="10:14" x14ac:dyDescent="0.3">
      <c r="J708" s="1">
        <v>684</v>
      </c>
      <c r="K708" s="1">
        <v>8</v>
      </c>
      <c r="L708" s="1">
        <v>6</v>
      </c>
      <c r="M708" s="1">
        <f t="shared" si="24"/>
        <v>0.5714285714285714</v>
      </c>
      <c r="N708">
        <f t="shared" si="25"/>
        <v>14</v>
      </c>
    </row>
    <row r="709" spans="10:14" x14ac:dyDescent="0.3">
      <c r="J709" s="1">
        <v>685</v>
      </c>
      <c r="K709" s="1">
        <v>6</v>
      </c>
      <c r="L709" s="1">
        <v>9</v>
      </c>
      <c r="M709" s="1">
        <f t="shared" si="24"/>
        <v>0.4</v>
      </c>
      <c r="N709">
        <f t="shared" si="25"/>
        <v>15</v>
      </c>
    </row>
    <row r="710" spans="10:14" x14ac:dyDescent="0.3">
      <c r="J710" s="1">
        <v>686</v>
      </c>
      <c r="K710" s="1">
        <v>8</v>
      </c>
      <c r="L710" s="1">
        <v>7</v>
      </c>
      <c r="M710" s="1">
        <f t="shared" si="24"/>
        <v>0.53333333333333333</v>
      </c>
      <c r="N710">
        <f t="shared" si="25"/>
        <v>15</v>
      </c>
    </row>
    <row r="711" spans="10:14" x14ac:dyDescent="0.3">
      <c r="J711" s="1">
        <v>687</v>
      </c>
      <c r="K711" s="1">
        <v>9</v>
      </c>
      <c r="L711" s="1">
        <v>7</v>
      </c>
      <c r="M711" s="1">
        <f t="shared" si="24"/>
        <v>0.5625</v>
      </c>
      <c r="N711">
        <f t="shared" si="25"/>
        <v>16</v>
      </c>
    </row>
    <row r="712" spans="10:14" x14ac:dyDescent="0.3">
      <c r="J712" s="1">
        <v>688</v>
      </c>
      <c r="K712" s="1">
        <v>7</v>
      </c>
      <c r="L712" s="1">
        <v>6</v>
      </c>
      <c r="M712" s="1">
        <f t="shared" si="24"/>
        <v>0.53846153846153844</v>
      </c>
      <c r="N712">
        <f t="shared" si="25"/>
        <v>13</v>
      </c>
    </row>
    <row r="713" spans="10:14" x14ac:dyDescent="0.3">
      <c r="J713" s="1">
        <v>689</v>
      </c>
      <c r="K713" s="1">
        <v>3</v>
      </c>
      <c r="L713" s="1">
        <v>7</v>
      </c>
      <c r="M713" s="1">
        <f t="shared" si="24"/>
        <v>0.3</v>
      </c>
      <c r="N713">
        <f t="shared" si="25"/>
        <v>10</v>
      </c>
    </row>
    <row r="714" spans="10:14" x14ac:dyDescent="0.3">
      <c r="J714" s="1">
        <v>690</v>
      </c>
      <c r="K714" s="1">
        <v>1</v>
      </c>
      <c r="L714" s="1">
        <v>3</v>
      </c>
      <c r="M714" s="1">
        <f t="shared" si="24"/>
        <v>0.25</v>
      </c>
      <c r="N714">
        <f t="shared" si="25"/>
        <v>4</v>
      </c>
    </row>
    <row r="715" spans="10:14" x14ac:dyDescent="0.3">
      <c r="J715" s="1">
        <v>691</v>
      </c>
      <c r="K715" s="1">
        <v>8</v>
      </c>
      <c r="L715" s="1">
        <v>6</v>
      </c>
      <c r="M715" s="1">
        <f t="shared" si="24"/>
        <v>0.5714285714285714</v>
      </c>
      <c r="N715">
        <f t="shared" si="25"/>
        <v>14</v>
      </c>
    </row>
    <row r="716" spans="10:14" x14ac:dyDescent="0.3">
      <c r="J716" s="1">
        <v>692</v>
      </c>
      <c r="K716" s="1">
        <v>3</v>
      </c>
      <c r="L716" s="1">
        <v>6</v>
      </c>
      <c r="M716" s="1">
        <f t="shared" si="24"/>
        <v>0.33333333333333331</v>
      </c>
      <c r="N716">
        <f t="shared" si="25"/>
        <v>9</v>
      </c>
    </row>
    <row r="717" spans="10:14" x14ac:dyDescent="0.3">
      <c r="J717" s="1">
        <v>693</v>
      </c>
      <c r="K717" s="1">
        <v>10</v>
      </c>
      <c r="L717" s="1">
        <v>9</v>
      </c>
      <c r="M717" s="1">
        <f t="shared" si="24"/>
        <v>0.52631578947368418</v>
      </c>
      <c r="N717">
        <f t="shared" si="25"/>
        <v>19</v>
      </c>
    </row>
    <row r="718" spans="10:14" x14ac:dyDescent="0.3">
      <c r="J718" s="1">
        <v>694</v>
      </c>
      <c r="K718" s="1">
        <v>0</v>
      </c>
      <c r="L718" s="1">
        <v>6</v>
      </c>
      <c r="M718" s="1">
        <f t="shared" si="24"/>
        <v>0</v>
      </c>
      <c r="N718">
        <f t="shared" si="25"/>
        <v>6</v>
      </c>
    </row>
    <row r="719" spans="10:14" x14ac:dyDescent="0.3">
      <c r="J719" s="1">
        <v>695</v>
      </c>
      <c r="K719" s="1">
        <v>21</v>
      </c>
      <c r="L719" s="1">
        <v>5</v>
      </c>
      <c r="M719" s="1">
        <f t="shared" si="24"/>
        <v>0.80769230769230771</v>
      </c>
      <c r="N719">
        <f t="shared" si="25"/>
        <v>26</v>
      </c>
    </row>
    <row r="720" spans="10:14" x14ac:dyDescent="0.3">
      <c r="J720" s="1">
        <v>696</v>
      </c>
      <c r="K720" s="1">
        <v>3</v>
      </c>
      <c r="L720" s="1">
        <v>4</v>
      </c>
      <c r="M720" s="1">
        <f t="shared" si="24"/>
        <v>0.42857142857142855</v>
      </c>
      <c r="N720">
        <f t="shared" si="25"/>
        <v>7</v>
      </c>
    </row>
    <row r="721" spans="10:14" x14ac:dyDescent="0.3">
      <c r="J721" s="1">
        <v>697</v>
      </c>
      <c r="K721" s="1">
        <v>2</v>
      </c>
      <c r="L721" s="1">
        <v>6</v>
      </c>
      <c r="M721" s="1">
        <f t="shared" si="24"/>
        <v>0.25</v>
      </c>
      <c r="N721">
        <f t="shared" si="25"/>
        <v>8</v>
      </c>
    </row>
    <row r="722" spans="10:14" x14ac:dyDescent="0.3">
      <c r="J722" s="1">
        <v>698</v>
      </c>
      <c r="K722" s="1">
        <v>5</v>
      </c>
      <c r="L722" s="1">
        <v>5</v>
      </c>
      <c r="M722" s="1">
        <f t="shared" si="24"/>
        <v>0.5</v>
      </c>
      <c r="N722">
        <f t="shared" si="25"/>
        <v>10</v>
      </c>
    </row>
    <row r="723" spans="10:14" x14ac:dyDescent="0.3">
      <c r="J723" s="1">
        <v>699</v>
      </c>
      <c r="K723" s="1">
        <v>2</v>
      </c>
      <c r="L723" s="1">
        <v>3</v>
      </c>
      <c r="M723" s="1">
        <f t="shared" si="24"/>
        <v>0.4</v>
      </c>
      <c r="N723">
        <f t="shared" si="25"/>
        <v>5</v>
      </c>
    </row>
    <row r="724" spans="10:14" x14ac:dyDescent="0.3">
      <c r="J724" s="1">
        <v>700</v>
      </c>
      <c r="K724" s="1">
        <v>6</v>
      </c>
      <c r="L724" s="1">
        <v>7</v>
      </c>
      <c r="M724" s="1">
        <f t="shared" si="24"/>
        <v>0.46153846153846156</v>
      </c>
      <c r="N724">
        <f t="shared" si="25"/>
        <v>13</v>
      </c>
    </row>
    <row r="725" spans="10:14" x14ac:dyDescent="0.3">
      <c r="J725" s="1">
        <v>701</v>
      </c>
      <c r="K725" s="1">
        <v>2</v>
      </c>
      <c r="L725" s="1">
        <v>6</v>
      </c>
      <c r="M725" s="1">
        <f t="shared" si="24"/>
        <v>0.25</v>
      </c>
      <c r="N725">
        <f t="shared" si="25"/>
        <v>8</v>
      </c>
    </row>
    <row r="726" spans="10:14" x14ac:dyDescent="0.3">
      <c r="J726" s="1">
        <v>702</v>
      </c>
      <c r="K726" s="1">
        <v>8</v>
      </c>
      <c r="L726" s="1">
        <v>9</v>
      </c>
      <c r="M726" s="1">
        <f t="shared" si="24"/>
        <v>0.47058823529411764</v>
      </c>
      <c r="N726">
        <f t="shared" si="25"/>
        <v>17</v>
      </c>
    </row>
    <row r="727" spans="10:14" x14ac:dyDescent="0.3">
      <c r="J727" s="1">
        <v>703</v>
      </c>
      <c r="K727" s="1">
        <v>5</v>
      </c>
      <c r="L727" s="1">
        <v>6</v>
      </c>
      <c r="M727" s="1">
        <f t="shared" si="24"/>
        <v>0.45454545454545453</v>
      </c>
      <c r="N727">
        <f t="shared" si="25"/>
        <v>11</v>
      </c>
    </row>
    <row r="728" spans="10:14" x14ac:dyDescent="0.3">
      <c r="J728" s="1">
        <v>704</v>
      </c>
      <c r="K728" s="1">
        <v>10</v>
      </c>
      <c r="L728" s="1">
        <v>4</v>
      </c>
      <c r="M728" s="1">
        <f t="shared" si="24"/>
        <v>0.7142857142857143</v>
      </c>
      <c r="N728">
        <f t="shared" si="25"/>
        <v>14</v>
      </c>
    </row>
    <row r="729" spans="10:14" x14ac:dyDescent="0.3">
      <c r="J729" s="1">
        <v>705</v>
      </c>
      <c r="K729" s="1">
        <v>4</v>
      </c>
      <c r="L729" s="1">
        <v>5</v>
      </c>
      <c r="M729" s="1">
        <f t="shared" si="24"/>
        <v>0.44444444444444442</v>
      </c>
      <c r="N729">
        <f t="shared" si="25"/>
        <v>9</v>
      </c>
    </row>
    <row r="730" spans="10:14" x14ac:dyDescent="0.3">
      <c r="J730" s="1">
        <v>706</v>
      </c>
      <c r="K730" s="1">
        <v>13</v>
      </c>
      <c r="L730" s="1">
        <v>8</v>
      </c>
      <c r="M730" s="1">
        <f t="shared" ref="M730:M793" si="26">IFERROR(K730/(L730+K730),"")</f>
        <v>0.61904761904761907</v>
      </c>
      <c r="N730">
        <f t="shared" ref="N730:N793" si="27">IFERROR(SUM(K730:L730),"")</f>
        <v>21</v>
      </c>
    </row>
    <row r="731" spans="10:14" x14ac:dyDescent="0.3">
      <c r="J731" s="1">
        <v>707</v>
      </c>
      <c r="K731" s="1">
        <v>2</v>
      </c>
      <c r="L731" s="1">
        <v>6</v>
      </c>
      <c r="M731" s="1">
        <f t="shared" si="26"/>
        <v>0.25</v>
      </c>
      <c r="N731">
        <f t="shared" si="27"/>
        <v>8</v>
      </c>
    </row>
    <row r="732" spans="10:14" x14ac:dyDescent="0.3">
      <c r="J732" s="1">
        <v>708</v>
      </c>
      <c r="K732" s="1">
        <v>7</v>
      </c>
      <c r="L732" s="1">
        <v>2</v>
      </c>
      <c r="M732" s="1">
        <f t="shared" si="26"/>
        <v>0.77777777777777779</v>
      </c>
      <c r="N732">
        <f t="shared" si="27"/>
        <v>9</v>
      </c>
    </row>
    <row r="733" spans="10:14" x14ac:dyDescent="0.3">
      <c r="J733" s="1">
        <v>709</v>
      </c>
      <c r="K733" s="1">
        <v>9</v>
      </c>
      <c r="L733" s="1">
        <v>5</v>
      </c>
      <c r="M733" s="1">
        <f t="shared" si="26"/>
        <v>0.6428571428571429</v>
      </c>
      <c r="N733">
        <f t="shared" si="27"/>
        <v>14</v>
      </c>
    </row>
    <row r="734" spans="10:14" x14ac:dyDescent="0.3">
      <c r="J734" s="1">
        <v>710</v>
      </c>
      <c r="K734" s="1">
        <v>4</v>
      </c>
      <c r="L734" s="1">
        <v>6</v>
      </c>
      <c r="M734" s="1">
        <f t="shared" si="26"/>
        <v>0.4</v>
      </c>
      <c r="N734">
        <f t="shared" si="27"/>
        <v>10</v>
      </c>
    </row>
    <row r="735" spans="10:14" x14ac:dyDescent="0.3">
      <c r="J735" s="1">
        <v>711</v>
      </c>
      <c r="K735" s="1">
        <v>7</v>
      </c>
      <c r="L735" s="1">
        <v>8</v>
      </c>
      <c r="M735" s="1">
        <f t="shared" si="26"/>
        <v>0.46666666666666667</v>
      </c>
      <c r="N735">
        <f t="shared" si="27"/>
        <v>15</v>
      </c>
    </row>
    <row r="736" spans="10:14" x14ac:dyDescent="0.3">
      <c r="J736" s="1">
        <v>712</v>
      </c>
      <c r="K736" s="1">
        <v>5</v>
      </c>
      <c r="L736" s="1">
        <v>8</v>
      </c>
      <c r="M736" s="1">
        <f t="shared" si="26"/>
        <v>0.38461538461538464</v>
      </c>
      <c r="N736">
        <f t="shared" si="27"/>
        <v>13</v>
      </c>
    </row>
    <row r="737" spans="10:14" x14ac:dyDescent="0.3">
      <c r="J737" s="1">
        <v>713</v>
      </c>
      <c r="K737" s="1">
        <v>3</v>
      </c>
      <c r="L737" s="1">
        <v>4</v>
      </c>
      <c r="M737" s="1">
        <f t="shared" si="26"/>
        <v>0.42857142857142855</v>
      </c>
      <c r="N737">
        <f t="shared" si="27"/>
        <v>7</v>
      </c>
    </row>
    <row r="738" spans="10:14" x14ac:dyDescent="0.3">
      <c r="J738" s="1">
        <v>714</v>
      </c>
      <c r="K738" s="1">
        <v>4</v>
      </c>
      <c r="L738" s="1">
        <v>3</v>
      </c>
      <c r="M738" s="1">
        <f t="shared" si="26"/>
        <v>0.5714285714285714</v>
      </c>
      <c r="N738">
        <f t="shared" si="27"/>
        <v>7</v>
      </c>
    </row>
    <row r="739" spans="10:14" x14ac:dyDescent="0.3">
      <c r="J739" s="1">
        <v>715</v>
      </c>
      <c r="K739" s="1">
        <v>3</v>
      </c>
      <c r="L739" s="1">
        <v>4</v>
      </c>
      <c r="M739" s="1">
        <f t="shared" si="26"/>
        <v>0.42857142857142855</v>
      </c>
      <c r="N739">
        <f t="shared" si="27"/>
        <v>7</v>
      </c>
    </row>
    <row r="740" spans="10:14" x14ac:dyDescent="0.3">
      <c r="J740" s="1">
        <v>716</v>
      </c>
      <c r="K740" s="1">
        <v>1</v>
      </c>
      <c r="L740" s="1">
        <v>5</v>
      </c>
      <c r="M740" s="1">
        <f t="shared" si="26"/>
        <v>0.16666666666666666</v>
      </c>
      <c r="N740">
        <f t="shared" si="27"/>
        <v>6</v>
      </c>
    </row>
    <row r="741" spans="10:14" x14ac:dyDescent="0.3">
      <c r="J741" s="1">
        <v>717</v>
      </c>
      <c r="K741" s="1">
        <v>2</v>
      </c>
      <c r="L741" s="1">
        <v>6</v>
      </c>
      <c r="M741" s="1">
        <f t="shared" si="26"/>
        <v>0.25</v>
      </c>
      <c r="N741">
        <f t="shared" si="27"/>
        <v>8</v>
      </c>
    </row>
    <row r="742" spans="10:14" x14ac:dyDescent="0.3">
      <c r="J742" s="1">
        <v>718</v>
      </c>
      <c r="K742" s="1">
        <v>11</v>
      </c>
      <c r="L742" s="1">
        <v>11</v>
      </c>
      <c r="M742" s="1">
        <f t="shared" si="26"/>
        <v>0.5</v>
      </c>
      <c r="N742">
        <f t="shared" si="27"/>
        <v>22</v>
      </c>
    </row>
    <row r="743" spans="10:14" x14ac:dyDescent="0.3">
      <c r="J743" s="1">
        <v>719</v>
      </c>
      <c r="K743" s="1">
        <v>4</v>
      </c>
      <c r="L743" s="1">
        <v>4</v>
      </c>
      <c r="M743" s="1">
        <f t="shared" si="26"/>
        <v>0.5</v>
      </c>
      <c r="N743">
        <f t="shared" si="27"/>
        <v>8</v>
      </c>
    </row>
    <row r="744" spans="10:14" x14ac:dyDescent="0.3">
      <c r="J744" s="1">
        <v>720</v>
      </c>
      <c r="K744" s="1">
        <v>6</v>
      </c>
      <c r="L744" s="1">
        <v>5</v>
      </c>
      <c r="M744" s="1">
        <f t="shared" si="26"/>
        <v>0.54545454545454541</v>
      </c>
      <c r="N744">
        <f t="shared" si="27"/>
        <v>11</v>
      </c>
    </row>
    <row r="745" spans="10:14" x14ac:dyDescent="0.3">
      <c r="J745" s="1">
        <v>721</v>
      </c>
      <c r="K745" s="1">
        <v>5</v>
      </c>
      <c r="L745" s="1">
        <v>8</v>
      </c>
      <c r="M745" s="1">
        <f t="shared" si="26"/>
        <v>0.38461538461538464</v>
      </c>
      <c r="N745">
        <f t="shared" si="27"/>
        <v>13</v>
      </c>
    </row>
    <row r="746" spans="10:14" x14ac:dyDescent="0.3">
      <c r="J746" s="1">
        <v>722</v>
      </c>
      <c r="K746" s="1">
        <v>2</v>
      </c>
      <c r="L746" s="1">
        <v>7</v>
      </c>
      <c r="M746" s="1">
        <f t="shared" si="26"/>
        <v>0.22222222222222221</v>
      </c>
      <c r="N746">
        <f t="shared" si="27"/>
        <v>9</v>
      </c>
    </row>
    <row r="747" spans="10:14" x14ac:dyDescent="0.3">
      <c r="J747" s="1">
        <v>723</v>
      </c>
      <c r="K747" s="1">
        <v>12</v>
      </c>
      <c r="L747" s="1">
        <v>6</v>
      </c>
      <c r="M747" s="1">
        <f t="shared" si="26"/>
        <v>0.66666666666666663</v>
      </c>
      <c r="N747">
        <f t="shared" si="27"/>
        <v>18</v>
      </c>
    </row>
    <row r="748" spans="10:14" x14ac:dyDescent="0.3">
      <c r="J748" s="1">
        <v>724</v>
      </c>
      <c r="K748" s="1">
        <v>7</v>
      </c>
      <c r="L748" s="1">
        <v>5</v>
      </c>
      <c r="M748" s="1">
        <f t="shared" si="26"/>
        <v>0.58333333333333337</v>
      </c>
      <c r="N748">
        <f t="shared" si="27"/>
        <v>12</v>
      </c>
    </row>
    <row r="749" spans="10:14" x14ac:dyDescent="0.3">
      <c r="J749" s="1">
        <v>725</v>
      </c>
      <c r="K749" s="1">
        <v>13</v>
      </c>
      <c r="L749" s="1">
        <v>9</v>
      </c>
      <c r="M749" s="1">
        <f t="shared" si="26"/>
        <v>0.59090909090909094</v>
      </c>
      <c r="N749">
        <f t="shared" si="27"/>
        <v>22</v>
      </c>
    </row>
    <row r="750" spans="10:14" x14ac:dyDescent="0.3">
      <c r="J750" s="1">
        <v>726</v>
      </c>
      <c r="K750" s="1">
        <v>5</v>
      </c>
      <c r="L750" s="1">
        <v>10</v>
      </c>
      <c r="M750" s="1">
        <f t="shared" si="26"/>
        <v>0.33333333333333331</v>
      </c>
      <c r="N750">
        <f t="shared" si="27"/>
        <v>15</v>
      </c>
    </row>
    <row r="751" spans="10:14" x14ac:dyDescent="0.3">
      <c r="J751" s="1">
        <v>727</v>
      </c>
      <c r="K751" s="1">
        <v>3</v>
      </c>
      <c r="L751" s="1">
        <v>6</v>
      </c>
      <c r="M751" s="1">
        <f t="shared" si="26"/>
        <v>0.33333333333333331</v>
      </c>
      <c r="N751">
        <f t="shared" si="27"/>
        <v>9</v>
      </c>
    </row>
    <row r="752" spans="10:14" x14ac:dyDescent="0.3">
      <c r="J752" s="1">
        <v>728</v>
      </c>
      <c r="K752" s="1">
        <v>4</v>
      </c>
      <c r="L752" s="1">
        <v>5</v>
      </c>
      <c r="M752" s="1">
        <f t="shared" si="26"/>
        <v>0.44444444444444442</v>
      </c>
      <c r="N752">
        <f t="shared" si="27"/>
        <v>9</v>
      </c>
    </row>
    <row r="753" spans="10:14" x14ac:dyDescent="0.3">
      <c r="J753" s="1">
        <v>729</v>
      </c>
      <c r="K753" s="1">
        <v>4</v>
      </c>
      <c r="L753" s="1">
        <v>7</v>
      </c>
      <c r="M753" s="1">
        <f t="shared" si="26"/>
        <v>0.36363636363636365</v>
      </c>
      <c r="N753">
        <f t="shared" si="27"/>
        <v>11</v>
      </c>
    </row>
    <row r="754" spans="10:14" x14ac:dyDescent="0.3">
      <c r="J754" s="1">
        <v>730</v>
      </c>
      <c r="K754" s="1">
        <v>10</v>
      </c>
      <c r="L754" s="1">
        <v>6</v>
      </c>
      <c r="M754" s="1">
        <f t="shared" si="26"/>
        <v>0.625</v>
      </c>
      <c r="N754">
        <f t="shared" si="27"/>
        <v>16</v>
      </c>
    </row>
    <row r="755" spans="10:14" x14ac:dyDescent="0.3">
      <c r="J755" s="1">
        <v>731</v>
      </c>
      <c r="K755" s="1">
        <v>1</v>
      </c>
      <c r="L755" s="1">
        <v>3</v>
      </c>
      <c r="M755" s="1">
        <f t="shared" si="26"/>
        <v>0.25</v>
      </c>
      <c r="N755">
        <f t="shared" si="27"/>
        <v>4</v>
      </c>
    </row>
    <row r="756" spans="10:14" x14ac:dyDescent="0.3">
      <c r="J756" s="1">
        <v>732</v>
      </c>
      <c r="K756" s="1">
        <v>2</v>
      </c>
      <c r="L756" s="1">
        <v>8</v>
      </c>
      <c r="M756" s="1">
        <f t="shared" si="26"/>
        <v>0.2</v>
      </c>
      <c r="N756">
        <f t="shared" si="27"/>
        <v>10</v>
      </c>
    </row>
    <row r="757" spans="10:14" x14ac:dyDescent="0.3">
      <c r="J757" s="1">
        <v>733</v>
      </c>
      <c r="K757" s="1">
        <v>4</v>
      </c>
      <c r="L757" s="1">
        <v>5</v>
      </c>
      <c r="M757" s="1">
        <f t="shared" si="26"/>
        <v>0.44444444444444442</v>
      </c>
      <c r="N757">
        <f t="shared" si="27"/>
        <v>9</v>
      </c>
    </row>
    <row r="758" spans="10:14" x14ac:dyDescent="0.3">
      <c r="J758" s="1">
        <v>734</v>
      </c>
      <c r="K758" s="1">
        <v>16</v>
      </c>
      <c r="L758" s="1">
        <v>7</v>
      </c>
      <c r="M758" s="1">
        <f t="shared" si="26"/>
        <v>0.69565217391304346</v>
      </c>
      <c r="N758">
        <f t="shared" si="27"/>
        <v>23</v>
      </c>
    </row>
    <row r="759" spans="10:14" x14ac:dyDescent="0.3">
      <c r="J759" s="1">
        <v>735</v>
      </c>
      <c r="K759" s="1">
        <v>4</v>
      </c>
      <c r="L759" s="1">
        <v>6</v>
      </c>
      <c r="M759" s="1">
        <f t="shared" si="26"/>
        <v>0.4</v>
      </c>
      <c r="N759">
        <f t="shared" si="27"/>
        <v>10</v>
      </c>
    </row>
    <row r="760" spans="10:14" x14ac:dyDescent="0.3">
      <c r="J760" s="1">
        <v>736</v>
      </c>
      <c r="K760" s="1">
        <v>9</v>
      </c>
      <c r="L760" s="1">
        <v>9</v>
      </c>
      <c r="M760" s="1">
        <f t="shared" si="26"/>
        <v>0.5</v>
      </c>
      <c r="N760">
        <f t="shared" si="27"/>
        <v>18</v>
      </c>
    </row>
    <row r="761" spans="10:14" x14ac:dyDescent="0.3">
      <c r="J761" s="1">
        <v>737</v>
      </c>
      <c r="K761" s="1">
        <v>7</v>
      </c>
      <c r="L761" s="1">
        <v>8</v>
      </c>
      <c r="M761" s="1">
        <f t="shared" si="26"/>
        <v>0.46666666666666667</v>
      </c>
      <c r="N761">
        <f t="shared" si="27"/>
        <v>15</v>
      </c>
    </row>
    <row r="762" spans="10:14" x14ac:dyDescent="0.3">
      <c r="J762" s="1">
        <v>738</v>
      </c>
      <c r="K762" s="1">
        <v>5</v>
      </c>
      <c r="L762" s="1">
        <v>6</v>
      </c>
      <c r="M762" s="1">
        <f t="shared" si="26"/>
        <v>0.45454545454545453</v>
      </c>
      <c r="N762">
        <f t="shared" si="27"/>
        <v>11</v>
      </c>
    </row>
    <row r="763" spans="10:14" x14ac:dyDescent="0.3">
      <c r="J763" s="1">
        <v>739</v>
      </c>
      <c r="K763" s="1">
        <v>8</v>
      </c>
      <c r="L763" s="1">
        <v>8</v>
      </c>
      <c r="M763" s="1">
        <f t="shared" si="26"/>
        <v>0.5</v>
      </c>
      <c r="N763">
        <f t="shared" si="27"/>
        <v>16</v>
      </c>
    </row>
    <row r="764" spans="10:14" x14ac:dyDescent="0.3">
      <c r="J764" s="1">
        <v>740</v>
      </c>
      <c r="K764" s="1">
        <v>5</v>
      </c>
      <c r="L764" s="1">
        <v>4</v>
      </c>
      <c r="M764" s="1">
        <f t="shared" si="26"/>
        <v>0.55555555555555558</v>
      </c>
      <c r="N764">
        <f t="shared" si="27"/>
        <v>9</v>
      </c>
    </row>
    <row r="765" spans="10:14" x14ac:dyDescent="0.3">
      <c r="J765" s="1">
        <v>741</v>
      </c>
      <c r="K765" s="1">
        <v>5</v>
      </c>
      <c r="L765" s="1">
        <v>6</v>
      </c>
      <c r="M765" s="1">
        <f t="shared" si="26"/>
        <v>0.45454545454545453</v>
      </c>
      <c r="N765">
        <f t="shared" si="27"/>
        <v>11</v>
      </c>
    </row>
    <row r="766" spans="10:14" x14ac:dyDescent="0.3">
      <c r="J766" s="1">
        <v>742</v>
      </c>
      <c r="K766" s="1">
        <v>8</v>
      </c>
      <c r="L766" s="1">
        <v>7</v>
      </c>
      <c r="M766" s="1">
        <f t="shared" si="26"/>
        <v>0.53333333333333333</v>
      </c>
      <c r="N766">
        <f t="shared" si="27"/>
        <v>15</v>
      </c>
    </row>
    <row r="767" spans="10:14" x14ac:dyDescent="0.3">
      <c r="J767" s="1">
        <v>743</v>
      </c>
      <c r="K767" s="1">
        <v>3</v>
      </c>
      <c r="L767" s="1">
        <v>7</v>
      </c>
      <c r="M767" s="1">
        <f t="shared" si="26"/>
        <v>0.3</v>
      </c>
      <c r="N767">
        <f t="shared" si="27"/>
        <v>10</v>
      </c>
    </row>
    <row r="768" spans="10:14" x14ac:dyDescent="0.3">
      <c r="J768" s="1">
        <v>744</v>
      </c>
      <c r="K768" s="1">
        <v>2</v>
      </c>
      <c r="L768" s="1">
        <v>3</v>
      </c>
      <c r="M768" s="1">
        <f t="shared" si="26"/>
        <v>0.4</v>
      </c>
      <c r="N768">
        <f t="shared" si="27"/>
        <v>5</v>
      </c>
    </row>
    <row r="769" spans="10:14" x14ac:dyDescent="0.3">
      <c r="J769" s="1">
        <v>745</v>
      </c>
      <c r="K769" s="1">
        <v>1</v>
      </c>
      <c r="L769" s="1">
        <v>5</v>
      </c>
      <c r="M769" s="1">
        <f t="shared" si="26"/>
        <v>0.16666666666666666</v>
      </c>
      <c r="N769">
        <f t="shared" si="27"/>
        <v>6</v>
      </c>
    </row>
    <row r="770" spans="10:14" x14ac:dyDescent="0.3">
      <c r="J770" s="1">
        <v>746</v>
      </c>
      <c r="K770" s="1">
        <v>4</v>
      </c>
      <c r="L770" s="1">
        <v>4</v>
      </c>
      <c r="M770" s="1">
        <f t="shared" si="26"/>
        <v>0.5</v>
      </c>
      <c r="N770">
        <f t="shared" si="27"/>
        <v>8</v>
      </c>
    </row>
    <row r="771" spans="10:14" x14ac:dyDescent="0.3">
      <c r="J771" s="1">
        <v>747</v>
      </c>
      <c r="K771" s="1">
        <v>9</v>
      </c>
      <c r="L771" s="1">
        <v>6</v>
      </c>
      <c r="M771" s="1">
        <f t="shared" si="26"/>
        <v>0.6</v>
      </c>
      <c r="N771">
        <f t="shared" si="27"/>
        <v>15</v>
      </c>
    </row>
    <row r="772" spans="10:14" x14ac:dyDescent="0.3">
      <c r="J772" s="1">
        <v>748</v>
      </c>
      <c r="K772" s="1">
        <v>7</v>
      </c>
      <c r="L772" s="1">
        <v>5</v>
      </c>
      <c r="M772" s="1">
        <f t="shared" si="26"/>
        <v>0.58333333333333337</v>
      </c>
      <c r="N772">
        <f t="shared" si="27"/>
        <v>12</v>
      </c>
    </row>
    <row r="773" spans="10:14" x14ac:dyDescent="0.3">
      <c r="J773" s="1">
        <v>749</v>
      </c>
      <c r="K773" s="1">
        <v>4</v>
      </c>
      <c r="L773" s="1">
        <v>8</v>
      </c>
      <c r="M773" s="1">
        <f t="shared" si="26"/>
        <v>0.33333333333333331</v>
      </c>
      <c r="N773">
        <f t="shared" si="27"/>
        <v>12</v>
      </c>
    </row>
    <row r="774" spans="10:14" x14ac:dyDescent="0.3">
      <c r="J774" s="1">
        <v>750</v>
      </c>
      <c r="K774" s="1">
        <v>9</v>
      </c>
      <c r="L774" s="1">
        <v>7</v>
      </c>
      <c r="M774" s="1">
        <f t="shared" si="26"/>
        <v>0.5625</v>
      </c>
      <c r="N774">
        <f t="shared" si="27"/>
        <v>16</v>
      </c>
    </row>
    <row r="775" spans="10:14" x14ac:dyDescent="0.3">
      <c r="J775" s="1">
        <v>751</v>
      </c>
      <c r="K775" s="1">
        <v>0</v>
      </c>
      <c r="L775" s="1">
        <v>5</v>
      </c>
      <c r="M775" s="1">
        <f t="shared" si="26"/>
        <v>0</v>
      </c>
      <c r="N775">
        <f t="shared" si="27"/>
        <v>5</v>
      </c>
    </row>
    <row r="776" spans="10:14" x14ac:dyDescent="0.3">
      <c r="J776" s="1">
        <v>752</v>
      </c>
      <c r="K776" s="1">
        <v>12</v>
      </c>
      <c r="L776" s="1">
        <v>7</v>
      </c>
      <c r="M776" s="1">
        <f t="shared" si="26"/>
        <v>0.63157894736842102</v>
      </c>
      <c r="N776">
        <f t="shared" si="27"/>
        <v>19</v>
      </c>
    </row>
    <row r="777" spans="10:14" x14ac:dyDescent="0.3">
      <c r="J777" s="1">
        <v>753</v>
      </c>
      <c r="K777" s="1">
        <v>3</v>
      </c>
      <c r="L777" s="1">
        <v>5</v>
      </c>
      <c r="M777" s="1">
        <f t="shared" si="26"/>
        <v>0.375</v>
      </c>
      <c r="N777">
        <f t="shared" si="27"/>
        <v>8</v>
      </c>
    </row>
    <row r="778" spans="10:14" x14ac:dyDescent="0.3">
      <c r="J778" s="1">
        <v>754</v>
      </c>
      <c r="K778" s="1">
        <v>5</v>
      </c>
      <c r="L778" s="1">
        <v>5</v>
      </c>
      <c r="M778" s="1">
        <f t="shared" si="26"/>
        <v>0.5</v>
      </c>
      <c r="N778">
        <f t="shared" si="27"/>
        <v>10</v>
      </c>
    </row>
    <row r="779" spans="10:14" x14ac:dyDescent="0.3">
      <c r="J779" s="1">
        <v>755</v>
      </c>
      <c r="K779" s="1">
        <v>4</v>
      </c>
      <c r="L779" s="1">
        <v>5</v>
      </c>
      <c r="M779" s="1">
        <f t="shared" si="26"/>
        <v>0.44444444444444442</v>
      </c>
      <c r="N779">
        <f t="shared" si="27"/>
        <v>9</v>
      </c>
    </row>
    <row r="780" spans="10:14" x14ac:dyDescent="0.3">
      <c r="J780" s="1">
        <v>756</v>
      </c>
      <c r="K780" s="1">
        <v>11</v>
      </c>
      <c r="L780" s="1">
        <v>9</v>
      </c>
      <c r="M780" s="1">
        <f t="shared" si="26"/>
        <v>0.55000000000000004</v>
      </c>
      <c r="N780">
        <f t="shared" si="27"/>
        <v>20</v>
      </c>
    </row>
    <row r="781" spans="10:14" x14ac:dyDescent="0.3">
      <c r="J781" s="1">
        <v>757</v>
      </c>
      <c r="K781" s="1">
        <v>10</v>
      </c>
      <c r="L781" s="1">
        <v>8</v>
      </c>
      <c r="M781" s="1">
        <f t="shared" si="26"/>
        <v>0.55555555555555558</v>
      </c>
      <c r="N781">
        <f t="shared" si="27"/>
        <v>18</v>
      </c>
    </row>
    <row r="782" spans="10:14" x14ac:dyDescent="0.3">
      <c r="J782" s="1">
        <v>758</v>
      </c>
      <c r="K782" s="1">
        <v>7</v>
      </c>
      <c r="L782" s="1">
        <v>5</v>
      </c>
      <c r="M782" s="1">
        <f t="shared" si="26"/>
        <v>0.58333333333333337</v>
      </c>
      <c r="N782">
        <f t="shared" si="27"/>
        <v>12</v>
      </c>
    </row>
    <row r="783" spans="10:14" x14ac:dyDescent="0.3">
      <c r="J783" s="1">
        <v>759</v>
      </c>
      <c r="K783" s="1">
        <v>8</v>
      </c>
      <c r="L783" s="1">
        <v>6</v>
      </c>
      <c r="M783" s="1">
        <f t="shared" si="26"/>
        <v>0.5714285714285714</v>
      </c>
      <c r="N783">
        <f t="shared" si="27"/>
        <v>14</v>
      </c>
    </row>
    <row r="784" spans="10:14" x14ac:dyDescent="0.3">
      <c r="J784" s="1">
        <v>760</v>
      </c>
      <c r="K784" s="1">
        <v>5</v>
      </c>
      <c r="L784" s="1">
        <v>5</v>
      </c>
      <c r="M784" s="1">
        <f t="shared" si="26"/>
        <v>0.5</v>
      </c>
      <c r="N784">
        <f t="shared" si="27"/>
        <v>10</v>
      </c>
    </row>
    <row r="785" spans="10:14" x14ac:dyDescent="0.3">
      <c r="J785" s="1">
        <v>761</v>
      </c>
      <c r="K785" s="1">
        <v>5</v>
      </c>
      <c r="L785" s="1">
        <v>4</v>
      </c>
      <c r="M785" s="1">
        <f t="shared" si="26"/>
        <v>0.55555555555555558</v>
      </c>
      <c r="N785">
        <f t="shared" si="27"/>
        <v>9</v>
      </c>
    </row>
    <row r="786" spans="10:14" x14ac:dyDescent="0.3">
      <c r="J786" s="1">
        <v>762</v>
      </c>
      <c r="K786" s="1">
        <v>4</v>
      </c>
      <c r="L786" s="1">
        <v>7</v>
      </c>
      <c r="M786" s="1">
        <f t="shared" si="26"/>
        <v>0.36363636363636365</v>
      </c>
      <c r="N786">
        <f t="shared" si="27"/>
        <v>11</v>
      </c>
    </row>
    <row r="787" spans="10:14" x14ac:dyDescent="0.3">
      <c r="J787" s="1">
        <v>763</v>
      </c>
      <c r="K787" s="1">
        <v>3</v>
      </c>
      <c r="L787" s="1">
        <v>6</v>
      </c>
      <c r="M787" s="1">
        <f t="shared" si="26"/>
        <v>0.33333333333333331</v>
      </c>
      <c r="N787">
        <f t="shared" si="27"/>
        <v>9</v>
      </c>
    </row>
    <row r="788" spans="10:14" x14ac:dyDescent="0.3">
      <c r="J788" s="1">
        <v>764</v>
      </c>
      <c r="K788" s="1">
        <v>2</v>
      </c>
      <c r="L788" s="1">
        <v>7</v>
      </c>
      <c r="M788" s="1">
        <f t="shared" si="26"/>
        <v>0.22222222222222221</v>
      </c>
      <c r="N788">
        <f t="shared" si="27"/>
        <v>9</v>
      </c>
    </row>
    <row r="789" spans="10:14" x14ac:dyDescent="0.3">
      <c r="J789" s="1">
        <v>765</v>
      </c>
      <c r="K789" s="1">
        <v>1</v>
      </c>
      <c r="L789" s="1">
        <v>4</v>
      </c>
      <c r="M789" s="1">
        <f t="shared" si="26"/>
        <v>0.2</v>
      </c>
      <c r="N789">
        <f t="shared" si="27"/>
        <v>5</v>
      </c>
    </row>
    <row r="790" spans="10:14" x14ac:dyDescent="0.3">
      <c r="J790" s="1">
        <v>766</v>
      </c>
      <c r="K790" s="1">
        <v>6</v>
      </c>
      <c r="L790" s="1">
        <v>8</v>
      </c>
      <c r="M790" s="1">
        <f t="shared" si="26"/>
        <v>0.42857142857142855</v>
      </c>
      <c r="N790">
        <f t="shared" si="27"/>
        <v>14</v>
      </c>
    </row>
    <row r="791" spans="10:14" x14ac:dyDescent="0.3">
      <c r="J791" s="1">
        <v>767</v>
      </c>
      <c r="K791" s="1">
        <v>2</v>
      </c>
      <c r="L791" s="1">
        <v>3</v>
      </c>
      <c r="M791" s="1">
        <f t="shared" si="26"/>
        <v>0.4</v>
      </c>
      <c r="N791">
        <f t="shared" si="27"/>
        <v>5</v>
      </c>
    </row>
    <row r="792" spans="10:14" x14ac:dyDescent="0.3">
      <c r="J792" s="1">
        <v>768</v>
      </c>
      <c r="K792" s="1">
        <v>10</v>
      </c>
      <c r="L792" s="1">
        <v>6</v>
      </c>
      <c r="M792" s="1">
        <f t="shared" si="26"/>
        <v>0.625</v>
      </c>
      <c r="N792">
        <f t="shared" si="27"/>
        <v>16</v>
      </c>
    </row>
    <row r="793" spans="10:14" x14ac:dyDescent="0.3">
      <c r="J793" s="1">
        <v>769</v>
      </c>
      <c r="K793" s="1">
        <v>11</v>
      </c>
      <c r="L793" s="1">
        <v>9</v>
      </c>
      <c r="M793" s="1">
        <f t="shared" si="26"/>
        <v>0.55000000000000004</v>
      </c>
      <c r="N793">
        <f t="shared" si="27"/>
        <v>20</v>
      </c>
    </row>
    <row r="794" spans="10:14" x14ac:dyDescent="0.3">
      <c r="J794" s="1">
        <v>770</v>
      </c>
      <c r="K794" s="1">
        <v>8</v>
      </c>
      <c r="L794" s="1">
        <v>6</v>
      </c>
      <c r="M794" s="1">
        <f t="shared" ref="M794:M857" si="28">IFERROR(K794/(L794+K794),"")</f>
        <v>0.5714285714285714</v>
      </c>
      <c r="N794">
        <f t="shared" ref="N794:N857" si="29">IFERROR(SUM(K794:L794),"")</f>
        <v>14</v>
      </c>
    </row>
    <row r="795" spans="10:14" x14ac:dyDescent="0.3">
      <c r="J795" s="1">
        <v>771</v>
      </c>
      <c r="K795" s="1">
        <v>6</v>
      </c>
      <c r="L795" s="1">
        <v>8</v>
      </c>
      <c r="M795" s="1">
        <f t="shared" si="28"/>
        <v>0.42857142857142855</v>
      </c>
      <c r="N795">
        <f t="shared" si="29"/>
        <v>14</v>
      </c>
    </row>
    <row r="796" spans="10:14" x14ac:dyDescent="0.3">
      <c r="J796" s="1">
        <v>772</v>
      </c>
      <c r="K796" s="1">
        <v>16</v>
      </c>
      <c r="L796" s="1">
        <v>6</v>
      </c>
      <c r="M796" s="1">
        <f t="shared" si="28"/>
        <v>0.72727272727272729</v>
      </c>
      <c r="N796">
        <f t="shared" si="29"/>
        <v>22</v>
      </c>
    </row>
    <row r="797" spans="10:14" x14ac:dyDescent="0.3">
      <c r="J797" s="1">
        <v>773</v>
      </c>
      <c r="K797" s="1">
        <v>1</v>
      </c>
      <c r="L797" s="1">
        <v>7</v>
      </c>
      <c r="M797" s="1">
        <f t="shared" si="28"/>
        <v>0.125</v>
      </c>
      <c r="N797">
        <f t="shared" si="29"/>
        <v>8</v>
      </c>
    </row>
    <row r="798" spans="10:14" x14ac:dyDescent="0.3">
      <c r="J798" s="1">
        <v>774</v>
      </c>
      <c r="K798" s="1">
        <v>4</v>
      </c>
      <c r="L798" s="1">
        <v>6</v>
      </c>
      <c r="M798" s="1">
        <f t="shared" si="28"/>
        <v>0.4</v>
      </c>
      <c r="N798">
        <f t="shared" si="29"/>
        <v>10</v>
      </c>
    </row>
    <row r="799" spans="10:14" x14ac:dyDescent="0.3">
      <c r="J799" s="1">
        <v>775</v>
      </c>
      <c r="K799" s="1">
        <v>5</v>
      </c>
      <c r="L799" s="1">
        <v>7</v>
      </c>
      <c r="M799" s="1">
        <f t="shared" si="28"/>
        <v>0.41666666666666669</v>
      </c>
      <c r="N799">
        <f t="shared" si="29"/>
        <v>12</v>
      </c>
    </row>
    <row r="800" spans="10:14" x14ac:dyDescent="0.3">
      <c r="J800" s="1">
        <v>776</v>
      </c>
      <c r="K800" s="1">
        <v>4</v>
      </c>
      <c r="L800" s="1">
        <v>5</v>
      </c>
      <c r="M800" s="1">
        <f t="shared" si="28"/>
        <v>0.44444444444444442</v>
      </c>
      <c r="N800">
        <f t="shared" si="29"/>
        <v>9</v>
      </c>
    </row>
    <row r="801" spans="10:14" x14ac:dyDescent="0.3">
      <c r="J801" s="1">
        <v>777</v>
      </c>
      <c r="K801" s="1">
        <v>9</v>
      </c>
      <c r="L801" s="1">
        <v>6</v>
      </c>
      <c r="M801" s="1">
        <f t="shared" si="28"/>
        <v>0.6</v>
      </c>
      <c r="N801">
        <f t="shared" si="29"/>
        <v>15</v>
      </c>
    </row>
    <row r="802" spans="10:14" x14ac:dyDescent="0.3">
      <c r="J802" s="1">
        <v>778</v>
      </c>
      <c r="K802" s="1">
        <v>7</v>
      </c>
      <c r="L802" s="1">
        <v>8</v>
      </c>
      <c r="M802" s="1">
        <f t="shared" si="28"/>
        <v>0.46666666666666667</v>
      </c>
      <c r="N802">
        <f t="shared" si="29"/>
        <v>15</v>
      </c>
    </row>
    <row r="803" spans="10:14" x14ac:dyDescent="0.3">
      <c r="J803" s="1">
        <v>779</v>
      </c>
      <c r="K803" s="1">
        <v>6</v>
      </c>
      <c r="L803" s="1">
        <v>8</v>
      </c>
      <c r="M803" s="1">
        <f t="shared" si="28"/>
        <v>0.42857142857142855</v>
      </c>
      <c r="N803">
        <f t="shared" si="29"/>
        <v>14</v>
      </c>
    </row>
    <row r="804" spans="10:14" x14ac:dyDescent="0.3">
      <c r="J804" s="1">
        <v>780</v>
      </c>
      <c r="K804" s="1">
        <v>12</v>
      </c>
      <c r="L804" s="1">
        <v>5</v>
      </c>
      <c r="M804" s="1">
        <f t="shared" si="28"/>
        <v>0.70588235294117652</v>
      </c>
      <c r="N804">
        <f t="shared" si="29"/>
        <v>17</v>
      </c>
    </row>
    <row r="805" spans="10:14" x14ac:dyDescent="0.3">
      <c r="J805" s="1">
        <v>781</v>
      </c>
      <c r="K805" s="1">
        <v>4</v>
      </c>
      <c r="L805" s="1">
        <v>7</v>
      </c>
      <c r="M805" s="1">
        <f t="shared" si="28"/>
        <v>0.36363636363636365</v>
      </c>
      <c r="N805">
        <f t="shared" si="29"/>
        <v>11</v>
      </c>
    </row>
    <row r="806" spans="10:14" x14ac:dyDescent="0.3">
      <c r="J806" s="1">
        <v>782</v>
      </c>
      <c r="K806" s="1">
        <v>4</v>
      </c>
      <c r="L806" s="1">
        <v>4</v>
      </c>
      <c r="M806" s="1">
        <f t="shared" si="28"/>
        <v>0.5</v>
      </c>
      <c r="N806">
        <f t="shared" si="29"/>
        <v>8</v>
      </c>
    </row>
    <row r="807" spans="10:14" x14ac:dyDescent="0.3">
      <c r="J807" s="1">
        <v>783</v>
      </c>
      <c r="K807" s="1">
        <v>5</v>
      </c>
      <c r="L807" s="1">
        <v>6</v>
      </c>
      <c r="M807" s="1">
        <f t="shared" si="28"/>
        <v>0.45454545454545453</v>
      </c>
      <c r="N807">
        <f t="shared" si="29"/>
        <v>11</v>
      </c>
    </row>
    <row r="808" spans="10:14" x14ac:dyDescent="0.3">
      <c r="J808" s="1">
        <v>784</v>
      </c>
      <c r="K808" s="1">
        <v>3</v>
      </c>
      <c r="L808" s="1">
        <v>4</v>
      </c>
      <c r="M808" s="1">
        <f t="shared" si="28"/>
        <v>0.42857142857142855</v>
      </c>
      <c r="N808">
        <f t="shared" si="29"/>
        <v>7</v>
      </c>
    </row>
    <row r="809" spans="10:14" x14ac:dyDescent="0.3">
      <c r="J809" s="1">
        <v>785</v>
      </c>
      <c r="K809" s="1">
        <v>8</v>
      </c>
      <c r="L809" s="1">
        <v>3</v>
      </c>
      <c r="M809" s="1">
        <f t="shared" si="28"/>
        <v>0.72727272727272729</v>
      </c>
      <c r="N809">
        <f t="shared" si="29"/>
        <v>11</v>
      </c>
    </row>
    <row r="810" spans="10:14" x14ac:dyDescent="0.3">
      <c r="J810" s="1">
        <v>786</v>
      </c>
      <c r="K810" s="1">
        <v>9</v>
      </c>
      <c r="L810" s="1">
        <v>5</v>
      </c>
      <c r="M810" s="1">
        <f t="shared" si="28"/>
        <v>0.6428571428571429</v>
      </c>
      <c r="N810">
        <f t="shared" si="29"/>
        <v>14</v>
      </c>
    </row>
    <row r="811" spans="10:14" x14ac:dyDescent="0.3">
      <c r="J811" s="1">
        <v>787</v>
      </c>
      <c r="K811" s="1">
        <v>7</v>
      </c>
      <c r="L811" s="1">
        <v>4</v>
      </c>
      <c r="M811" s="1">
        <f t="shared" si="28"/>
        <v>0.63636363636363635</v>
      </c>
      <c r="N811">
        <f t="shared" si="29"/>
        <v>11</v>
      </c>
    </row>
    <row r="812" spans="10:14" x14ac:dyDescent="0.3">
      <c r="J812" s="1">
        <v>788</v>
      </c>
      <c r="K812" s="1">
        <v>8</v>
      </c>
      <c r="L812" s="1">
        <v>4</v>
      </c>
      <c r="M812" s="1">
        <f t="shared" si="28"/>
        <v>0.66666666666666663</v>
      </c>
      <c r="N812">
        <f t="shared" si="29"/>
        <v>12</v>
      </c>
    </row>
    <row r="813" spans="10:14" x14ac:dyDescent="0.3">
      <c r="J813" s="1">
        <v>789</v>
      </c>
      <c r="K813" s="1">
        <v>5</v>
      </c>
      <c r="L813" s="1">
        <v>5</v>
      </c>
      <c r="M813" s="1">
        <f t="shared" si="28"/>
        <v>0.5</v>
      </c>
      <c r="N813">
        <f t="shared" si="29"/>
        <v>10</v>
      </c>
    </row>
    <row r="814" spans="10:14" x14ac:dyDescent="0.3">
      <c r="J814" s="1">
        <v>790</v>
      </c>
      <c r="K814" s="1">
        <v>4</v>
      </c>
      <c r="L814" s="1">
        <v>7</v>
      </c>
      <c r="M814" s="1">
        <f t="shared" si="28"/>
        <v>0.36363636363636365</v>
      </c>
      <c r="N814">
        <f t="shared" si="29"/>
        <v>11</v>
      </c>
    </row>
    <row r="815" spans="10:14" x14ac:dyDescent="0.3">
      <c r="J815" s="1">
        <v>791</v>
      </c>
      <c r="K815" s="1">
        <v>5</v>
      </c>
      <c r="L815" s="1">
        <v>5</v>
      </c>
      <c r="M815" s="1">
        <f t="shared" si="28"/>
        <v>0.5</v>
      </c>
      <c r="N815">
        <f t="shared" si="29"/>
        <v>10</v>
      </c>
    </row>
    <row r="816" spans="10:14" x14ac:dyDescent="0.3">
      <c r="J816" s="1">
        <v>792</v>
      </c>
      <c r="K816" s="1">
        <v>0</v>
      </c>
      <c r="L816" s="1">
        <v>3</v>
      </c>
      <c r="M816" s="1">
        <f t="shared" si="28"/>
        <v>0</v>
      </c>
      <c r="N816">
        <f t="shared" si="29"/>
        <v>3</v>
      </c>
    </row>
    <row r="817" spans="10:14" x14ac:dyDescent="0.3">
      <c r="J817" s="1">
        <v>793</v>
      </c>
      <c r="K817" s="1">
        <v>4</v>
      </c>
      <c r="L817" s="1">
        <v>8</v>
      </c>
      <c r="M817" s="1">
        <f t="shared" si="28"/>
        <v>0.33333333333333331</v>
      </c>
      <c r="N817">
        <f t="shared" si="29"/>
        <v>12</v>
      </c>
    </row>
    <row r="818" spans="10:14" x14ac:dyDescent="0.3">
      <c r="J818" s="1">
        <v>794</v>
      </c>
      <c r="K818" s="1">
        <v>6</v>
      </c>
      <c r="L818" s="1">
        <v>4</v>
      </c>
      <c r="M818" s="1">
        <f t="shared" si="28"/>
        <v>0.6</v>
      </c>
      <c r="N818">
        <f t="shared" si="29"/>
        <v>10</v>
      </c>
    </row>
    <row r="819" spans="10:14" x14ac:dyDescent="0.3">
      <c r="J819" s="1">
        <v>795</v>
      </c>
      <c r="K819" s="1">
        <v>5</v>
      </c>
      <c r="L819" s="1">
        <v>5</v>
      </c>
      <c r="M819" s="1">
        <f t="shared" si="28"/>
        <v>0.5</v>
      </c>
      <c r="N819">
        <f t="shared" si="29"/>
        <v>10</v>
      </c>
    </row>
    <row r="820" spans="10:14" x14ac:dyDescent="0.3">
      <c r="J820" s="1">
        <v>796</v>
      </c>
      <c r="K820" s="1">
        <v>4</v>
      </c>
      <c r="L820" s="1">
        <v>5</v>
      </c>
      <c r="M820" s="1">
        <f t="shared" si="28"/>
        <v>0.44444444444444442</v>
      </c>
      <c r="N820">
        <f t="shared" si="29"/>
        <v>9</v>
      </c>
    </row>
    <row r="821" spans="10:14" x14ac:dyDescent="0.3">
      <c r="J821" s="1">
        <v>797</v>
      </c>
      <c r="K821" s="1">
        <v>10</v>
      </c>
      <c r="L821" s="1">
        <v>5</v>
      </c>
      <c r="M821" s="1">
        <f t="shared" si="28"/>
        <v>0.66666666666666663</v>
      </c>
      <c r="N821">
        <f t="shared" si="29"/>
        <v>15</v>
      </c>
    </row>
    <row r="822" spans="10:14" x14ac:dyDescent="0.3">
      <c r="J822" s="1">
        <v>798</v>
      </c>
      <c r="K822" s="1">
        <v>8</v>
      </c>
      <c r="L822" s="1">
        <v>6</v>
      </c>
      <c r="M822" s="1">
        <f t="shared" si="28"/>
        <v>0.5714285714285714</v>
      </c>
      <c r="N822">
        <f t="shared" si="29"/>
        <v>14</v>
      </c>
    </row>
    <row r="823" spans="10:14" x14ac:dyDescent="0.3">
      <c r="J823" s="1">
        <v>799</v>
      </c>
      <c r="K823" s="1">
        <v>1</v>
      </c>
      <c r="L823" s="1">
        <v>6</v>
      </c>
      <c r="M823" s="1">
        <f t="shared" si="28"/>
        <v>0.14285714285714285</v>
      </c>
      <c r="N823">
        <f t="shared" si="29"/>
        <v>7</v>
      </c>
    </row>
    <row r="824" spans="10:14" x14ac:dyDescent="0.3">
      <c r="J824" s="1">
        <v>800</v>
      </c>
      <c r="K824" s="1">
        <v>6</v>
      </c>
      <c r="L824" s="1">
        <v>7</v>
      </c>
      <c r="M824" s="1">
        <f t="shared" si="28"/>
        <v>0.46153846153846156</v>
      </c>
      <c r="N824">
        <f t="shared" si="29"/>
        <v>13</v>
      </c>
    </row>
    <row r="825" spans="10:14" x14ac:dyDescent="0.3">
      <c r="J825" s="1">
        <v>801</v>
      </c>
      <c r="K825" s="1">
        <v>13</v>
      </c>
      <c r="L825" s="1">
        <v>9</v>
      </c>
      <c r="M825" s="1">
        <f t="shared" si="28"/>
        <v>0.59090909090909094</v>
      </c>
      <c r="N825">
        <f t="shared" si="29"/>
        <v>22</v>
      </c>
    </row>
    <row r="826" spans="10:14" x14ac:dyDescent="0.3">
      <c r="J826" s="1">
        <v>802</v>
      </c>
      <c r="K826" s="1">
        <v>5</v>
      </c>
      <c r="L826" s="1">
        <v>9</v>
      </c>
      <c r="M826" s="1">
        <f t="shared" si="28"/>
        <v>0.35714285714285715</v>
      </c>
      <c r="N826">
        <f t="shared" si="29"/>
        <v>14</v>
      </c>
    </row>
    <row r="827" spans="10:14" x14ac:dyDescent="0.3">
      <c r="J827" s="1">
        <v>803</v>
      </c>
      <c r="K827" s="1">
        <v>5</v>
      </c>
      <c r="L827" s="1">
        <v>6</v>
      </c>
      <c r="M827" s="1">
        <f t="shared" si="28"/>
        <v>0.45454545454545453</v>
      </c>
      <c r="N827">
        <f t="shared" si="29"/>
        <v>11</v>
      </c>
    </row>
    <row r="828" spans="10:14" x14ac:dyDescent="0.3">
      <c r="J828" s="1">
        <v>804</v>
      </c>
      <c r="K828" s="1">
        <v>5</v>
      </c>
      <c r="L828" s="1">
        <v>8</v>
      </c>
      <c r="M828" s="1">
        <f t="shared" si="28"/>
        <v>0.38461538461538464</v>
      </c>
      <c r="N828">
        <f t="shared" si="29"/>
        <v>13</v>
      </c>
    </row>
    <row r="829" spans="10:14" x14ac:dyDescent="0.3">
      <c r="J829" s="1">
        <v>805</v>
      </c>
      <c r="K829" s="1">
        <v>11</v>
      </c>
      <c r="L829" s="1">
        <v>5</v>
      </c>
      <c r="M829" s="1">
        <f t="shared" si="28"/>
        <v>0.6875</v>
      </c>
      <c r="N829">
        <f t="shared" si="29"/>
        <v>16</v>
      </c>
    </row>
    <row r="830" spans="10:14" x14ac:dyDescent="0.3">
      <c r="J830" s="1">
        <v>806</v>
      </c>
      <c r="K830" s="1">
        <v>14</v>
      </c>
      <c r="L830" s="1">
        <v>7</v>
      </c>
      <c r="M830" s="1">
        <f t="shared" si="28"/>
        <v>0.66666666666666663</v>
      </c>
      <c r="N830">
        <f t="shared" si="29"/>
        <v>21</v>
      </c>
    </row>
    <row r="831" spans="10:14" x14ac:dyDescent="0.3">
      <c r="J831" s="1">
        <v>807</v>
      </c>
      <c r="K831" s="1">
        <v>5</v>
      </c>
      <c r="L831" s="1">
        <v>6</v>
      </c>
      <c r="M831" s="1">
        <f t="shared" si="28"/>
        <v>0.45454545454545453</v>
      </c>
      <c r="N831">
        <f t="shared" si="29"/>
        <v>11</v>
      </c>
    </row>
    <row r="832" spans="10:14" x14ac:dyDescent="0.3">
      <c r="J832" s="1">
        <v>808</v>
      </c>
      <c r="K832" s="1">
        <v>4</v>
      </c>
      <c r="L832" s="1">
        <v>8</v>
      </c>
      <c r="M832" s="1">
        <f t="shared" si="28"/>
        <v>0.33333333333333331</v>
      </c>
      <c r="N832">
        <f t="shared" si="29"/>
        <v>12</v>
      </c>
    </row>
    <row r="833" spans="10:14" x14ac:dyDescent="0.3">
      <c r="J833" s="1">
        <v>809</v>
      </c>
      <c r="K833" s="1">
        <v>4</v>
      </c>
      <c r="L833" s="1">
        <v>9</v>
      </c>
      <c r="M833" s="1">
        <f t="shared" si="28"/>
        <v>0.30769230769230771</v>
      </c>
      <c r="N833">
        <f t="shared" si="29"/>
        <v>13</v>
      </c>
    </row>
    <row r="834" spans="10:14" x14ac:dyDescent="0.3">
      <c r="J834" s="1">
        <v>810</v>
      </c>
      <c r="K834" s="1">
        <v>5</v>
      </c>
      <c r="L834" s="1">
        <v>7</v>
      </c>
      <c r="M834" s="1">
        <f t="shared" si="28"/>
        <v>0.41666666666666669</v>
      </c>
      <c r="N834">
        <f t="shared" si="29"/>
        <v>12</v>
      </c>
    </row>
    <row r="835" spans="10:14" x14ac:dyDescent="0.3">
      <c r="J835" s="1">
        <v>811</v>
      </c>
      <c r="K835" s="1">
        <v>7</v>
      </c>
      <c r="L835" s="1">
        <v>6</v>
      </c>
      <c r="M835" s="1">
        <f t="shared" si="28"/>
        <v>0.53846153846153844</v>
      </c>
      <c r="N835">
        <f t="shared" si="29"/>
        <v>13</v>
      </c>
    </row>
    <row r="836" spans="10:14" x14ac:dyDescent="0.3">
      <c r="J836" s="1">
        <v>812</v>
      </c>
      <c r="K836" s="1">
        <v>7</v>
      </c>
      <c r="L836" s="1">
        <v>4</v>
      </c>
      <c r="M836" s="1">
        <f t="shared" si="28"/>
        <v>0.63636363636363635</v>
      </c>
      <c r="N836">
        <f t="shared" si="29"/>
        <v>11</v>
      </c>
    </row>
    <row r="837" spans="10:14" x14ac:dyDescent="0.3">
      <c r="J837" s="1">
        <v>813</v>
      </c>
      <c r="K837" s="1">
        <v>9</v>
      </c>
      <c r="L837" s="1">
        <v>9</v>
      </c>
      <c r="M837" s="1">
        <f t="shared" si="28"/>
        <v>0.5</v>
      </c>
      <c r="N837">
        <f t="shared" si="29"/>
        <v>18</v>
      </c>
    </row>
    <row r="838" spans="10:14" x14ac:dyDescent="0.3">
      <c r="J838" s="1">
        <v>814</v>
      </c>
      <c r="K838" s="1">
        <v>10</v>
      </c>
      <c r="L838" s="1">
        <v>7</v>
      </c>
      <c r="M838" s="1">
        <f t="shared" si="28"/>
        <v>0.58823529411764708</v>
      </c>
      <c r="N838">
        <f t="shared" si="29"/>
        <v>17</v>
      </c>
    </row>
    <row r="839" spans="10:14" x14ac:dyDescent="0.3">
      <c r="J839" s="1">
        <v>815</v>
      </c>
      <c r="K839" s="1">
        <v>7</v>
      </c>
      <c r="L839" s="1">
        <v>7</v>
      </c>
      <c r="M839" s="1">
        <f t="shared" si="28"/>
        <v>0.5</v>
      </c>
      <c r="N839">
        <f t="shared" si="29"/>
        <v>14</v>
      </c>
    </row>
    <row r="840" spans="10:14" x14ac:dyDescent="0.3">
      <c r="J840" s="1">
        <v>816</v>
      </c>
      <c r="K840" s="1">
        <v>7</v>
      </c>
      <c r="L840" s="1">
        <v>5</v>
      </c>
      <c r="M840" s="1">
        <f t="shared" si="28"/>
        <v>0.58333333333333337</v>
      </c>
      <c r="N840">
        <f t="shared" si="29"/>
        <v>12</v>
      </c>
    </row>
    <row r="841" spans="10:14" x14ac:dyDescent="0.3">
      <c r="J841" s="1">
        <v>817</v>
      </c>
      <c r="K841" s="1">
        <v>0</v>
      </c>
      <c r="L841" s="1">
        <v>2</v>
      </c>
      <c r="M841" s="1">
        <f t="shared" si="28"/>
        <v>0</v>
      </c>
      <c r="N841">
        <f t="shared" si="29"/>
        <v>2</v>
      </c>
    </row>
    <row r="842" spans="10:14" x14ac:dyDescent="0.3">
      <c r="J842" s="1">
        <v>818</v>
      </c>
      <c r="K842" s="1">
        <v>5</v>
      </c>
      <c r="L842" s="1">
        <v>6</v>
      </c>
      <c r="M842" s="1">
        <f t="shared" si="28"/>
        <v>0.45454545454545453</v>
      </c>
      <c r="N842">
        <f t="shared" si="29"/>
        <v>11</v>
      </c>
    </row>
    <row r="843" spans="10:14" x14ac:dyDescent="0.3">
      <c r="J843" s="1">
        <v>819</v>
      </c>
      <c r="K843" s="1">
        <v>5</v>
      </c>
      <c r="L843" s="1">
        <v>8</v>
      </c>
      <c r="M843" s="1">
        <f t="shared" si="28"/>
        <v>0.38461538461538464</v>
      </c>
      <c r="N843">
        <f t="shared" si="29"/>
        <v>13</v>
      </c>
    </row>
    <row r="844" spans="10:14" x14ac:dyDescent="0.3">
      <c r="J844" s="1">
        <v>820</v>
      </c>
      <c r="K844" s="1">
        <v>6</v>
      </c>
      <c r="L844" s="1">
        <v>4</v>
      </c>
      <c r="M844" s="1">
        <f t="shared" si="28"/>
        <v>0.6</v>
      </c>
      <c r="N844">
        <f t="shared" si="29"/>
        <v>10</v>
      </c>
    </row>
    <row r="845" spans="10:14" x14ac:dyDescent="0.3">
      <c r="J845" s="1">
        <v>821</v>
      </c>
      <c r="K845" s="1">
        <v>6</v>
      </c>
      <c r="L845" s="1">
        <v>5</v>
      </c>
      <c r="M845" s="1">
        <f t="shared" si="28"/>
        <v>0.54545454545454541</v>
      </c>
      <c r="N845">
        <f t="shared" si="29"/>
        <v>11</v>
      </c>
    </row>
    <row r="846" spans="10:14" x14ac:dyDescent="0.3">
      <c r="J846" s="1">
        <v>822</v>
      </c>
      <c r="K846" s="1">
        <v>15</v>
      </c>
      <c r="L846" s="1">
        <v>4</v>
      </c>
      <c r="M846" s="1">
        <f t="shared" si="28"/>
        <v>0.78947368421052633</v>
      </c>
      <c r="N846">
        <f t="shared" si="29"/>
        <v>19</v>
      </c>
    </row>
    <row r="847" spans="10:14" x14ac:dyDescent="0.3">
      <c r="J847" s="1">
        <v>823</v>
      </c>
      <c r="K847" s="1">
        <v>3</v>
      </c>
      <c r="L847" s="1">
        <v>5</v>
      </c>
      <c r="M847" s="1">
        <f t="shared" si="28"/>
        <v>0.375</v>
      </c>
      <c r="N847">
        <f t="shared" si="29"/>
        <v>8</v>
      </c>
    </row>
    <row r="848" spans="10:14" x14ac:dyDescent="0.3">
      <c r="J848" s="1">
        <v>824</v>
      </c>
      <c r="K848" s="1">
        <v>11</v>
      </c>
      <c r="L848" s="1">
        <v>9</v>
      </c>
      <c r="M848" s="1">
        <f t="shared" si="28"/>
        <v>0.55000000000000004</v>
      </c>
      <c r="N848">
        <f t="shared" si="29"/>
        <v>20</v>
      </c>
    </row>
    <row r="849" spans="10:14" x14ac:dyDescent="0.3">
      <c r="J849" s="1">
        <v>825</v>
      </c>
      <c r="K849" s="1">
        <v>1</v>
      </c>
      <c r="L849" s="1">
        <v>4</v>
      </c>
      <c r="M849" s="1">
        <f t="shared" si="28"/>
        <v>0.2</v>
      </c>
      <c r="N849">
        <f t="shared" si="29"/>
        <v>5</v>
      </c>
    </row>
    <row r="850" spans="10:14" x14ac:dyDescent="0.3">
      <c r="J850" s="1">
        <v>826</v>
      </c>
      <c r="K850" s="1">
        <v>3</v>
      </c>
      <c r="L850" s="1">
        <v>6</v>
      </c>
      <c r="M850" s="1">
        <f t="shared" si="28"/>
        <v>0.33333333333333331</v>
      </c>
      <c r="N850">
        <f t="shared" si="29"/>
        <v>9</v>
      </c>
    </row>
    <row r="851" spans="10:14" x14ac:dyDescent="0.3">
      <c r="J851" s="1">
        <v>827</v>
      </c>
      <c r="K851" s="1">
        <v>6</v>
      </c>
      <c r="L851" s="1">
        <v>7</v>
      </c>
      <c r="M851" s="1">
        <f t="shared" si="28"/>
        <v>0.46153846153846156</v>
      </c>
      <c r="N851">
        <f t="shared" si="29"/>
        <v>13</v>
      </c>
    </row>
    <row r="852" spans="10:14" x14ac:dyDescent="0.3">
      <c r="J852" s="1">
        <v>828</v>
      </c>
      <c r="K852" s="1">
        <v>5</v>
      </c>
      <c r="L852" s="1">
        <v>6</v>
      </c>
      <c r="M852" s="1">
        <f t="shared" si="28"/>
        <v>0.45454545454545453</v>
      </c>
      <c r="N852">
        <f t="shared" si="29"/>
        <v>11</v>
      </c>
    </row>
    <row r="853" spans="10:14" x14ac:dyDescent="0.3">
      <c r="J853" s="1">
        <v>829</v>
      </c>
      <c r="K853" s="1">
        <v>10</v>
      </c>
      <c r="L853" s="1">
        <v>6</v>
      </c>
      <c r="M853" s="1">
        <f t="shared" si="28"/>
        <v>0.625</v>
      </c>
      <c r="N853">
        <f t="shared" si="29"/>
        <v>16</v>
      </c>
    </row>
    <row r="854" spans="10:14" x14ac:dyDescent="0.3">
      <c r="J854" s="1">
        <v>830</v>
      </c>
      <c r="K854" s="1">
        <v>9</v>
      </c>
      <c r="L854" s="1">
        <v>6</v>
      </c>
      <c r="M854" s="1">
        <f t="shared" si="28"/>
        <v>0.6</v>
      </c>
      <c r="N854">
        <f t="shared" si="29"/>
        <v>15</v>
      </c>
    </row>
    <row r="855" spans="10:14" x14ac:dyDescent="0.3">
      <c r="J855" s="1">
        <v>831</v>
      </c>
      <c r="K855" s="1">
        <v>2</v>
      </c>
      <c r="L855" s="1">
        <v>7</v>
      </c>
      <c r="M855" s="1">
        <f t="shared" si="28"/>
        <v>0.22222222222222221</v>
      </c>
      <c r="N855">
        <f t="shared" si="29"/>
        <v>9</v>
      </c>
    </row>
    <row r="856" spans="10:14" x14ac:dyDescent="0.3">
      <c r="J856" s="1">
        <v>832</v>
      </c>
      <c r="K856" s="1">
        <v>2</v>
      </c>
      <c r="L856" s="1">
        <v>4</v>
      </c>
      <c r="M856" s="1">
        <f t="shared" si="28"/>
        <v>0.33333333333333331</v>
      </c>
      <c r="N856">
        <f t="shared" si="29"/>
        <v>6</v>
      </c>
    </row>
    <row r="857" spans="10:14" x14ac:dyDescent="0.3">
      <c r="J857" s="1">
        <v>833</v>
      </c>
      <c r="K857" s="1">
        <v>12</v>
      </c>
      <c r="L857" s="1">
        <v>9</v>
      </c>
      <c r="M857" s="1">
        <f t="shared" si="28"/>
        <v>0.5714285714285714</v>
      </c>
      <c r="N857">
        <f t="shared" si="29"/>
        <v>21</v>
      </c>
    </row>
    <row r="858" spans="10:14" x14ac:dyDescent="0.3">
      <c r="J858" s="1">
        <v>834</v>
      </c>
      <c r="K858" s="1">
        <v>3</v>
      </c>
      <c r="L858" s="1">
        <v>6</v>
      </c>
      <c r="M858" s="1">
        <f t="shared" ref="M858:M921" si="30">IFERROR(K858/(L858+K858),"")</f>
        <v>0.33333333333333331</v>
      </c>
      <c r="N858">
        <f t="shared" ref="N858:N921" si="31">IFERROR(SUM(K858:L858),"")</f>
        <v>9</v>
      </c>
    </row>
    <row r="859" spans="10:14" x14ac:dyDescent="0.3">
      <c r="J859" s="1">
        <v>835</v>
      </c>
      <c r="K859" s="1">
        <v>2</v>
      </c>
      <c r="L859" s="1">
        <v>10</v>
      </c>
      <c r="M859" s="1">
        <f t="shared" si="30"/>
        <v>0.16666666666666666</v>
      </c>
      <c r="N859">
        <f t="shared" si="31"/>
        <v>12</v>
      </c>
    </row>
    <row r="860" spans="10:14" x14ac:dyDescent="0.3">
      <c r="J860" s="1">
        <v>836</v>
      </c>
      <c r="K860" s="1">
        <v>5</v>
      </c>
      <c r="L860" s="1">
        <v>7</v>
      </c>
      <c r="M860" s="1">
        <f t="shared" si="30"/>
        <v>0.41666666666666669</v>
      </c>
      <c r="N860">
        <f t="shared" si="31"/>
        <v>12</v>
      </c>
    </row>
    <row r="861" spans="10:14" x14ac:dyDescent="0.3">
      <c r="J861" s="1">
        <v>837</v>
      </c>
      <c r="K861" s="1">
        <v>5</v>
      </c>
      <c r="L861" s="1">
        <v>6</v>
      </c>
      <c r="M861" s="1">
        <f t="shared" si="30"/>
        <v>0.45454545454545453</v>
      </c>
      <c r="N861">
        <f t="shared" si="31"/>
        <v>11</v>
      </c>
    </row>
    <row r="862" spans="10:14" x14ac:dyDescent="0.3">
      <c r="J862" s="1">
        <v>838</v>
      </c>
      <c r="K862" s="1">
        <v>1</v>
      </c>
      <c r="L862" s="1">
        <v>5</v>
      </c>
      <c r="M862" s="1">
        <f t="shared" si="30"/>
        <v>0.16666666666666666</v>
      </c>
      <c r="N862">
        <f t="shared" si="31"/>
        <v>6</v>
      </c>
    </row>
    <row r="863" spans="10:14" x14ac:dyDescent="0.3">
      <c r="J863" s="1">
        <v>839</v>
      </c>
      <c r="K863" s="1">
        <v>8</v>
      </c>
      <c r="L863" s="1">
        <v>5</v>
      </c>
      <c r="M863" s="1">
        <f t="shared" si="30"/>
        <v>0.61538461538461542</v>
      </c>
      <c r="N863">
        <f t="shared" si="31"/>
        <v>13</v>
      </c>
    </row>
    <row r="864" spans="10:14" x14ac:dyDescent="0.3">
      <c r="J864" s="1">
        <v>840</v>
      </c>
      <c r="K864" s="1">
        <v>15</v>
      </c>
      <c r="L864" s="1">
        <v>8</v>
      </c>
      <c r="M864" s="1">
        <f t="shared" si="30"/>
        <v>0.65217391304347827</v>
      </c>
      <c r="N864">
        <f t="shared" si="31"/>
        <v>23</v>
      </c>
    </row>
    <row r="865" spans="10:14" x14ac:dyDescent="0.3">
      <c r="J865" s="1">
        <v>841</v>
      </c>
      <c r="K865" s="1">
        <v>8</v>
      </c>
      <c r="L865" s="1">
        <v>7</v>
      </c>
      <c r="M865" s="1">
        <f t="shared" si="30"/>
        <v>0.53333333333333333</v>
      </c>
      <c r="N865">
        <f t="shared" si="31"/>
        <v>15</v>
      </c>
    </row>
    <row r="866" spans="10:14" x14ac:dyDescent="0.3">
      <c r="J866" s="1">
        <v>842</v>
      </c>
      <c r="K866" s="1">
        <v>0</v>
      </c>
      <c r="L866" s="1">
        <v>5</v>
      </c>
      <c r="M866" s="1">
        <f t="shared" si="30"/>
        <v>0</v>
      </c>
      <c r="N866">
        <f t="shared" si="31"/>
        <v>5</v>
      </c>
    </row>
    <row r="867" spans="10:14" x14ac:dyDescent="0.3">
      <c r="J867" s="1">
        <v>843</v>
      </c>
      <c r="K867" s="1">
        <v>10</v>
      </c>
      <c r="L867" s="1">
        <v>6</v>
      </c>
      <c r="M867" s="1">
        <f t="shared" si="30"/>
        <v>0.625</v>
      </c>
      <c r="N867">
        <f t="shared" si="31"/>
        <v>16</v>
      </c>
    </row>
    <row r="868" spans="10:14" x14ac:dyDescent="0.3">
      <c r="J868" s="1">
        <v>844</v>
      </c>
      <c r="K868" s="1">
        <v>5</v>
      </c>
      <c r="L868" s="1">
        <v>4</v>
      </c>
      <c r="M868" s="1">
        <f t="shared" si="30"/>
        <v>0.55555555555555558</v>
      </c>
      <c r="N868">
        <f t="shared" si="31"/>
        <v>9</v>
      </c>
    </row>
    <row r="869" spans="10:14" x14ac:dyDescent="0.3">
      <c r="J869" s="1">
        <v>845</v>
      </c>
      <c r="K869" s="1">
        <v>4</v>
      </c>
      <c r="L869" s="1">
        <v>6</v>
      </c>
      <c r="M869" s="1">
        <f t="shared" si="30"/>
        <v>0.4</v>
      </c>
      <c r="N869">
        <f t="shared" si="31"/>
        <v>10</v>
      </c>
    </row>
    <row r="870" spans="10:14" x14ac:dyDescent="0.3">
      <c r="J870" s="1">
        <v>846</v>
      </c>
      <c r="K870" s="1">
        <v>11</v>
      </c>
      <c r="L870" s="1">
        <v>6</v>
      </c>
      <c r="M870" s="1">
        <f t="shared" si="30"/>
        <v>0.6470588235294118</v>
      </c>
      <c r="N870">
        <f t="shared" si="31"/>
        <v>17</v>
      </c>
    </row>
    <row r="871" spans="10:14" x14ac:dyDescent="0.3">
      <c r="J871" s="1">
        <v>847</v>
      </c>
      <c r="K871" s="1">
        <v>7</v>
      </c>
      <c r="L871" s="1">
        <v>10</v>
      </c>
      <c r="M871" s="1">
        <f t="shared" si="30"/>
        <v>0.41176470588235292</v>
      </c>
      <c r="N871">
        <f t="shared" si="31"/>
        <v>17</v>
      </c>
    </row>
    <row r="872" spans="10:14" x14ac:dyDescent="0.3">
      <c r="J872" s="1">
        <v>848</v>
      </c>
      <c r="K872" s="1">
        <v>3</v>
      </c>
      <c r="L872" s="1">
        <v>6</v>
      </c>
      <c r="M872" s="1">
        <f t="shared" si="30"/>
        <v>0.33333333333333331</v>
      </c>
      <c r="N872">
        <f t="shared" si="31"/>
        <v>9</v>
      </c>
    </row>
    <row r="873" spans="10:14" x14ac:dyDescent="0.3">
      <c r="J873" s="1">
        <v>849</v>
      </c>
      <c r="K873" s="1">
        <v>0</v>
      </c>
      <c r="L873" s="1">
        <v>4</v>
      </c>
      <c r="M873" s="1">
        <f t="shared" si="30"/>
        <v>0</v>
      </c>
      <c r="N873">
        <f t="shared" si="31"/>
        <v>4</v>
      </c>
    </row>
    <row r="874" spans="10:14" x14ac:dyDescent="0.3">
      <c r="J874" s="1">
        <v>850</v>
      </c>
      <c r="K874" s="1">
        <v>8</v>
      </c>
      <c r="L874" s="1">
        <v>7</v>
      </c>
      <c r="M874" s="1">
        <f t="shared" si="30"/>
        <v>0.53333333333333333</v>
      </c>
      <c r="N874">
        <f t="shared" si="31"/>
        <v>15</v>
      </c>
    </row>
    <row r="875" spans="10:14" x14ac:dyDescent="0.3">
      <c r="J875" s="1">
        <v>851</v>
      </c>
      <c r="K875" s="1">
        <v>5</v>
      </c>
      <c r="L875" s="1">
        <v>7</v>
      </c>
      <c r="M875" s="1">
        <f t="shared" si="30"/>
        <v>0.41666666666666669</v>
      </c>
      <c r="N875">
        <f t="shared" si="31"/>
        <v>12</v>
      </c>
    </row>
    <row r="876" spans="10:14" x14ac:dyDescent="0.3">
      <c r="J876" s="1">
        <v>852</v>
      </c>
      <c r="K876" s="1">
        <v>5</v>
      </c>
      <c r="L876" s="1">
        <v>8</v>
      </c>
      <c r="M876" s="1">
        <f t="shared" si="30"/>
        <v>0.38461538461538464</v>
      </c>
      <c r="N876">
        <f t="shared" si="31"/>
        <v>13</v>
      </c>
    </row>
    <row r="877" spans="10:14" x14ac:dyDescent="0.3">
      <c r="J877" s="1">
        <v>853</v>
      </c>
      <c r="K877" s="1">
        <v>4</v>
      </c>
      <c r="L877" s="1">
        <v>6</v>
      </c>
      <c r="M877" s="1">
        <f t="shared" si="30"/>
        <v>0.4</v>
      </c>
      <c r="N877">
        <f t="shared" si="31"/>
        <v>10</v>
      </c>
    </row>
    <row r="878" spans="10:14" x14ac:dyDescent="0.3">
      <c r="J878" s="1">
        <v>854</v>
      </c>
      <c r="K878" s="1">
        <v>0</v>
      </c>
      <c r="L878" s="1">
        <v>3</v>
      </c>
      <c r="M878" s="1">
        <f t="shared" si="30"/>
        <v>0</v>
      </c>
      <c r="N878">
        <f t="shared" si="31"/>
        <v>3</v>
      </c>
    </row>
    <row r="879" spans="10:14" x14ac:dyDescent="0.3">
      <c r="J879" s="1">
        <v>855</v>
      </c>
      <c r="K879" s="1">
        <v>10</v>
      </c>
      <c r="L879" s="1">
        <v>2</v>
      </c>
      <c r="M879" s="1">
        <f t="shared" si="30"/>
        <v>0.83333333333333337</v>
      </c>
      <c r="N879">
        <f t="shared" si="31"/>
        <v>12</v>
      </c>
    </row>
    <row r="880" spans="10:14" x14ac:dyDescent="0.3">
      <c r="J880" s="1">
        <v>856</v>
      </c>
      <c r="K880" s="1">
        <v>11</v>
      </c>
      <c r="L880" s="1">
        <v>5</v>
      </c>
      <c r="M880" s="1">
        <f t="shared" si="30"/>
        <v>0.6875</v>
      </c>
      <c r="N880">
        <f t="shared" si="31"/>
        <v>16</v>
      </c>
    </row>
    <row r="881" spans="10:14" x14ac:dyDescent="0.3">
      <c r="J881" s="1">
        <v>857</v>
      </c>
      <c r="K881" s="1">
        <v>5</v>
      </c>
      <c r="L881" s="1">
        <v>9</v>
      </c>
      <c r="M881" s="1">
        <f t="shared" si="30"/>
        <v>0.35714285714285715</v>
      </c>
      <c r="N881">
        <f t="shared" si="31"/>
        <v>14</v>
      </c>
    </row>
    <row r="882" spans="10:14" x14ac:dyDescent="0.3">
      <c r="J882" s="1">
        <v>858</v>
      </c>
      <c r="K882" s="1">
        <v>7</v>
      </c>
      <c r="L882" s="1">
        <v>8</v>
      </c>
      <c r="M882" s="1">
        <f t="shared" si="30"/>
        <v>0.46666666666666667</v>
      </c>
      <c r="N882">
        <f t="shared" si="31"/>
        <v>15</v>
      </c>
    </row>
    <row r="883" spans="10:14" x14ac:dyDescent="0.3">
      <c r="J883" s="1">
        <v>859</v>
      </c>
      <c r="K883" s="1">
        <v>1</v>
      </c>
      <c r="L883" s="1">
        <v>4</v>
      </c>
      <c r="M883" s="1">
        <f t="shared" si="30"/>
        <v>0.2</v>
      </c>
      <c r="N883">
        <f t="shared" si="31"/>
        <v>5</v>
      </c>
    </row>
    <row r="884" spans="10:14" x14ac:dyDescent="0.3">
      <c r="J884" s="1">
        <v>860</v>
      </c>
      <c r="K884" s="1">
        <v>5</v>
      </c>
      <c r="L884" s="1">
        <v>6</v>
      </c>
      <c r="M884" s="1">
        <f t="shared" si="30"/>
        <v>0.45454545454545453</v>
      </c>
      <c r="N884">
        <f t="shared" si="31"/>
        <v>11</v>
      </c>
    </row>
    <row r="885" spans="10:14" x14ac:dyDescent="0.3">
      <c r="J885" s="1">
        <v>861</v>
      </c>
      <c r="K885" s="1">
        <v>4</v>
      </c>
      <c r="L885" s="1">
        <v>8</v>
      </c>
      <c r="M885" s="1">
        <f t="shared" si="30"/>
        <v>0.33333333333333331</v>
      </c>
      <c r="N885">
        <f t="shared" si="31"/>
        <v>12</v>
      </c>
    </row>
    <row r="886" spans="10:14" x14ac:dyDescent="0.3">
      <c r="J886" s="1">
        <v>862</v>
      </c>
      <c r="K886" s="1">
        <v>6</v>
      </c>
      <c r="L886" s="1">
        <v>8</v>
      </c>
      <c r="M886" s="1">
        <f t="shared" si="30"/>
        <v>0.42857142857142855</v>
      </c>
      <c r="N886">
        <f t="shared" si="31"/>
        <v>14</v>
      </c>
    </row>
    <row r="887" spans="10:14" x14ac:dyDescent="0.3">
      <c r="J887" s="1">
        <v>863</v>
      </c>
      <c r="K887" s="1">
        <v>6</v>
      </c>
      <c r="L887" s="1">
        <v>6</v>
      </c>
      <c r="M887" s="1">
        <f t="shared" si="30"/>
        <v>0.5</v>
      </c>
      <c r="N887">
        <f t="shared" si="31"/>
        <v>12</v>
      </c>
    </row>
    <row r="888" spans="10:14" x14ac:dyDescent="0.3">
      <c r="J888" s="1">
        <v>864</v>
      </c>
      <c r="K888" s="1">
        <v>8</v>
      </c>
      <c r="L888" s="1">
        <v>6</v>
      </c>
      <c r="M888" s="1">
        <f t="shared" si="30"/>
        <v>0.5714285714285714</v>
      </c>
      <c r="N888">
        <f t="shared" si="31"/>
        <v>14</v>
      </c>
    </row>
    <row r="889" spans="10:14" x14ac:dyDescent="0.3">
      <c r="J889" s="1">
        <v>865</v>
      </c>
      <c r="K889" s="1">
        <v>15</v>
      </c>
      <c r="L889" s="1">
        <v>8</v>
      </c>
      <c r="M889" s="1">
        <f t="shared" si="30"/>
        <v>0.65217391304347827</v>
      </c>
      <c r="N889">
        <f t="shared" si="31"/>
        <v>23</v>
      </c>
    </row>
    <row r="890" spans="10:14" x14ac:dyDescent="0.3">
      <c r="J890" s="1">
        <v>866</v>
      </c>
      <c r="K890" s="1">
        <v>12</v>
      </c>
      <c r="L890" s="1">
        <v>7</v>
      </c>
      <c r="M890" s="1">
        <f t="shared" si="30"/>
        <v>0.63157894736842102</v>
      </c>
      <c r="N890">
        <f t="shared" si="31"/>
        <v>19</v>
      </c>
    </row>
    <row r="891" spans="10:14" x14ac:dyDescent="0.3">
      <c r="J891" s="1">
        <v>867</v>
      </c>
      <c r="K891" s="1">
        <v>11</v>
      </c>
      <c r="L891" s="1">
        <v>6</v>
      </c>
      <c r="M891" s="1">
        <f t="shared" si="30"/>
        <v>0.6470588235294118</v>
      </c>
      <c r="N891">
        <f t="shared" si="31"/>
        <v>17</v>
      </c>
    </row>
    <row r="892" spans="10:14" x14ac:dyDescent="0.3">
      <c r="J892" s="1">
        <v>868</v>
      </c>
      <c r="K892" s="1">
        <v>6</v>
      </c>
      <c r="L892" s="1">
        <v>6</v>
      </c>
      <c r="M892" s="1">
        <f t="shared" si="30"/>
        <v>0.5</v>
      </c>
      <c r="N892">
        <f t="shared" si="31"/>
        <v>12</v>
      </c>
    </row>
    <row r="893" spans="10:14" x14ac:dyDescent="0.3">
      <c r="J893" s="1">
        <v>869</v>
      </c>
      <c r="K893" s="1">
        <v>2</v>
      </c>
      <c r="L893" s="1">
        <v>6</v>
      </c>
      <c r="M893" s="1">
        <f t="shared" si="30"/>
        <v>0.25</v>
      </c>
      <c r="N893">
        <f t="shared" si="31"/>
        <v>8</v>
      </c>
    </row>
    <row r="894" spans="10:14" x14ac:dyDescent="0.3">
      <c r="J894" s="1">
        <v>870</v>
      </c>
      <c r="K894" s="1">
        <v>1</v>
      </c>
      <c r="L894" s="1">
        <v>6</v>
      </c>
      <c r="M894" s="1">
        <f t="shared" si="30"/>
        <v>0.14285714285714285</v>
      </c>
      <c r="N894">
        <f t="shared" si="31"/>
        <v>7</v>
      </c>
    </row>
    <row r="895" spans="10:14" x14ac:dyDescent="0.3">
      <c r="J895" s="1">
        <v>871</v>
      </c>
      <c r="K895" s="1">
        <v>13</v>
      </c>
      <c r="L895" s="1">
        <v>6</v>
      </c>
      <c r="M895" s="1">
        <f t="shared" si="30"/>
        <v>0.68421052631578949</v>
      </c>
      <c r="N895">
        <f t="shared" si="31"/>
        <v>19</v>
      </c>
    </row>
    <row r="896" spans="10:14" x14ac:dyDescent="0.3">
      <c r="J896" s="1">
        <v>872</v>
      </c>
      <c r="K896" s="1">
        <v>9</v>
      </c>
      <c r="L896" s="1">
        <v>9</v>
      </c>
      <c r="M896" s="1">
        <f t="shared" si="30"/>
        <v>0.5</v>
      </c>
      <c r="N896">
        <f t="shared" si="31"/>
        <v>18</v>
      </c>
    </row>
    <row r="897" spans="10:14" x14ac:dyDescent="0.3">
      <c r="J897" s="1">
        <v>873</v>
      </c>
      <c r="K897" s="1">
        <v>1</v>
      </c>
      <c r="L897" s="1">
        <v>5</v>
      </c>
      <c r="M897" s="1">
        <f t="shared" si="30"/>
        <v>0.16666666666666666</v>
      </c>
      <c r="N897">
        <f t="shared" si="31"/>
        <v>6</v>
      </c>
    </row>
    <row r="898" spans="10:14" x14ac:dyDescent="0.3">
      <c r="J898" s="1">
        <v>874</v>
      </c>
      <c r="K898" s="1">
        <v>5</v>
      </c>
      <c r="L898" s="1">
        <v>9</v>
      </c>
      <c r="M898" s="1">
        <f t="shared" si="30"/>
        <v>0.35714285714285715</v>
      </c>
      <c r="N898">
        <f t="shared" si="31"/>
        <v>14</v>
      </c>
    </row>
    <row r="899" spans="10:14" x14ac:dyDescent="0.3">
      <c r="J899" s="1">
        <v>875</v>
      </c>
      <c r="K899" s="1">
        <v>3</v>
      </c>
      <c r="L899" s="1">
        <v>4</v>
      </c>
      <c r="M899" s="1">
        <f t="shared" si="30"/>
        <v>0.42857142857142855</v>
      </c>
      <c r="N899">
        <f t="shared" si="31"/>
        <v>7</v>
      </c>
    </row>
    <row r="900" spans="10:14" x14ac:dyDescent="0.3">
      <c r="J900" s="1">
        <v>876</v>
      </c>
      <c r="K900" s="1">
        <v>10</v>
      </c>
      <c r="L900" s="1">
        <v>5</v>
      </c>
      <c r="M900" s="1">
        <f t="shared" si="30"/>
        <v>0.66666666666666663</v>
      </c>
      <c r="N900">
        <f t="shared" si="31"/>
        <v>15</v>
      </c>
    </row>
    <row r="901" spans="10:14" x14ac:dyDescent="0.3">
      <c r="J901" s="1">
        <v>877</v>
      </c>
      <c r="K901" s="1">
        <v>3</v>
      </c>
      <c r="L901" s="1">
        <v>8</v>
      </c>
      <c r="M901" s="1">
        <f t="shared" si="30"/>
        <v>0.27272727272727271</v>
      </c>
      <c r="N901">
        <f t="shared" si="31"/>
        <v>11</v>
      </c>
    </row>
    <row r="902" spans="10:14" x14ac:dyDescent="0.3">
      <c r="J902" s="1">
        <v>878</v>
      </c>
      <c r="K902" s="1">
        <v>1</v>
      </c>
      <c r="L902" s="1">
        <v>3</v>
      </c>
      <c r="M902" s="1">
        <f t="shared" si="30"/>
        <v>0.25</v>
      </c>
      <c r="N902">
        <f t="shared" si="31"/>
        <v>4</v>
      </c>
    </row>
    <row r="903" spans="10:14" x14ac:dyDescent="0.3">
      <c r="J903" s="1">
        <v>879</v>
      </c>
      <c r="K903" s="1">
        <v>4</v>
      </c>
      <c r="L903" s="1">
        <v>7</v>
      </c>
      <c r="M903" s="1">
        <f t="shared" si="30"/>
        <v>0.36363636363636365</v>
      </c>
      <c r="N903">
        <f t="shared" si="31"/>
        <v>11</v>
      </c>
    </row>
    <row r="904" spans="10:14" x14ac:dyDescent="0.3">
      <c r="J904" s="1">
        <v>880</v>
      </c>
      <c r="K904" s="1">
        <v>5</v>
      </c>
      <c r="L904" s="1">
        <v>5</v>
      </c>
      <c r="M904" s="1">
        <f t="shared" si="30"/>
        <v>0.5</v>
      </c>
      <c r="N904">
        <f t="shared" si="31"/>
        <v>10</v>
      </c>
    </row>
    <row r="905" spans="10:14" x14ac:dyDescent="0.3">
      <c r="J905" s="1">
        <v>881</v>
      </c>
      <c r="K905" s="1">
        <v>9</v>
      </c>
      <c r="L905" s="1">
        <v>10</v>
      </c>
      <c r="M905" s="1">
        <f t="shared" si="30"/>
        <v>0.47368421052631576</v>
      </c>
      <c r="N905">
        <f t="shared" si="31"/>
        <v>19</v>
      </c>
    </row>
    <row r="906" spans="10:14" x14ac:dyDescent="0.3">
      <c r="J906" s="1">
        <v>882</v>
      </c>
      <c r="K906" s="1">
        <v>3</v>
      </c>
      <c r="L906" s="1">
        <v>5</v>
      </c>
      <c r="M906" s="1">
        <f t="shared" si="30"/>
        <v>0.375</v>
      </c>
      <c r="N906">
        <f t="shared" si="31"/>
        <v>8</v>
      </c>
    </row>
    <row r="907" spans="10:14" x14ac:dyDescent="0.3">
      <c r="J907" s="1">
        <v>883</v>
      </c>
      <c r="K907" s="1">
        <v>6</v>
      </c>
      <c r="L907" s="1">
        <v>6</v>
      </c>
      <c r="M907" s="1">
        <f t="shared" si="30"/>
        <v>0.5</v>
      </c>
      <c r="N907">
        <f t="shared" si="31"/>
        <v>12</v>
      </c>
    </row>
    <row r="908" spans="10:14" x14ac:dyDescent="0.3">
      <c r="J908" s="1">
        <v>884</v>
      </c>
      <c r="K908" s="1">
        <v>5</v>
      </c>
      <c r="L908" s="1">
        <v>6</v>
      </c>
      <c r="M908" s="1">
        <f t="shared" si="30"/>
        <v>0.45454545454545453</v>
      </c>
      <c r="N908">
        <f t="shared" si="31"/>
        <v>11</v>
      </c>
    </row>
    <row r="909" spans="10:14" x14ac:dyDescent="0.3">
      <c r="J909" s="1">
        <v>885</v>
      </c>
      <c r="K909" s="1">
        <v>0</v>
      </c>
      <c r="L909" s="1">
        <v>2</v>
      </c>
      <c r="M909" s="1">
        <f t="shared" si="30"/>
        <v>0</v>
      </c>
      <c r="N909">
        <f t="shared" si="31"/>
        <v>2</v>
      </c>
    </row>
    <row r="910" spans="10:14" x14ac:dyDescent="0.3">
      <c r="J910" s="1">
        <v>886</v>
      </c>
      <c r="K910" s="1">
        <v>6</v>
      </c>
      <c r="L910" s="1">
        <v>8</v>
      </c>
      <c r="M910" s="1">
        <f t="shared" si="30"/>
        <v>0.42857142857142855</v>
      </c>
      <c r="N910">
        <f t="shared" si="31"/>
        <v>14</v>
      </c>
    </row>
    <row r="911" spans="10:14" x14ac:dyDescent="0.3">
      <c r="J911" s="1">
        <v>887</v>
      </c>
      <c r="K911" s="1">
        <v>8</v>
      </c>
      <c r="L911" s="1">
        <v>5</v>
      </c>
      <c r="M911" s="1">
        <f t="shared" si="30"/>
        <v>0.61538461538461542</v>
      </c>
      <c r="N911">
        <f t="shared" si="31"/>
        <v>13</v>
      </c>
    </row>
    <row r="912" spans="10:14" x14ac:dyDescent="0.3">
      <c r="J912" s="1">
        <v>888</v>
      </c>
      <c r="K912" s="1">
        <v>5</v>
      </c>
      <c r="L912" s="1">
        <v>5</v>
      </c>
      <c r="M912" s="1">
        <f t="shared" si="30"/>
        <v>0.5</v>
      </c>
      <c r="N912">
        <f t="shared" si="31"/>
        <v>10</v>
      </c>
    </row>
    <row r="913" spans="10:14" x14ac:dyDescent="0.3">
      <c r="J913" s="1">
        <v>889</v>
      </c>
      <c r="K913" s="1">
        <v>3</v>
      </c>
      <c r="L913" s="1">
        <v>8</v>
      </c>
      <c r="M913" s="1">
        <f t="shared" si="30"/>
        <v>0.27272727272727271</v>
      </c>
      <c r="N913">
        <f t="shared" si="31"/>
        <v>11</v>
      </c>
    </row>
    <row r="914" spans="10:14" x14ac:dyDescent="0.3">
      <c r="J914" s="1">
        <v>890</v>
      </c>
      <c r="K914" s="1">
        <v>8</v>
      </c>
      <c r="L914" s="1">
        <v>8</v>
      </c>
      <c r="M914" s="1">
        <f t="shared" si="30"/>
        <v>0.5</v>
      </c>
      <c r="N914">
        <f t="shared" si="31"/>
        <v>16</v>
      </c>
    </row>
    <row r="915" spans="10:14" x14ac:dyDescent="0.3">
      <c r="J915" s="1">
        <v>891</v>
      </c>
      <c r="K915" s="1">
        <v>1</v>
      </c>
      <c r="L915" s="1">
        <v>4</v>
      </c>
      <c r="M915" s="1">
        <f t="shared" si="30"/>
        <v>0.2</v>
      </c>
      <c r="N915">
        <f t="shared" si="31"/>
        <v>5</v>
      </c>
    </row>
    <row r="916" spans="10:14" x14ac:dyDescent="0.3">
      <c r="J916" s="1">
        <v>892</v>
      </c>
      <c r="K916" s="1">
        <v>5</v>
      </c>
      <c r="L916" s="1">
        <v>7</v>
      </c>
      <c r="M916" s="1">
        <f t="shared" si="30"/>
        <v>0.41666666666666669</v>
      </c>
      <c r="N916">
        <f t="shared" si="31"/>
        <v>12</v>
      </c>
    </row>
    <row r="917" spans="10:14" x14ac:dyDescent="0.3">
      <c r="J917" s="1">
        <v>893</v>
      </c>
      <c r="K917" s="1">
        <v>16</v>
      </c>
      <c r="L917" s="1">
        <v>9</v>
      </c>
      <c r="M917" s="1">
        <f t="shared" si="30"/>
        <v>0.64</v>
      </c>
      <c r="N917">
        <f t="shared" si="31"/>
        <v>25</v>
      </c>
    </row>
    <row r="918" spans="10:14" x14ac:dyDescent="0.3">
      <c r="J918" s="1">
        <v>894</v>
      </c>
      <c r="K918" s="1">
        <v>3</v>
      </c>
      <c r="L918" s="1">
        <v>6</v>
      </c>
      <c r="M918" s="1">
        <f t="shared" si="30"/>
        <v>0.33333333333333331</v>
      </c>
      <c r="N918">
        <f t="shared" si="31"/>
        <v>9</v>
      </c>
    </row>
    <row r="919" spans="10:14" x14ac:dyDescent="0.3">
      <c r="J919" s="1">
        <v>895</v>
      </c>
      <c r="K919" s="1">
        <v>8</v>
      </c>
      <c r="L919" s="1">
        <v>6</v>
      </c>
      <c r="M919" s="1">
        <f t="shared" si="30"/>
        <v>0.5714285714285714</v>
      </c>
      <c r="N919">
        <f t="shared" si="31"/>
        <v>14</v>
      </c>
    </row>
    <row r="920" spans="10:14" x14ac:dyDescent="0.3">
      <c r="J920" s="1">
        <v>896</v>
      </c>
      <c r="K920" s="1">
        <v>0</v>
      </c>
      <c r="L920" s="1">
        <v>6</v>
      </c>
      <c r="M920" s="1">
        <f t="shared" si="30"/>
        <v>0</v>
      </c>
      <c r="N920">
        <f t="shared" si="31"/>
        <v>6</v>
      </c>
    </row>
    <row r="921" spans="10:14" x14ac:dyDescent="0.3">
      <c r="J921" s="1">
        <v>897</v>
      </c>
      <c r="K921" s="1">
        <v>9</v>
      </c>
      <c r="L921" s="1">
        <v>7</v>
      </c>
      <c r="M921" s="1">
        <f t="shared" si="30"/>
        <v>0.5625</v>
      </c>
      <c r="N921">
        <f t="shared" si="31"/>
        <v>16</v>
      </c>
    </row>
    <row r="922" spans="10:14" x14ac:dyDescent="0.3">
      <c r="J922" s="1">
        <v>898</v>
      </c>
      <c r="K922" s="1">
        <v>7</v>
      </c>
      <c r="L922" s="1">
        <v>7</v>
      </c>
      <c r="M922" s="1">
        <f t="shared" ref="M922:M985" si="32">IFERROR(K922/(L922+K922),"")</f>
        <v>0.5</v>
      </c>
      <c r="N922">
        <f t="shared" ref="N922:N985" si="33">IFERROR(SUM(K922:L922),"")</f>
        <v>14</v>
      </c>
    </row>
    <row r="923" spans="10:14" x14ac:dyDescent="0.3">
      <c r="J923" s="1">
        <v>899</v>
      </c>
      <c r="K923" s="1">
        <v>1</v>
      </c>
      <c r="L923" s="1">
        <v>5</v>
      </c>
      <c r="M923" s="1">
        <f t="shared" si="32"/>
        <v>0.16666666666666666</v>
      </c>
      <c r="N923">
        <f t="shared" si="33"/>
        <v>6</v>
      </c>
    </row>
    <row r="924" spans="10:14" x14ac:dyDescent="0.3">
      <c r="J924" s="1">
        <v>900</v>
      </c>
      <c r="K924" s="1">
        <v>5</v>
      </c>
      <c r="L924" s="1">
        <v>7</v>
      </c>
      <c r="M924" s="1">
        <f t="shared" si="32"/>
        <v>0.41666666666666669</v>
      </c>
      <c r="N924">
        <f t="shared" si="33"/>
        <v>12</v>
      </c>
    </row>
    <row r="925" spans="10:14" x14ac:dyDescent="0.3">
      <c r="J925" s="1">
        <v>901</v>
      </c>
      <c r="K925" s="1">
        <v>5</v>
      </c>
      <c r="L925" s="1">
        <v>8</v>
      </c>
      <c r="M925" s="1">
        <f t="shared" si="32"/>
        <v>0.38461538461538464</v>
      </c>
      <c r="N925">
        <f t="shared" si="33"/>
        <v>13</v>
      </c>
    </row>
    <row r="926" spans="10:14" x14ac:dyDescent="0.3">
      <c r="J926" s="1">
        <v>902</v>
      </c>
      <c r="K926" s="1">
        <v>7</v>
      </c>
      <c r="L926" s="1">
        <v>7</v>
      </c>
      <c r="M926" s="1">
        <f t="shared" si="32"/>
        <v>0.5</v>
      </c>
      <c r="N926">
        <f t="shared" si="33"/>
        <v>14</v>
      </c>
    </row>
    <row r="927" spans="10:14" x14ac:dyDescent="0.3">
      <c r="J927" s="1">
        <v>903</v>
      </c>
      <c r="K927" s="1">
        <v>1</v>
      </c>
      <c r="L927" s="1">
        <v>6</v>
      </c>
      <c r="M927" s="1">
        <f t="shared" si="32"/>
        <v>0.14285714285714285</v>
      </c>
      <c r="N927">
        <f t="shared" si="33"/>
        <v>7</v>
      </c>
    </row>
    <row r="928" spans="10:14" x14ac:dyDescent="0.3">
      <c r="J928" s="1">
        <v>904</v>
      </c>
      <c r="K928" s="1">
        <v>9</v>
      </c>
      <c r="L928" s="1">
        <v>6</v>
      </c>
      <c r="M928" s="1">
        <f t="shared" si="32"/>
        <v>0.6</v>
      </c>
      <c r="N928">
        <f t="shared" si="33"/>
        <v>15</v>
      </c>
    </row>
    <row r="929" spans="10:14" x14ac:dyDescent="0.3">
      <c r="J929" s="1">
        <v>905</v>
      </c>
      <c r="K929" s="1">
        <v>2</v>
      </c>
      <c r="L929" s="1">
        <v>8</v>
      </c>
      <c r="M929" s="1">
        <f t="shared" si="32"/>
        <v>0.2</v>
      </c>
      <c r="N929">
        <f t="shared" si="33"/>
        <v>10</v>
      </c>
    </row>
    <row r="930" spans="10:14" x14ac:dyDescent="0.3">
      <c r="J930" s="1">
        <v>906</v>
      </c>
      <c r="K930" s="1">
        <v>2</v>
      </c>
      <c r="L930" s="1">
        <v>3</v>
      </c>
      <c r="M930" s="1">
        <f t="shared" si="32"/>
        <v>0.4</v>
      </c>
      <c r="N930">
        <f t="shared" si="33"/>
        <v>5</v>
      </c>
    </row>
    <row r="931" spans="10:14" x14ac:dyDescent="0.3">
      <c r="J931" s="1">
        <v>907</v>
      </c>
      <c r="K931" s="1">
        <v>6</v>
      </c>
      <c r="L931" s="1">
        <v>4</v>
      </c>
      <c r="M931" s="1">
        <f t="shared" si="32"/>
        <v>0.6</v>
      </c>
      <c r="N931">
        <f t="shared" si="33"/>
        <v>10</v>
      </c>
    </row>
    <row r="932" spans="10:14" x14ac:dyDescent="0.3">
      <c r="J932" s="1">
        <v>908</v>
      </c>
      <c r="K932" s="1">
        <v>5</v>
      </c>
      <c r="L932" s="1">
        <v>6</v>
      </c>
      <c r="M932" s="1">
        <f t="shared" si="32"/>
        <v>0.45454545454545453</v>
      </c>
      <c r="N932">
        <f t="shared" si="33"/>
        <v>11</v>
      </c>
    </row>
    <row r="933" spans="10:14" x14ac:dyDescent="0.3">
      <c r="J933" s="1">
        <v>909</v>
      </c>
      <c r="K933" s="1">
        <v>6</v>
      </c>
      <c r="L933" s="1">
        <v>7</v>
      </c>
      <c r="M933" s="1">
        <f t="shared" si="32"/>
        <v>0.46153846153846156</v>
      </c>
      <c r="N933">
        <f t="shared" si="33"/>
        <v>13</v>
      </c>
    </row>
    <row r="934" spans="10:14" x14ac:dyDescent="0.3">
      <c r="J934" s="1">
        <v>910</v>
      </c>
      <c r="K934" s="1">
        <v>4</v>
      </c>
      <c r="L934" s="1">
        <v>6</v>
      </c>
      <c r="M934" s="1">
        <f t="shared" si="32"/>
        <v>0.4</v>
      </c>
      <c r="N934">
        <f t="shared" si="33"/>
        <v>10</v>
      </c>
    </row>
    <row r="935" spans="10:14" x14ac:dyDescent="0.3">
      <c r="J935" s="1">
        <v>911</v>
      </c>
      <c r="K935" s="1">
        <v>6</v>
      </c>
      <c r="L935" s="1">
        <v>6</v>
      </c>
      <c r="M935" s="1">
        <f t="shared" si="32"/>
        <v>0.5</v>
      </c>
      <c r="N935">
        <f t="shared" si="33"/>
        <v>12</v>
      </c>
    </row>
    <row r="936" spans="10:14" x14ac:dyDescent="0.3">
      <c r="J936" s="1">
        <v>912</v>
      </c>
      <c r="K936" s="1">
        <v>4</v>
      </c>
      <c r="L936" s="1">
        <v>6</v>
      </c>
      <c r="M936" s="1">
        <f t="shared" si="32"/>
        <v>0.4</v>
      </c>
      <c r="N936">
        <f t="shared" si="33"/>
        <v>10</v>
      </c>
    </row>
    <row r="937" spans="10:14" x14ac:dyDescent="0.3">
      <c r="J937" s="1">
        <v>913</v>
      </c>
      <c r="K937" s="1">
        <v>7</v>
      </c>
      <c r="L937" s="1">
        <v>7</v>
      </c>
      <c r="M937" s="1">
        <f t="shared" si="32"/>
        <v>0.5</v>
      </c>
      <c r="N937">
        <f t="shared" si="33"/>
        <v>14</v>
      </c>
    </row>
    <row r="938" spans="10:14" x14ac:dyDescent="0.3">
      <c r="J938" s="1">
        <v>914</v>
      </c>
      <c r="K938" s="1">
        <v>6</v>
      </c>
      <c r="L938" s="1">
        <v>7</v>
      </c>
      <c r="M938" s="1">
        <f t="shared" si="32"/>
        <v>0.46153846153846156</v>
      </c>
      <c r="N938">
        <f t="shared" si="33"/>
        <v>13</v>
      </c>
    </row>
    <row r="939" spans="10:14" x14ac:dyDescent="0.3">
      <c r="J939" s="1">
        <v>915</v>
      </c>
      <c r="K939" s="1">
        <v>2</v>
      </c>
      <c r="L939" s="1">
        <v>4</v>
      </c>
      <c r="M939" s="1">
        <f t="shared" si="32"/>
        <v>0.33333333333333331</v>
      </c>
      <c r="N939">
        <f t="shared" si="33"/>
        <v>6</v>
      </c>
    </row>
    <row r="940" spans="10:14" x14ac:dyDescent="0.3">
      <c r="J940" s="1">
        <v>916</v>
      </c>
      <c r="K940" s="1">
        <v>4</v>
      </c>
      <c r="L940" s="1">
        <v>9</v>
      </c>
      <c r="M940" s="1">
        <f t="shared" si="32"/>
        <v>0.30769230769230771</v>
      </c>
      <c r="N940">
        <f t="shared" si="33"/>
        <v>13</v>
      </c>
    </row>
    <row r="941" spans="10:14" x14ac:dyDescent="0.3">
      <c r="J941" s="1">
        <v>917</v>
      </c>
      <c r="K941" s="1">
        <v>6</v>
      </c>
      <c r="L941" s="1">
        <v>7</v>
      </c>
      <c r="M941" s="1">
        <f t="shared" si="32"/>
        <v>0.46153846153846156</v>
      </c>
      <c r="N941">
        <f t="shared" si="33"/>
        <v>13</v>
      </c>
    </row>
    <row r="942" spans="10:14" x14ac:dyDescent="0.3">
      <c r="J942" s="1">
        <v>918</v>
      </c>
      <c r="K942" s="1">
        <v>1</v>
      </c>
      <c r="L942" s="1">
        <v>7</v>
      </c>
      <c r="M942" s="1">
        <f t="shared" si="32"/>
        <v>0.125</v>
      </c>
      <c r="N942">
        <f t="shared" si="33"/>
        <v>8</v>
      </c>
    </row>
    <row r="943" spans="10:14" x14ac:dyDescent="0.3">
      <c r="J943" s="1">
        <v>919</v>
      </c>
      <c r="K943" s="1">
        <v>1</v>
      </c>
      <c r="L943" s="1">
        <v>4</v>
      </c>
      <c r="M943" s="1">
        <f t="shared" si="32"/>
        <v>0.2</v>
      </c>
      <c r="N943">
        <f t="shared" si="33"/>
        <v>5</v>
      </c>
    </row>
    <row r="944" spans="10:14" x14ac:dyDescent="0.3">
      <c r="J944" s="1">
        <v>920</v>
      </c>
      <c r="K944" s="1">
        <v>5</v>
      </c>
      <c r="L944" s="1">
        <v>6</v>
      </c>
      <c r="M944" s="1">
        <f t="shared" si="32"/>
        <v>0.45454545454545453</v>
      </c>
      <c r="N944">
        <f t="shared" si="33"/>
        <v>11</v>
      </c>
    </row>
    <row r="945" spans="10:14" x14ac:dyDescent="0.3">
      <c r="J945" s="1">
        <v>921</v>
      </c>
      <c r="K945" s="1">
        <v>3</v>
      </c>
      <c r="L945" s="1">
        <v>6</v>
      </c>
      <c r="M945" s="1">
        <f t="shared" si="32"/>
        <v>0.33333333333333331</v>
      </c>
      <c r="N945">
        <f t="shared" si="33"/>
        <v>9</v>
      </c>
    </row>
    <row r="946" spans="10:14" x14ac:dyDescent="0.3">
      <c r="J946" s="1">
        <v>922</v>
      </c>
      <c r="K946" s="1">
        <v>4</v>
      </c>
      <c r="L946" s="1">
        <v>6</v>
      </c>
      <c r="M946" s="1">
        <f t="shared" si="32"/>
        <v>0.4</v>
      </c>
      <c r="N946">
        <f t="shared" si="33"/>
        <v>10</v>
      </c>
    </row>
    <row r="947" spans="10:14" x14ac:dyDescent="0.3">
      <c r="J947" s="1">
        <v>923</v>
      </c>
      <c r="K947" s="1">
        <v>2</v>
      </c>
      <c r="L947" s="1">
        <v>6</v>
      </c>
      <c r="M947" s="1">
        <f t="shared" si="32"/>
        <v>0.25</v>
      </c>
      <c r="N947">
        <f t="shared" si="33"/>
        <v>8</v>
      </c>
    </row>
    <row r="948" spans="10:14" x14ac:dyDescent="0.3">
      <c r="J948" s="1">
        <v>924</v>
      </c>
      <c r="K948" s="1">
        <v>3</v>
      </c>
      <c r="L948" s="1">
        <v>9</v>
      </c>
      <c r="M948" s="1">
        <f t="shared" si="32"/>
        <v>0.25</v>
      </c>
      <c r="N948">
        <f t="shared" si="33"/>
        <v>12</v>
      </c>
    </row>
    <row r="949" spans="10:14" x14ac:dyDescent="0.3">
      <c r="J949" s="1">
        <v>925</v>
      </c>
      <c r="K949" s="1">
        <v>2</v>
      </c>
      <c r="L949" s="1">
        <v>2</v>
      </c>
      <c r="M949" s="1">
        <f t="shared" si="32"/>
        <v>0.5</v>
      </c>
      <c r="N949">
        <f t="shared" si="33"/>
        <v>4</v>
      </c>
    </row>
    <row r="950" spans="10:14" x14ac:dyDescent="0.3">
      <c r="J950" s="1">
        <v>926</v>
      </c>
      <c r="K950" s="1">
        <v>8</v>
      </c>
      <c r="L950" s="1">
        <v>9</v>
      </c>
      <c r="M950" s="1">
        <f t="shared" si="32"/>
        <v>0.47058823529411764</v>
      </c>
      <c r="N950">
        <f t="shared" si="33"/>
        <v>17</v>
      </c>
    </row>
    <row r="951" spans="10:14" x14ac:dyDescent="0.3">
      <c r="J951" s="1">
        <v>927</v>
      </c>
      <c r="K951" s="1">
        <v>6</v>
      </c>
      <c r="L951" s="1">
        <v>6</v>
      </c>
      <c r="M951" s="1">
        <f t="shared" si="32"/>
        <v>0.5</v>
      </c>
      <c r="N951">
        <f t="shared" si="33"/>
        <v>12</v>
      </c>
    </row>
    <row r="952" spans="10:14" x14ac:dyDescent="0.3">
      <c r="J952" s="1">
        <v>928</v>
      </c>
      <c r="K952" s="1">
        <v>3</v>
      </c>
      <c r="L952" s="1">
        <v>4</v>
      </c>
      <c r="M952" s="1">
        <f t="shared" si="32"/>
        <v>0.42857142857142855</v>
      </c>
      <c r="N952">
        <f t="shared" si="33"/>
        <v>7</v>
      </c>
    </row>
    <row r="953" spans="10:14" x14ac:dyDescent="0.3">
      <c r="J953" s="1">
        <v>929</v>
      </c>
      <c r="K953" s="1">
        <v>3</v>
      </c>
      <c r="L953" s="1">
        <v>5</v>
      </c>
      <c r="M953" s="1">
        <f t="shared" si="32"/>
        <v>0.375</v>
      </c>
      <c r="N953">
        <f t="shared" si="33"/>
        <v>8</v>
      </c>
    </row>
    <row r="954" spans="10:14" x14ac:dyDescent="0.3">
      <c r="J954" s="1">
        <v>930</v>
      </c>
      <c r="K954" s="1">
        <v>7</v>
      </c>
      <c r="L954" s="1">
        <v>6</v>
      </c>
      <c r="M954" s="1">
        <f t="shared" si="32"/>
        <v>0.53846153846153844</v>
      </c>
      <c r="N954">
        <f t="shared" si="33"/>
        <v>13</v>
      </c>
    </row>
    <row r="955" spans="10:14" x14ac:dyDescent="0.3">
      <c r="J955" s="1">
        <v>931</v>
      </c>
      <c r="K955" s="1">
        <v>7</v>
      </c>
      <c r="L955" s="1">
        <v>8</v>
      </c>
      <c r="M955" s="1">
        <f t="shared" si="32"/>
        <v>0.46666666666666667</v>
      </c>
      <c r="N955">
        <f t="shared" si="33"/>
        <v>15</v>
      </c>
    </row>
    <row r="956" spans="10:14" x14ac:dyDescent="0.3">
      <c r="J956" s="1">
        <v>932</v>
      </c>
      <c r="K956" s="1">
        <v>9</v>
      </c>
      <c r="L956" s="1">
        <v>7</v>
      </c>
      <c r="M956" s="1">
        <f t="shared" si="32"/>
        <v>0.5625</v>
      </c>
      <c r="N956">
        <f t="shared" si="33"/>
        <v>16</v>
      </c>
    </row>
    <row r="957" spans="10:14" x14ac:dyDescent="0.3">
      <c r="J957" s="1">
        <v>933</v>
      </c>
      <c r="K957" s="1">
        <v>10</v>
      </c>
      <c r="L957" s="1">
        <v>6</v>
      </c>
      <c r="M957" s="1">
        <f t="shared" si="32"/>
        <v>0.625</v>
      </c>
      <c r="N957">
        <f t="shared" si="33"/>
        <v>16</v>
      </c>
    </row>
    <row r="958" spans="10:14" x14ac:dyDescent="0.3">
      <c r="J958" s="1">
        <v>934</v>
      </c>
      <c r="K958" s="1">
        <v>1</v>
      </c>
      <c r="L958" s="1">
        <v>3</v>
      </c>
      <c r="M958" s="1">
        <f t="shared" si="32"/>
        <v>0.25</v>
      </c>
      <c r="N958">
        <f t="shared" si="33"/>
        <v>4</v>
      </c>
    </row>
    <row r="959" spans="10:14" x14ac:dyDescent="0.3">
      <c r="J959" s="1">
        <v>935</v>
      </c>
      <c r="K959" s="1">
        <v>10</v>
      </c>
      <c r="L959" s="1">
        <v>8</v>
      </c>
      <c r="M959" s="1">
        <f t="shared" si="32"/>
        <v>0.55555555555555558</v>
      </c>
      <c r="N959">
        <f t="shared" si="33"/>
        <v>18</v>
      </c>
    </row>
    <row r="960" spans="10:14" x14ac:dyDescent="0.3">
      <c r="J960" s="1">
        <v>936</v>
      </c>
      <c r="K960" s="1">
        <v>10</v>
      </c>
      <c r="L960" s="1">
        <v>9</v>
      </c>
      <c r="M960" s="1">
        <f t="shared" si="32"/>
        <v>0.52631578947368418</v>
      </c>
      <c r="N960">
        <f t="shared" si="33"/>
        <v>19</v>
      </c>
    </row>
    <row r="961" spans="10:14" x14ac:dyDescent="0.3">
      <c r="J961" s="1">
        <v>937</v>
      </c>
      <c r="K961" s="1">
        <v>8</v>
      </c>
      <c r="L961" s="1">
        <v>8</v>
      </c>
      <c r="M961" s="1">
        <f t="shared" si="32"/>
        <v>0.5</v>
      </c>
      <c r="N961">
        <f t="shared" si="33"/>
        <v>16</v>
      </c>
    </row>
    <row r="962" spans="10:14" x14ac:dyDescent="0.3">
      <c r="J962" s="1">
        <v>938</v>
      </c>
      <c r="K962" s="1">
        <v>2</v>
      </c>
      <c r="L962" s="1">
        <v>3</v>
      </c>
      <c r="M962" s="1">
        <f t="shared" si="32"/>
        <v>0.4</v>
      </c>
      <c r="N962">
        <f t="shared" si="33"/>
        <v>5</v>
      </c>
    </row>
    <row r="963" spans="10:14" x14ac:dyDescent="0.3">
      <c r="J963" s="1">
        <v>939</v>
      </c>
      <c r="K963" s="1">
        <v>4</v>
      </c>
      <c r="L963" s="1">
        <v>2</v>
      </c>
      <c r="M963" s="1">
        <f t="shared" si="32"/>
        <v>0.66666666666666663</v>
      </c>
      <c r="N963">
        <f t="shared" si="33"/>
        <v>6</v>
      </c>
    </row>
    <row r="964" spans="10:14" x14ac:dyDescent="0.3">
      <c r="J964" s="1">
        <v>940</v>
      </c>
      <c r="K964" s="1">
        <v>3</v>
      </c>
      <c r="L964" s="1">
        <v>5</v>
      </c>
      <c r="M964" s="1">
        <f t="shared" si="32"/>
        <v>0.375</v>
      </c>
      <c r="N964">
        <f t="shared" si="33"/>
        <v>8</v>
      </c>
    </row>
    <row r="965" spans="10:14" x14ac:dyDescent="0.3">
      <c r="J965" s="1">
        <v>941</v>
      </c>
      <c r="K965" s="1">
        <v>4</v>
      </c>
      <c r="L965" s="1">
        <v>2</v>
      </c>
      <c r="M965" s="1">
        <f t="shared" si="32"/>
        <v>0.66666666666666663</v>
      </c>
      <c r="N965">
        <f t="shared" si="33"/>
        <v>6</v>
      </c>
    </row>
    <row r="966" spans="10:14" x14ac:dyDescent="0.3">
      <c r="J966" s="1">
        <v>942</v>
      </c>
      <c r="K966" s="1">
        <v>8</v>
      </c>
      <c r="L966" s="1">
        <v>6</v>
      </c>
      <c r="M966" s="1">
        <f t="shared" si="32"/>
        <v>0.5714285714285714</v>
      </c>
      <c r="N966">
        <f t="shared" si="33"/>
        <v>14</v>
      </c>
    </row>
    <row r="967" spans="10:14" x14ac:dyDescent="0.3">
      <c r="J967" s="1">
        <v>943</v>
      </c>
      <c r="K967" s="1">
        <v>6</v>
      </c>
      <c r="L967" s="1">
        <v>11</v>
      </c>
      <c r="M967" s="1">
        <f t="shared" si="32"/>
        <v>0.35294117647058826</v>
      </c>
      <c r="N967">
        <f t="shared" si="33"/>
        <v>17</v>
      </c>
    </row>
    <row r="968" spans="10:14" x14ac:dyDescent="0.3">
      <c r="J968" s="1">
        <v>944</v>
      </c>
      <c r="K968" s="1">
        <v>4</v>
      </c>
      <c r="L968" s="1">
        <v>5</v>
      </c>
      <c r="M968" s="1">
        <f t="shared" si="32"/>
        <v>0.44444444444444442</v>
      </c>
      <c r="N968">
        <f t="shared" si="33"/>
        <v>9</v>
      </c>
    </row>
    <row r="969" spans="10:14" x14ac:dyDescent="0.3">
      <c r="J969" s="1">
        <v>945</v>
      </c>
      <c r="K969" s="1">
        <v>8</v>
      </c>
      <c r="L969" s="1">
        <v>11</v>
      </c>
      <c r="M969" s="1">
        <f t="shared" si="32"/>
        <v>0.42105263157894735</v>
      </c>
      <c r="N969">
        <f t="shared" si="33"/>
        <v>19</v>
      </c>
    </row>
    <row r="970" spans="10:14" x14ac:dyDescent="0.3">
      <c r="J970" s="1">
        <v>946</v>
      </c>
      <c r="K970" s="1">
        <v>5</v>
      </c>
      <c r="L970" s="1">
        <v>7</v>
      </c>
      <c r="M970" s="1">
        <f t="shared" si="32"/>
        <v>0.41666666666666669</v>
      </c>
      <c r="N970">
        <f t="shared" si="33"/>
        <v>12</v>
      </c>
    </row>
    <row r="971" spans="10:14" x14ac:dyDescent="0.3">
      <c r="J971" s="1">
        <v>947</v>
      </c>
      <c r="K971" s="1">
        <v>11</v>
      </c>
      <c r="L971" s="1">
        <v>7</v>
      </c>
      <c r="M971" s="1">
        <f t="shared" si="32"/>
        <v>0.61111111111111116</v>
      </c>
      <c r="N971">
        <f t="shared" si="33"/>
        <v>18</v>
      </c>
    </row>
    <row r="972" spans="10:14" x14ac:dyDescent="0.3">
      <c r="J972" s="1">
        <v>948</v>
      </c>
      <c r="K972" s="1">
        <v>1</v>
      </c>
      <c r="L972" s="1">
        <v>5</v>
      </c>
      <c r="M972" s="1">
        <f t="shared" si="32"/>
        <v>0.16666666666666666</v>
      </c>
      <c r="N972">
        <f t="shared" si="33"/>
        <v>6</v>
      </c>
    </row>
    <row r="973" spans="10:14" x14ac:dyDescent="0.3">
      <c r="J973" s="1">
        <v>949</v>
      </c>
      <c r="K973" s="1">
        <v>8</v>
      </c>
      <c r="L973" s="1">
        <v>5</v>
      </c>
      <c r="M973" s="1">
        <f t="shared" si="32"/>
        <v>0.61538461538461542</v>
      </c>
      <c r="N973">
        <f t="shared" si="33"/>
        <v>13</v>
      </c>
    </row>
    <row r="974" spans="10:14" x14ac:dyDescent="0.3">
      <c r="J974" s="1">
        <v>950</v>
      </c>
      <c r="K974" s="1">
        <v>8</v>
      </c>
      <c r="L974" s="1">
        <v>5</v>
      </c>
      <c r="M974" s="1">
        <f t="shared" si="32"/>
        <v>0.61538461538461542</v>
      </c>
      <c r="N974">
        <f t="shared" si="33"/>
        <v>13</v>
      </c>
    </row>
    <row r="975" spans="10:14" x14ac:dyDescent="0.3">
      <c r="J975" s="1">
        <v>951</v>
      </c>
      <c r="K975" s="1">
        <v>6</v>
      </c>
      <c r="L975" s="1">
        <v>6</v>
      </c>
      <c r="M975" s="1">
        <f t="shared" si="32"/>
        <v>0.5</v>
      </c>
      <c r="N975">
        <f t="shared" si="33"/>
        <v>12</v>
      </c>
    </row>
    <row r="976" spans="10:14" x14ac:dyDescent="0.3">
      <c r="J976" s="1">
        <v>952</v>
      </c>
      <c r="K976" s="1">
        <v>4</v>
      </c>
      <c r="L976" s="1">
        <v>6</v>
      </c>
      <c r="M976" s="1">
        <f t="shared" si="32"/>
        <v>0.4</v>
      </c>
      <c r="N976">
        <f t="shared" si="33"/>
        <v>10</v>
      </c>
    </row>
    <row r="977" spans="10:14" x14ac:dyDescent="0.3">
      <c r="J977" s="1">
        <v>953</v>
      </c>
      <c r="K977" s="1">
        <v>15</v>
      </c>
      <c r="L977" s="1">
        <v>6</v>
      </c>
      <c r="M977" s="1">
        <f t="shared" si="32"/>
        <v>0.7142857142857143</v>
      </c>
      <c r="N977">
        <f t="shared" si="33"/>
        <v>21</v>
      </c>
    </row>
    <row r="978" spans="10:14" x14ac:dyDescent="0.3">
      <c r="J978" s="1">
        <v>954</v>
      </c>
      <c r="K978" s="1">
        <v>3</v>
      </c>
      <c r="L978" s="1">
        <v>8</v>
      </c>
      <c r="M978" s="1">
        <f t="shared" si="32"/>
        <v>0.27272727272727271</v>
      </c>
      <c r="N978">
        <f t="shared" si="33"/>
        <v>11</v>
      </c>
    </row>
    <row r="979" spans="10:14" x14ac:dyDescent="0.3">
      <c r="J979" s="1">
        <v>955</v>
      </c>
      <c r="K979" s="1">
        <v>1</v>
      </c>
      <c r="L979" s="1">
        <v>4</v>
      </c>
      <c r="M979" s="1">
        <f t="shared" si="32"/>
        <v>0.2</v>
      </c>
      <c r="N979">
        <f t="shared" si="33"/>
        <v>5</v>
      </c>
    </row>
    <row r="980" spans="10:14" x14ac:dyDescent="0.3">
      <c r="J980" s="1">
        <v>956</v>
      </c>
      <c r="K980" s="1">
        <v>8</v>
      </c>
      <c r="L980" s="1">
        <v>6</v>
      </c>
      <c r="M980" s="1">
        <f t="shared" si="32"/>
        <v>0.5714285714285714</v>
      </c>
      <c r="N980">
        <f t="shared" si="33"/>
        <v>14</v>
      </c>
    </row>
    <row r="981" spans="10:14" x14ac:dyDescent="0.3">
      <c r="J981" s="1">
        <v>957</v>
      </c>
      <c r="K981" s="1">
        <v>5</v>
      </c>
      <c r="L981" s="1">
        <v>7</v>
      </c>
      <c r="M981" s="1">
        <f t="shared" si="32"/>
        <v>0.41666666666666669</v>
      </c>
      <c r="N981">
        <f t="shared" si="33"/>
        <v>12</v>
      </c>
    </row>
    <row r="982" spans="10:14" x14ac:dyDescent="0.3">
      <c r="J982" s="1">
        <v>958</v>
      </c>
      <c r="K982" s="1">
        <v>2</v>
      </c>
      <c r="L982" s="1">
        <v>7</v>
      </c>
      <c r="M982" s="1">
        <f t="shared" si="32"/>
        <v>0.22222222222222221</v>
      </c>
      <c r="N982">
        <f t="shared" si="33"/>
        <v>9</v>
      </c>
    </row>
    <row r="983" spans="10:14" x14ac:dyDescent="0.3">
      <c r="J983" s="1">
        <v>959</v>
      </c>
      <c r="K983" s="1">
        <v>13</v>
      </c>
      <c r="L983" s="1">
        <v>7</v>
      </c>
      <c r="M983" s="1">
        <f t="shared" si="32"/>
        <v>0.65</v>
      </c>
      <c r="N983">
        <f t="shared" si="33"/>
        <v>20</v>
      </c>
    </row>
    <row r="984" spans="10:14" x14ac:dyDescent="0.3">
      <c r="J984" s="1">
        <v>960</v>
      </c>
      <c r="K984" s="1">
        <v>2</v>
      </c>
      <c r="L984" s="1">
        <v>2</v>
      </c>
      <c r="M984" s="1">
        <f t="shared" si="32"/>
        <v>0.5</v>
      </c>
      <c r="N984">
        <f t="shared" si="33"/>
        <v>4</v>
      </c>
    </row>
    <row r="985" spans="10:14" x14ac:dyDescent="0.3">
      <c r="J985" s="1">
        <v>961</v>
      </c>
      <c r="K985" s="1">
        <v>15</v>
      </c>
      <c r="L985" s="1">
        <v>7</v>
      </c>
      <c r="M985" s="1">
        <f t="shared" si="32"/>
        <v>0.68181818181818177</v>
      </c>
      <c r="N985">
        <f t="shared" si="33"/>
        <v>22</v>
      </c>
    </row>
    <row r="986" spans="10:14" x14ac:dyDescent="0.3">
      <c r="J986" s="1">
        <v>962</v>
      </c>
      <c r="K986" s="1">
        <v>2</v>
      </c>
      <c r="L986" s="1">
        <v>5</v>
      </c>
      <c r="M986" s="1">
        <f t="shared" ref="M986:M1049" si="34">IFERROR(K986/(L986+K986),"")</f>
        <v>0.2857142857142857</v>
      </c>
      <c r="N986">
        <f t="shared" ref="N986:N1049" si="35">IFERROR(SUM(K986:L986),"")</f>
        <v>7</v>
      </c>
    </row>
    <row r="987" spans="10:14" x14ac:dyDescent="0.3">
      <c r="J987" s="1">
        <v>963</v>
      </c>
      <c r="K987" s="1">
        <v>2</v>
      </c>
      <c r="L987" s="1">
        <v>6</v>
      </c>
      <c r="M987" s="1">
        <f t="shared" si="34"/>
        <v>0.25</v>
      </c>
      <c r="N987">
        <f t="shared" si="35"/>
        <v>8</v>
      </c>
    </row>
    <row r="988" spans="10:14" x14ac:dyDescent="0.3">
      <c r="J988" s="1">
        <v>964</v>
      </c>
      <c r="K988" s="1">
        <v>2</v>
      </c>
      <c r="L988" s="1">
        <v>5</v>
      </c>
      <c r="M988" s="1">
        <f t="shared" si="34"/>
        <v>0.2857142857142857</v>
      </c>
      <c r="N988">
        <f t="shared" si="35"/>
        <v>7</v>
      </c>
    </row>
    <row r="989" spans="10:14" x14ac:dyDescent="0.3">
      <c r="J989" s="1">
        <v>965</v>
      </c>
      <c r="K989" s="1">
        <v>2</v>
      </c>
      <c r="L989" s="1">
        <v>6</v>
      </c>
      <c r="M989" s="1">
        <f t="shared" si="34"/>
        <v>0.25</v>
      </c>
      <c r="N989">
        <f t="shared" si="35"/>
        <v>8</v>
      </c>
    </row>
    <row r="990" spans="10:14" x14ac:dyDescent="0.3">
      <c r="J990" s="1">
        <v>966</v>
      </c>
      <c r="K990" s="1">
        <v>14</v>
      </c>
      <c r="L990" s="1">
        <v>6</v>
      </c>
      <c r="M990" s="1">
        <f t="shared" si="34"/>
        <v>0.7</v>
      </c>
      <c r="N990">
        <f t="shared" si="35"/>
        <v>20</v>
      </c>
    </row>
    <row r="991" spans="10:14" x14ac:dyDescent="0.3">
      <c r="J991" s="1">
        <v>967</v>
      </c>
      <c r="K991" s="1">
        <v>11</v>
      </c>
      <c r="L991" s="1">
        <v>6</v>
      </c>
      <c r="M991" s="1">
        <f t="shared" si="34"/>
        <v>0.6470588235294118</v>
      </c>
      <c r="N991">
        <f t="shared" si="35"/>
        <v>17</v>
      </c>
    </row>
    <row r="992" spans="10:14" x14ac:dyDescent="0.3">
      <c r="J992" s="1">
        <v>968</v>
      </c>
      <c r="K992" s="1">
        <v>6</v>
      </c>
      <c r="L992" s="1">
        <v>5</v>
      </c>
      <c r="M992" s="1">
        <f t="shared" si="34"/>
        <v>0.54545454545454541</v>
      </c>
      <c r="N992">
        <f t="shared" si="35"/>
        <v>11</v>
      </c>
    </row>
    <row r="993" spans="10:14" x14ac:dyDescent="0.3">
      <c r="J993" s="1">
        <v>969</v>
      </c>
      <c r="K993" s="1">
        <v>1</v>
      </c>
      <c r="L993" s="1">
        <v>5</v>
      </c>
      <c r="M993" s="1">
        <f t="shared" si="34"/>
        <v>0.16666666666666666</v>
      </c>
      <c r="N993">
        <f t="shared" si="35"/>
        <v>6</v>
      </c>
    </row>
    <row r="994" spans="10:14" x14ac:dyDescent="0.3">
      <c r="J994" s="1">
        <v>970</v>
      </c>
      <c r="K994" s="1">
        <v>6</v>
      </c>
      <c r="L994" s="1">
        <v>10</v>
      </c>
      <c r="M994" s="1">
        <f t="shared" si="34"/>
        <v>0.375</v>
      </c>
      <c r="N994">
        <f t="shared" si="35"/>
        <v>16</v>
      </c>
    </row>
    <row r="995" spans="10:14" x14ac:dyDescent="0.3">
      <c r="J995" s="1">
        <v>971</v>
      </c>
      <c r="K995" s="1">
        <v>2</v>
      </c>
      <c r="L995" s="1">
        <v>5</v>
      </c>
      <c r="M995" s="1">
        <f t="shared" si="34"/>
        <v>0.2857142857142857</v>
      </c>
      <c r="N995">
        <f t="shared" si="35"/>
        <v>7</v>
      </c>
    </row>
    <row r="996" spans="10:14" x14ac:dyDescent="0.3">
      <c r="J996" s="1">
        <v>972</v>
      </c>
      <c r="K996" s="1">
        <v>13</v>
      </c>
      <c r="L996" s="1">
        <v>6</v>
      </c>
      <c r="M996" s="1">
        <f t="shared" si="34"/>
        <v>0.68421052631578949</v>
      </c>
      <c r="N996">
        <f t="shared" si="35"/>
        <v>19</v>
      </c>
    </row>
    <row r="997" spans="10:14" x14ac:dyDescent="0.3">
      <c r="J997" s="1">
        <v>973</v>
      </c>
      <c r="K997" s="1">
        <v>5</v>
      </c>
      <c r="L997" s="1">
        <v>8</v>
      </c>
      <c r="M997" s="1">
        <f t="shared" si="34"/>
        <v>0.38461538461538464</v>
      </c>
      <c r="N997">
        <f t="shared" si="35"/>
        <v>13</v>
      </c>
    </row>
    <row r="998" spans="10:14" x14ac:dyDescent="0.3">
      <c r="J998" s="1">
        <v>974</v>
      </c>
      <c r="K998" s="1">
        <v>1</v>
      </c>
      <c r="L998" s="1">
        <v>4</v>
      </c>
      <c r="M998" s="1">
        <f t="shared" si="34"/>
        <v>0.2</v>
      </c>
      <c r="N998">
        <f t="shared" si="35"/>
        <v>5</v>
      </c>
    </row>
    <row r="999" spans="10:14" x14ac:dyDescent="0.3">
      <c r="J999" s="1">
        <v>975</v>
      </c>
      <c r="K999" s="1">
        <v>7</v>
      </c>
      <c r="L999" s="1">
        <v>4</v>
      </c>
      <c r="M999" s="1">
        <f t="shared" si="34"/>
        <v>0.63636363636363635</v>
      </c>
      <c r="N999">
        <f t="shared" si="35"/>
        <v>11</v>
      </c>
    </row>
    <row r="1000" spans="10:14" x14ac:dyDescent="0.3">
      <c r="J1000" s="1">
        <v>976</v>
      </c>
      <c r="K1000" s="1">
        <v>7</v>
      </c>
      <c r="L1000" s="1">
        <v>8</v>
      </c>
      <c r="M1000" s="1">
        <f t="shared" si="34"/>
        <v>0.46666666666666667</v>
      </c>
      <c r="N1000">
        <f t="shared" si="35"/>
        <v>15</v>
      </c>
    </row>
    <row r="1001" spans="10:14" x14ac:dyDescent="0.3">
      <c r="J1001" s="1">
        <v>977</v>
      </c>
      <c r="K1001" s="1">
        <v>11</v>
      </c>
      <c r="L1001" s="1">
        <v>6</v>
      </c>
      <c r="M1001" s="1">
        <f t="shared" si="34"/>
        <v>0.6470588235294118</v>
      </c>
      <c r="N1001">
        <f t="shared" si="35"/>
        <v>17</v>
      </c>
    </row>
    <row r="1002" spans="10:14" x14ac:dyDescent="0.3">
      <c r="J1002" s="1">
        <v>978</v>
      </c>
      <c r="K1002" s="1">
        <v>6</v>
      </c>
      <c r="L1002" s="1">
        <v>3</v>
      </c>
      <c r="M1002" s="1">
        <f t="shared" si="34"/>
        <v>0.66666666666666663</v>
      </c>
      <c r="N1002">
        <f t="shared" si="35"/>
        <v>9</v>
      </c>
    </row>
    <row r="1003" spans="10:14" x14ac:dyDescent="0.3">
      <c r="J1003" s="1">
        <v>979</v>
      </c>
      <c r="K1003" s="1">
        <v>13</v>
      </c>
      <c r="L1003" s="1">
        <v>9</v>
      </c>
      <c r="M1003" s="1">
        <f t="shared" si="34"/>
        <v>0.59090909090909094</v>
      </c>
      <c r="N1003">
        <f t="shared" si="35"/>
        <v>22</v>
      </c>
    </row>
    <row r="1004" spans="10:14" x14ac:dyDescent="0.3">
      <c r="J1004" s="1">
        <v>980</v>
      </c>
      <c r="K1004" s="1">
        <v>7</v>
      </c>
      <c r="L1004" s="1">
        <v>7</v>
      </c>
      <c r="M1004" s="1">
        <f t="shared" si="34"/>
        <v>0.5</v>
      </c>
      <c r="N1004">
        <f t="shared" si="35"/>
        <v>14</v>
      </c>
    </row>
    <row r="1005" spans="10:14" x14ac:dyDescent="0.3">
      <c r="J1005" s="1">
        <v>981</v>
      </c>
      <c r="K1005" s="1">
        <v>0</v>
      </c>
      <c r="L1005" s="1">
        <v>3</v>
      </c>
      <c r="M1005" s="1">
        <f t="shared" si="34"/>
        <v>0</v>
      </c>
      <c r="N1005">
        <f t="shared" si="35"/>
        <v>3</v>
      </c>
    </row>
    <row r="1006" spans="10:14" x14ac:dyDescent="0.3">
      <c r="J1006" s="1">
        <v>982</v>
      </c>
      <c r="K1006" s="1">
        <v>5</v>
      </c>
      <c r="L1006" s="1">
        <v>12</v>
      </c>
      <c r="M1006" s="1">
        <f t="shared" si="34"/>
        <v>0.29411764705882354</v>
      </c>
      <c r="N1006">
        <f t="shared" si="35"/>
        <v>17</v>
      </c>
    </row>
    <row r="1007" spans="10:14" x14ac:dyDescent="0.3">
      <c r="J1007" s="1">
        <v>983</v>
      </c>
      <c r="K1007" s="1">
        <v>2</v>
      </c>
      <c r="L1007" s="1">
        <v>2</v>
      </c>
      <c r="M1007" s="1">
        <f t="shared" si="34"/>
        <v>0.5</v>
      </c>
      <c r="N1007">
        <f t="shared" si="35"/>
        <v>4</v>
      </c>
    </row>
    <row r="1008" spans="10:14" x14ac:dyDescent="0.3">
      <c r="J1008" s="1">
        <v>984</v>
      </c>
      <c r="K1008" s="1">
        <v>0</v>
      </c>
      <c r="L1008" s="1">
        <v>4</v>
      </c>
      <c r="M1008" s="1">
        <f t="shared" si="34"/>
        <v>0</v>
      </c>
      <c r="N1008">
        <f t="shared" si="35"/>
        <v>4</v>
      </c>
    </row>
    <row r="1009" spans="10:14" x14ac:dyDescent="0.3">
      <c r="J1009" s="1">
        <v>985</v>
      </c>
      <c r="K1009" s="1">
        <v>3</v>
      </c>
      <c r="L1009" s="1">
        <v>7</v>
      </c>
      <c r="M1009" s="1">
        <f t="shared" si="34"/>
        <v>0.3</v>
      </c>
      <c r="N1009">
        <f t="shared" si="35"/>
        <v>10</v>
      </c>
    </row>
    <row r="1010" spans="10:14" x14ac:dyDescent="0.3">
      <c r="J1010" s="1">
        <v>986</v>
      </c>
      <c r="K1010" s="1">
        <v>1</v>
      </c>
      <c r="L1010" s="1">
        <v>3</v>
      </c>
      <c r="M1010" s="1">
        <f t="shared" si="34"/>
        <v>0.25</v>
      </c>
      <c r="N1010">
        <f t="shared" si="35"/>
        <v>4</v>
      </c>
    </row>
    <row r="1011" spans="10:14" x14ac:dyDescent="0.3">
      <c r="J1011" s="1">
        <v>987</v>
      </c>
      <c r="K1011" s="1">
        <v>2</v>
      </c>
      <c r="L1011" s="1">
        <v>6</v>
      </c>
      <c r="M1011" s="1">
        <f t="shared" si="34"/>
        <v>0.25</v>
      </c>
      <c r="N1011">
        <f t="shared" si="35"/>
        <v>8</v>
      </c>
    </row>
    <row r="1012" spans="10:14" x14ac:dyDescent="0.3">
      <c r="J1012" s="1">
        <v>988</v>
      </c>
      <c r="K1012" s="1">
        <v>8</v>
      </c>
      <c r="L1012" s="1">
        <v>6</v>
      </c>
      <c r="M1012" s="1">
        <f t="shared" si="34"/>
        <v>0.5714285714285714</v>
      </c>
      <c r="N1012">
        <f t="shared" si="35"/>
        <v>14</v>
      </c>
    </row>
    <row r="1013" spans="10:14" x14ac:dyDescent="0.3">
      <c r="J1013" s="1">
        <v>989</v>
      </c>
      <c r="K1013" s="1">
        <v>12</v>
      </c>
      <c r="L1013" s="1">
        <v>6</v>
      </c>
      <c r="M1013" s="1">
        <f t="shared" si="34"/>
        <v>0.66666666666666663</v>
      </c>
      <c r="N1013">
        <f t="shared" si="35"/>
        <v>18</v>
      </c>
    </row>
    <row r="1014" spans="10:14" x14ac:dyDescent="0.3">
      <c r="J1014" s="1">
        <v>990</v>
      </c>
      <c r="K1014" s="1">
        <v>5</v>
      </c>
      <c r="L1014" s="1">
        <v>9</v>
      </c>
      <c r="M1014" s="1">
        <f t="shared" si="34"/>
        <v>0.35714285714285715</v>
      </c>
      <c r="N1014">
        <f t="shared" si="35"/>
        <v>14</v>
      </c>
    </row>
    <row r="1015" spans="10:14" x14ac:dyDescent="0.3">
      <c r="J1015" s="1">
        <v>991</v>
      </c>
      <c r="K1015" s="1">
        <v>13</v>
      </c>
      <c r="L1015" s="1">
        <v>7</v>
      </c>
      <c r="M1015" s="1">
        <f t="shared" si="34"/>
        <v>0.65</v>
      </c>
      <c r="N1015">
        <f t="shared" si="35"/>
        <v>20</v>
      </c>
    </row>
    <row r="1016" spans="10:14" x14ac:dyDescent="0.3">
      <c r="J1016" s="1">
        <v>992</v>
      </c>
      <c r="K1016" s="1">
        <v>14</v>
      </c>
      <c r="L1016" s="1">
        <v>7</v>
      </c>
      <c r="M1016" s="1">
        <f t="shared" si="34"/>
        <v>0.66666666666666663</v>
      </c>
      <c r="N1016">
        <f t="shared" si="35"/>
        <v>21</v>
      </c>
    </row>
    <row r="1017" spans="10:14" x14ac:dyDescent="0.3">
      <c r="J1017" s="1">
        <v>993</v>
      </c>
      <c r="K1017" s="1">
        <v>3</v>
      </c>
      <c r="L1017" s="1">
        <v>4</v>
      </c>
      <c r="M1017" s="1">
        <f t="shared" si="34"/>
        <v>0.42857142857142855</v>
      </c>
      <c r="N1017">
        <f t="shared" si="35"/>
        <v>7</v>
      </c>
    </row>
    <row r="1018" spans="10:14" x14ac:dyDescent="0.3">
      <c r="J1018" s="1">
        <v>994</v>
      </c>
      <c r="K1018" s="1">
        <v>6</v>
      </c>
      <c r="L1018" s="1">
        <v>5</v>
      </c>
      <c r="M1018" s="1">
        <f t="shared" si="34"/>
        <v>0.54545454545454541</v>
      </c>
      <c r="N1018">
        <f t="shared" si="35"/>
        <v>11</v>
      </c>
    </row>
    <row r="1019" spans="10:14" x14ac:dyDescent="0.3">
      <c r="J1019" s="1">
        <v>995</v>
      </c>
      <c r="K1019" s="1">
        <v>3</v>
      </c>
      <c r="L1019" s="1">
        <v>8</v>
      </c>
      <c r="M1019" s="1">
        <f t="shared" si="34"/>
        <v>0.27272727272727271</v>
      </c>
      <c r="N1019">
        <f t="shared" si="35"/>
        <v>11</v>
      </c>
    </row>
    <row r="1020" spans="10:14" x14ac:dyDescent="0.3">
      <c r="J1020" s="1">
        <v>996</v>
      </c>
      <c r="K1020" s="1">
        <v>2</v>
      </c>
      <c r="L1020" s="1">
        <v>3</v>
      </c>
      <c r="M1020" s="1">
        <f t="shared" si="34"/>
        <v>0.4</v>
      </c>
      <c r="N1020">
        <f t="shared" si="35"/>
        <v>5</v>
      </c>
    </row>
    <row r="1021" spans="10:14" x14ac:dyDescent="0.3">
      <c r="J1021" s="1">
        <v>997</v>
      </c>
      <c r="K1021" s="1">
        <v>7</v>
      </c>
      <c r="L1021" s="1">
        <v>6</v>
      </c>
      <c r="M1021" s="1">
        <f t="shared" si="34"/>
        <v>0.53846153846153844</v>
      </c>
      <c r="N1021">
        <f t="shared" si="35"/>
        <v>13</v>
      </c>
    </row>
    <row r="1022" spans="10:14" x14ac:dyDescent="0.3">
      <c r="J1022" s="1">
        <v>998</v>
      </c>
      <c r="K1022" s="1">
        <v>4</v>
      </c>
      <c r="L1022" s="1">
        <v>6</v>
      </c>
      <c r="M1022" s="1">
        <f t="shared" si="34"/>
        <v>0.4</v>
      </c>
      <c r="N1022">
        <f t="shared" si="35"/>
        <v>10</v>
      </c>
    </row>
    <row r="1023" spans="10:14" x14ac:dyDescent="0.3">
      <c r="J1023" s="1">
        <v>999</v>
      </c>
      <c r="K1023" s="1">
        <v>5</v>
      </c>
      <c r="L1023" s="1">
        <v>6</v>
      </c>
      <c r="M1023" s="1">
        <f t="shared" si="34"/>
        <v>0.45454545454545453</v>
      </c>
      <c r="N1023">
        <f t="shared" si="35"/>
        <v>11</v>
      </c>
    </row>
    <row r="1024" spans="10:14" x14ac:dyDescent="0.3">
      <c r="J1024" s="1">
        <v>1000</v>
      </c>
      <c r="K1024" s="1">
        <v>6</v>
      </c>
      <c r="L1024" s="1">
        <v>7</v>
      </c>
      <c r="M1024" s="1">
        <f t="shared" si="34"/>
        <v>0.46153846153846156</v>
      </c>
      <c r="N1024">
        <f t="shared" si="35"/>
        <v>13</v>
      </c>
    </row>
    <row r="1025" spans="10:14" x14ac:dyDescent="0.3">
      <c r="J1025" s="1">
        <v>1001</v>
      </c>
      <c r="K1025" s="1">
        <v>11</v>
      </c>
      <c r="L1025" s="1">
        <v>7</v>
      </c>
      <c r="M1025" s="1">
        <f t="shared" si="34"/>
        <v>0.61111111111111116</v>
      </c>
      <c r="N1025">
        <f t="shared" si="35"/>
        <v>18</v>
      </c>
    </row>
    <row r="1026" spans="10:14" x14ac:dyDescent="0.3">
      <c r="J1026" s="1">
        <v>1002</v>
      </c>
      <c r="K1026" s="1">
        <v>4</v>
      </c>
      <c r="L1026" s="1">
        <v>6</v>
      </c>
      <c r="M1026" s="1">
        <f t="shared" si="34"/>
        <v>0.4</v>
      </c>
      <c r="N1026">
        <f t="shared" si="35"/>
        <v>10</v>
      </c>
    </row>
    <row r="1027" spans="10:14" x14ac:dyDescent="0.3">
      <c r="J1027" s="1">
        <v>1003</v>
      </c>
      <c r="K1027" s="1">
        <v>9</v>
      </c>
      <c r="L1027" s="1">
        <v>6</v>
      </c>
      <c r="M1027" s="1">
        <f t="shared" si="34"/>
        <v>0.6</v>
      </c>
      <c r="N1027">
        <f t="shared" si="35"/>
        <v>15</v>
      </c>
    </row>
    <row r="1028" spans="10:14" x14ac:dyDescent="0.3">
      <c r="J1028" s="1">
        <v>1004</v>
      </c>
      <c r="K1028" s="1">
        <v>10</v>
      </c>
      <c r="L1028" s="1">
        <v>4</v>
      </c>
      <c r="M1028" s="1">
        <f t="shared" si="34"/>
        <v>0.7142857142857143</v>
      </c>
      <c r="N1028">
        <f t="shared" si="35"/>
        <v>14</v>
      </c>
    </row>
    <row r="1029" spans="10:14" x14ac:dyDescent="0.3">
      <c r="J1029" s="1">
        <v>1005</v>
      </c>
      <c r="K1029" s="1">
        <v>6</v>
      </c>
      <c r="L1029" s="1">
        <v>6</v>
      </c>
      <c r="M1029" s="1">
        <f t="shared" si="34"/>
        <v>0.5</v>
      </c>
      <c r="N1029">
        <f t="shared" si="35"/>
        <v>12</v>
      </c>
    </row>
    <row r="1030" spans="10:14" x14ac:dyDescent="0.3">
      <c r="J1030" s="1">
        <v>1006</v>
      </c>
      <c r="K1030" s="1">
        <v>5</v>
      </c>
      <c r="L1030" s="1">
        <v>7</v>
      </c>
      <c r="M1030" s="1">
        <f t="shared" si="34"/>
        <v>0.41666666666666669</v>
      </c>
      <c r="N1030">
        <f t="shared" si="35"/>
        <v>12</v>
      </c>
    </row>
    <row r="1031" spans="10:14" x14ac:dyDescent="0.3">
      <c r="J1031" s="1">
        <v>1007</v>
      </c>
      <c r="K1031" s="1">
        <v>5</v>
      </c>
      <c r="L1031" s="1">
        <v>8</v>
      </c>
      <c r="M1031" s="1">
        <f t="shared" si="34"/>
        <v>0.38461538461538464</v>
      </c>
      <c r="N1031">
        <f t="shared" si="35"/>
        <v>13</v>
      </c>
    </row>
    <row r="1032" spans="10:14" x14ac:dyDescent="0.3">
      <c r="J1032" s="1">
        <v>1008</v>
      </c>
      <c r="K1032" s="1">
        <v>3</v>
      </c>
      <c r="L1032" s="1">
        <v>5</v>
      </c>
      <c r="M1032" s="1">
        <f t="shared" si="34"/>
        <v>0.375</v>
      </c>
      <c r="N1032">
        <f t="shared" si="35"/>
        <v>8</v>
      </c>
    </row>
    <row r="1033" spans="10:14" x14ac:dyDescent="0.3">
      <c r="J1033" s="1">
        <v>1009</v>
      </c>
      <c r="K1033" s="1">
        <v>20</v>
      </c>
      <c r="L1033" s="1">
        <v>10</v>
      </c>
      <c r="M1033" s="1">
        <f t="shared" si="34"/>
        <v>0.66666666666666663</v>
      </c>
      <c r="N1033">
        <f t="shared" si="35"/>
        <v>30</v>
      </c>
    </row>
    <row r="1034" spans="10:14" x14ac:dyDescent="0.3">
      <c r="J1034" s="1">
        <v>1010</v>
      </c>
      <c r="K1034" s="1">
        <v>2</v>
      </c>
      <c r="L1034" s="1">
        <v>6</v>
      </c>
      <c r="M1034" s="1">
        <f t="shared" si="34"/>
        <v>0.25</v>
      </c>
      <c r="N1034">
        <f t="shared" si="35"/>
        <v>8</v>
      </c>
    </row>
    <row r="1035" spans="10:14" x14ac:dyDescent="0.3">
      <c r="J1035" s="1">
        <v>1011</v>
      </c>
      <c r="K1035" s="1">
        <v>1</v>
      </c>
      <c r="L1035" s="1">
        <v>2</v>
      </c>
      <c r="M1035" s="1">
        <f t="shared" si="34"/>
        <v>0.33333333333333331</v>
      </c>
      <c r="N1035">
        <f t="shared" si="35"/>
        <v>3</v>
      </c>
    </row>
    <row r="1036" spans="10:14" x14ac:dyDescent="0.3">
      <c r="J1036" s="1">
        <v>1012</v>
      </c>
      <c r="K1036" s="1">
        <v>6</v>
      </c>
      <c r="L1036" s="1">
        <v>8</v>
      </c>
      <c r="M1036" s="1">
        <f t="shared" si="34"/>
        <v>0.42857142857142855</v>
      </c>
      <c r="N1036">
        <f t="shared" si="35"/>
        <v>14</v>
      </c>
    </row>
    <row r="1037" spans="10:14" x14ac:dyDescent="0.3">
      <c r="J1037" s="1">
        <v>1013</v>
      </c>
      <c r="K1037" s="1">
        <v>13</v>
      </c>
      <c r="L1037" s="1">
        <v>7</v>
      </c>
      <c r="M1037" s="1">
        <f t="shared" si="34"/>
        <v>0.65</v>
      </c>
      <c r="N1037">
        <f t="shared" si="35"/>
        <v>20</v>
      </c>
    </row>
    <row r="1038" spans="10:14" x14ac:dyDescent="0.3">
      <c r="J1038" s="1">
        <v>1014</v>
      </c>
      <c r="K1038" s="1">
        <v>5</v>
      </c>
      <c r="L1038" s="1">
        <v>5</v>
      </c>
      <c r="M1038" s="1">
        <f t="shared" si="34"/>
        <v>0.5</v>
      </c>
      <c r="N1038">
        <f t="shared" si="35"/>
        <v>10</v>
      </c>
    </row>
    <row r="1039" spans="10:14" x14ac:dyDescent="0.3">
      <c r="J1039" s="1">
        <v>1015</v>
      </c>
      <c r="K1039" s="1">
        <v>7</v>
      </c>
      <c r="L1039" s="1">
        <v>6</v>
      </c>
      <c r="M1039" s="1">
        <f t="shared" si="34"/>
        <v>0.53846153846153844</v>
      </c>
      <c r="N1039">
        <f t="shared" si="35"/>
        <v>13</v>
      </c>
    </row>
    <row r="1040" spans="10:14" x14ac:dyDescent="0.3">
      <c r="J1040" s="1">
        <v>1016</v>
      </c>
      <c r="K1040" s="1">
        <v>4</v>
      </c>
      <c r="L1040" s="1">
        <v>5</v>
      </c>
      <c r="M1040" s="1">
        <f t="shared" si="34"/>
        <v>0.44444444444444442</v>
      </c>
      <c r="N1040">
        <f t="shared" si="35"/>
        <v>9</v>
      </c>
    </row>
    <row r="1041" spans="10:14" x14ac:dyDescent="0.3">
      <c r="J1041" s="1">
        <v>1017</v>
      </c>
      <c r="K1041" s="1">
        <v>10</v>
      </c>
      <c r="L1041" s="1">
        <v>8</v>
      </c>
      <c r="M1041" s="1">
        <f t="shared" si="34"/>
        <v>0.55555555555555558</v>
      </c>
      <c r="N1041">
        <f t="shared" si="35"/>
        <v>18</v>
      </c>
    </row>
    <row r="1042" spans="10:14" x14ac:dyDescent="0.3">
      <c r="J1042" s="1">
        <v>1018</v>
      </c>
      <c r="K1042" s="1">
        <v>4</v>
      </c>
      <c r="L1042" s="1">
        <v>6</v>
      </c>
      <c r="M1042" s="1">
        <f t="shared" si="34"/>
        <v>0.4</v>
      </c>
      <c r="N1042">
        <f t="shared" si="35"/>
        <v>10</v>
      </c>
    </row>
    <row r="1043" spans="10:14" x14ac:dyDescent="0.3">
      <c r="J1043" s="1">
        <v>1019</v>
      </c>
      <c r="K1043" s="1">
        <v>7</v>
      </c>
      <c r="L1043" s="1">
        <v>5</v>
      </c>
      <c r="M1043" s="1">
        <f t="shared" si="34"/>
        <v>0.58333333333333337</v>
      </c>
      <c r="N1043">
        <f t="shared" si="35"/>
        <v>12</v>
      </c>
    </row>
    <row r="1044" spans="10:14" x14ac:dyDescent="0.3">
      <c r="J1044" s="1">
        <v>1020</v>
      </c>
      <c r="K1044" s="1">
        <v>5</v>
      </c>
      <c r="L1044" s="1">
        <v>7</v>
      </c>
      <c r="M1044" s="1">
        <f t="shared" si="34"/>
        <v>0.41666666666666669</v>
      </c>
      <c r="N1044">
        <f t="shared" si="35"/>
        <v>12</v>
      </c>
    </row>
    <row r="1045" spans="10:14" x14ac:dyDescent="0.3">
      <c r="J1045" s="1">
        <v>1021</v>
      </c>
      <c r="K1045" s="1">
        <v>15</v>
      </c>
      <c r="L1045" s="1">
        <v>9</v>
      </c>
      <c r="M1045" s="1">
        <f t="shared" si="34"/>
        <v>0.625</v>
      </c>
      <c r="N1045">
        <f t="shared" si="35"/>
        <v>24</v>
      </c>
    </row>
    <row r="1046" spans="10:14" x14ac:dyDescent="0.3">
      <c r="J1046" s="1">
        <v>1022</v>
      </c>
      <c r="K1046" s="1">
        <v>12</v>
      </c>
      <c r="L1046" s="1">
        <v>9</v>
      </c>
      <c r="M1046" s="1">
        <f t="shared" si="34"/>
        <v>0.5714285714285714</v>
      </c>
      <c r="N1046">
        <f t="shared" si="35"/>
        <v>21</v>
      </c>
    </row>
    <row r="1047" spans="10:14" x14ac:dyDescent="0.3">
      <c r="J1047" s="1">
        <v>1023</v>
      </c>
      <c r="K1047" s="1">
        <v>5</v>
      </c>
      <c r="L1047" s="1">
        <v>5</v>
      </c>
      <c r="M1047" s="1">
        <f t="shared" si="34"/>
        <v>0.5</v>
      </c>
      <c r="N1047">
        <f t="shared" si="35"/>
        <v>10</v>
      </c>
    </row>
    <row r="1048" spans="10:14" x14ac:dyDescent="0.3">
      <c r="J1048" s="1">
        <v>1024</v>
      </c>
      <c r="K1048" s="1">
        <v>8</v>
      </c>
      <c r="L1048" s="1">
        <v>8</v>
      </c>
      <c r="M1048" s="1">
        <f t="shared" si="34"/>
        <v>0.5</v>
      </c>
      <c r="N1048">
        <f t="shared" si="35"/>
        <v>16</v>
      </c>
    </row>
    <row r="1049" spans="10:14" x14ac:dyDescent="0.3">
      <c r="J1049" s="1">
        <v>1025</v>
      </c>
      <c r="K1049" s="1">
        <v>10</v>
      </c>
      <c r="L1049" s="1">
        <v>6</v>
      </c>
      <c r="M1049" s="1">
        <f t="shared" si="34"/>
        <v>0.625</v>
      </c>
      <c r="N1049">
        <f t="shared" si="35"/>
        <v>16</v>
      </c>
    </row>
    <row r="1050" spans="10:14" x14ac:dyDescent="0.3">
      <c r="J1050" s="1">
        <v>1026</v>
      </c>
      <c r="K1050" s="1">
        <v>2</v>
      </c>
      <c r="L1050" s="1">
        <v>8</v>
      </c>
      <c r="M1050" s="1">
        <f t="shared" ref="M1050:M1113" si="36">IFERROR(K1050/(L1050+K1050),"")</f>
        <v>0.2</v>
      </c>
      <c r="N1050">
        <f t="shared" ref="N1050:N1113" si="37">IFERROR(SUM(K1050:L1050),"")</f>
        <v>10</v>
      </c>
    </row>
    <row r="1051" spans="10:14" x14ac:dyDescent="0.3">
      <c r="J1051" s="1">
        <v>1027</v>
      </c>
      <c r="K1051" s="1">
        <v>10</v>
      </c>
      <c r="L1051" s="1">
        <v>7</v>
      </c>
      <c r="M1051" s="1">
        <f t="shared" si="36"/>
        <v>0.58823529411764708</v>
      </c>
      <c r="N1051">
        <f t="shared" si="37"/>
        <v>17</v>
      </c>
    </row>
    <row r="1052" spans="10:14" x14ac:dyDescent="0.3">
      <c r="J1052" s="1">
        <v>1028</v>
      </c>
      <c r="K1052" s="1">
        <v>2</v>
      </c>
      <c r="L1052" s="1">
        <v>7</v>
      </c>
      <c r="M1052" s="1">
        <f t="shared" si="36"/>
        <v>0.22222222222222221</v>
      </c>
      <c r="N1052">
        <f t="shared" si="37"/>
        <v>9</v>
      </c>
    </row>
    <row r="1053" spans="10:14" x14ac:dyDescent="0.3">
      <c r="J1053" s="1">
        <v>1029</v>
      </c>
      <c r="K1053" s="1">
        <v>3</v>
      </c>
      <c r="L1053" s="1">
        <v>5</v>
      </c>
      <c r="M1053" s="1">
        <f t="shared" si="36"/>
        <v>0.375</v>
      </c>
      <c r="N1053">
        <f t="shared" si="37"/>
        <v>8</v>
      </c>
    </row>
    <row r="1054" spans="10:14" x14ac:dyDescent="0.3">
      <c r="J1054" s="1">
        <v>1030</v>
      </c>
      <c r="K1054" s="1">
        <v>7</v>
      </c>
      <c r="L1054" s="1">
        <v>5</v>
      </c>
      <c r="M1054" s="1">
        <f t="shared" si="36"/>
        <v>0.58333333333333337</v>
      </c>
      <c r="N1054">
        <f t="shared" si="37"/>
        <v>12</v>
      </c>
    </row>
    <row r="1055" spans="10:14" x14ac:dyDescent="0.3">
      <c r="J1055" s="1">
        <v>1031</v>
      </c>
      <c r="K1055" s="1">
        <v>3</v>
      </c>
      <c r="L1055" s="1">
        <v>5</v>
      </c>
      <c r="M1055" s="1">
        <f t="shared" si="36"/>
        <v>0.375</v>
      </c>
      <c r="N1055">
        <f t="shared" si="37"/>
        <v>8</v>
      </c>
    </row>
    <row r="1056" spans="10:14" x14ac:dyDescent="0.3">
      <c r="J1056" s="1">
        <v>1032</v>
      </c>
      <c r="K1056" s="1">
        <v>4</v>
      </c>
      <c r="L1056" s="1">
        <v>8</v>
      </c>
      <c r="M1056" s="1">
        <f t="shared" si="36"/>
        <v>0.33333333333333331</v>
      </c>
      <c r="N1056">
        <f t="shared" si="37"/>
        <v>12</v>
      </c>
    </row>
    <row r="1057" spans="10:14" x14ac:dyDescent="0.3">
      <c r="J1057" s="1">
        <v>1033</v>
      </c>
      <c r="K1057" s="1">
        <v>5</v>
      </c>
      <c r="L1057" s="1">
        <v>6</v>
      </c>
      <c r="M1057" s="1">
        <f t="shared" si="36"/>
        <v>0.45454545454545453</v>
      </c>
      <c r="N1057">
        <f t="shared" si="37"/>
        <v>11</v>
      </c>
    </row>
    <row r="1058" spans="10:14" x14ac:dyDescent="0.3">
      <c r="J1058" s="1">
        <v>1034</v>
      </c>
      <c r="K1058" s="1">
        <v>8</v>
      </c>
      <c r="L1058" s="1">
        <v>7</v>
      </c>
      <c r="M1058" s="1">
        <f t="shared" si="36"/>
        <v>0.53333333333333333</v>
      </c>
      <c r="N1058">
        <f t="shared" si="37"/>
        <v>15</v>
      </c>
    </row>
    <row r="1059" spans="10:14" x14ac:dyDescent="0.3">
      <c r="J1059" s="1">
        <v>1035</v>
      </c>
      <c r="K1059" s="1">
        <v>10</v>
      </c>
      <c r="L1059" s="1">
        <v>6</v>
      </c>
      <c r="M1059" s="1">
        <f t="shared" si="36"/>
        <v>0.625</v>
      </c>
      <c r="N1059">
        <f t="shared" si="37"/>
        <v>16</v>
      </c>
    </row>
    <row r="1060" spans="10:14" x14ac:dyDescent="0.3">
      <c r="J1060" s="1">
        <v>1036</v>
      </c>
      <c r="K1060" s="1">
        <v>9</v>
      </c>
      <c r="L1060" s="1">
        <v>9</v>
      </c>
      <c r="M1060" s="1">
        <f t="shared" si="36"/>
        <v>0.5</v>
      </c>
      <c r="N1060">
        <f t="shared" si="37"/>
        <v>18</v>
      </c>
    </row>
    <row r="1061" spans="10:14" x14ac:dyDescent="0.3">
      <c r="J1061" s="1">
        <v>1037</v>
      </c>
      <c r="K1061" s="1">
        <v>8</v>
      </c>
      <c r="L1061" s="1">
        <v>4</v>
      </c>
      <c r="M1061" s="1">
        <f t="shared" si="36"/>
        <v>0.66666666666666663</v>
      </c>
      <c r="N1061">
        <f t="shared" si="37"/>
        <v>12</v>
      </c>
    </row>
    <row r="1062" spans="10:14" x14ac:dyDescent="0.3">
      <c r="J1062" s="1">
        <v>1038</v>
      </c>
      <c r="K1062" s="1">
        <v>4</v>
      </c>
      <c r="L1062" s="1">
        <v>4</v>
      </c>
      <c r="M1062" s="1">
        <f t="shared" si="36"/>
        <v>0.5</v>
      </c>
      <c r="N1062">
        <f t="shared" si="37"/>
        <v>8</v>
      </c>
    </row>
    <row r="1063" spans="10:14" x14ac:dyDescent="0.3">
      <c r="J1063" s="1">
        <v>1039</v>
      </c>
      <c r="K1063" s="1">
        <v>7</v>
      </c>
      <c r="L1063" s="1">
        <v>5</v>
      </c>
      <c r="M1063" s="1">
        <f t="shared" si="36"/>
        <v>0.58333333333333337</v>
      </c>
      <c r="N1063">
        <f t="shared" si="37"/>
        <v>12</v>
      </c>
    </row>
    <row r="1064" spans="10:14" x14ac:dyDescent="0.3">
      <c r="J1064" s="1">
        <v>1040</v>
      </c>
      <c r="K1064" s="1">
        <v>7</v>
      </c>
      <c r="L1064" s="1">
        <v>4</v>
      </c>
      <c r="M1064" s="1">
        <f t="shared" si="36"/>
        <v>0.63636363636363635</v>
      </c>
      <c r="N1064">
        <f t="shared" si="37"/>
        <v>11</v>
      </c>
    </row>
    <row r="1065" spans="10:14" x14ac:dyDescent="0.3">
      <c r="J1065" s="1">
        <v>1041</v>
      </c>
      <c r="K1065" s="1">
        <v>6</v>
      </c>
      <c r="L1065" s="1">
        <v>9</v>
      </c>
      <c r="M1065" s="1">
        <f t="shared" si="36"/>
        <v>0.4</v>
      </c>
      <c r="N1065">
        <f t="shared" si="37"/>
        <v>15</v>
      </c>
    </row>
    <row r="1066" spans="10:14" x14ac:dyDescent="0.3">
      <c r="J1066" s="1">
        <v>1042</v>
      </c>
      <c r="K1066" s="1">
        <v>3</v>
      </c>
      <c r="L1066" s="1">
        <v>7</v>
      </c>
      <c r="M1066" s="1">
        <f t="shared" si="36"/>
        <v>0.3</v>
      </c>
      <c r="N1066">
        <f t="shared" si="37"/>
        <v>10</v>
      </c>
    </row>
    <row r="1067" spans="10:14" x14ac:dyDescent="0.3">
      <c r="J1067" s="1">
        <v>1043</v>
      </c>
      <c r="K1067" s="1">
        <v>3</v>
      </c>
      <c r="L1067" s="1">
        <v>4</v>
      </c>
      <c r="M1067" s="1">
        <f t="shared" si="36"/>
        <v>0.42857142857142855</v>
      </c>
      <c r="N1067">
        <f t="shared" si="37"/>
        <v>7</v>
      </c>
    </row>
    <row r="1068" spans="10:14" x14ac:dyDescent="0.3">
      <c r="J1068" s="1">
        <v>1044</v>
      </c>
      <c r="K1068" s="1">
        <v>5</v>
      </c>
      <c r="L1068" s="1">
        <v>4</v>
      </c>
      <c r="M1068" s="1">
        <f t="shared" si="36"/>
        <v>0.55555555555555558</v>
      </c>
      <c r="N1068">
        <f t="shared" si="37"/>
        <v>9</v>
      </c>
    </row>
    <row r="1069" spans="10:14" x14ac:dyDescent="0.3">
      <c r="J1069" s="1">
        <v>1045</v>
      </c>
      <c r="K1069" s="1">
        <v>5</v>
      </c>
      <c r="L1069" s="1">
        <v>5</v>
      </c>
      <c r="M1069" s="1">
        <f t="shared" si="36"/>
        <v>0.5</v>
      </c>
      <c r="N1069">
        <f t="shared" si="37"/>
        <v>10</v>
      </c>
    </row>
    <row r="1070" spans="10:14" x14ac:dyDescent="0.3">
      <c r="J1070" s="1">
        <v>1046</v>
      </c>
      <c r="K1070" s="1">
        <v>15</v>
      </c>
      <c r="L1070" s="1">
        <v>5</v>
      </c>
      <c r="M1070" s="1">
        <f t="shared" si="36"/>
        <v>0.75</v>
      </c>
      <c r="N1070">
        <f t="shared" si="37"/>
        <v>20</v>
      </c>
    </row>
    <row r="1071" spans="10:14" x14ac:dyDescent="0.3">
      <c r="J1071" s="1">
        <v>1047</v>
      </c>
      <c r="K1071" s="1">
        <v>10</v>
      </c>
      <c r="L1071" s="1">
        <v>6</v>
      </c>
      <c r="M1071" s="1">
        <f t="shared" si="36"/>
        <v>0.625</v>
      </c>
      <c r="N1071">
        <f t="shared" si="37"/>
        <v>16</v>
      </c>
    </row>
    <row r="1072" spans="10:14" x14ac:dyDescent="0.3">
      <c r="J1072" s="1">
        <v>1048</v>
      </c>
      <c r="K1072" s="1">
        <v>10</v>
      </c>
      <c r="L1072" s="1">
        <v>6</v>
      </c>
      <c r="M1072" s="1">
        <f t="shared" si="36"/>
        <v>0.625</v>
      </c>
      <c r="N1072">
        <f t="shared" si="37"/>
        <v>16</v>
      </c>
    </row>
    <row r="1073" spans="10:14" x14ac:dyDescent="0.3">
      <c r="J1073" s="1">
        <v>1049</v>
      </c>
      <c r="K1073" s="1">
        <v>6</v>
      </c>
      <c r="L1073" s="1">
        <v>6</v>
      </c>
      <c r="M1073" s="1">
        <f t="shared" si="36"/>
        <v>0.5</v>
      </c>
      <c r="N1073">
        <f t="shared" si="37"/>
        <v>12</v>
      </c>
    </row>
    <row r="1074" spans="10:14" x14ac:dyDescent="0.3">
      <c r="J1074" s="1">
        <v>1050</v>
      </c>
      <c r="K1074" s="1">
        <v>2</v>
      </c>
      <c r="L1074" s="1">
        <v>3</v>
      </c>
      <c r="M1074" s="1">
        <f t="shared" si="36"/>
        <v>0.4</v>
      </c>
      <c r="N1074">
        <f t="shared" si="37"/>
        <v>5</v>
      </c>
    </row>
    <row r="1075" spans="10:14" x14ac:dyDescent="0.3">
      <c r="J1075" s="1">
        <v>1051</v>
      </c>
      <c r="K1075" s="1">
        <v>8</v>
      </c>
      <c r="L1075" s="1">
        <v>9</v>
      </c>
      <c r="M1075" s="1">
        <f t="shared" si="36"/>
        <v>0.47058823529411764</v>
      </c>
      <c r="N1075">
        <f t="shared" si="37"/>
        <v>17</v>
      </c>
    </row>
    <row r="1076" spans="10:14" x14ac:dyDescent="0.3">
      <c r="J1076" s="1">
        <v>1052</v>
      </c>
      <c r="K1076" s="1">
        <v>3</v>
      </c>
      <c r="L1076" s="1">
        <v>3</v>
      </c>
      <c r="M1076" s="1">
        <f t="shared" si="36"/>
        <v>0.5</v>
      </c>
      <c r="N1076">
        <f t="shared" si="37"/>
        <v>6</v>
      </c>
    </row>
    <row r="1077" spans="10:14" x14ac:dyDescent="0.3">
      <c r="J1077" s="1">
        <v>1053</v>
      </c>
      <c r="K1077" s="1">
        <v>6</v>
      </c>
      <c r="L1077" s="1">
        <v>9</v>
      </c>
      <c r="M1077" s="1">
        <f t="shared" si="36"/>
        <v>0.4</v>
      </c>
      <c r="N1077">
        <f t="shared" si="37"/>
        <v>15</v>
      </c>
    </row>
    <row r="1078" spans="10:14" x14ac:dyDescent="0.3">
      <c r="J1078" s="1">
        <v>1054</v>
      </c>
      <c r="K1078" s="1">
        <v>13</v>
      </c>
      <c r="L1078" s="1">
        <v>8</v>
      </c>
      <c r="M1078" s="1">
        <f t="shared" si="36"/>
        <v>0.61904761904761907</v>
      </c>
      <c r="N1078">
        <f t="shared" si="37"/>
        <v>21</v>
      </c>
    </row>
    <row r="1079" spans="10:14" x14ac:dyDescent="0.3">
      <c r="J1079" s="1">
        <v>1055</v>
      </c>
      <c r="K1079" s="1">
        <v>1</v>
      </c>
      <c r="L1079" s="1">
        <v>8</v>
      </c>
      <c r="M1079" s="1">
        <f t="shared" si="36"/>
        <v>0.1111111111111111</v>
      </c>
      <c r="N1079">
        <f t="shared" si="37"/>
        <v>9</v>
      </c>
    </row>
    <row r="1080" spans="10:14" x14ac:dyDescent="0.3">
      <c r="J1080" s="1">
        <v>1056</v>
      </c>
      <c r="K1080" s="1">
        <v>4</v>
      </c>
      <c r="L1080" s="1">
        <v>3</v>
      </c>
      <c r="M1080" s="1">
        <f t="shared" si="36"/>
        <v>0.5714285714285714</v>
      </c>
      <c r="N1080">
        <f t="shared" si="37"/>
        <v>7</v>
      </c>
    </row>
    <row r="1081" spans="10:14" x14ac:dyDescent="0.3">
      <c r="J1081" s="1">
        <v>1057</v>
      </c>
      <c r="K1081" s="1">
        <v>3</v>
      </c>
      <c r="L1081" s="1">
        <v>6</v>
      </c>
      <c r="M1081" s="1">
        <f t="shared" si="36"/>
        <v>0.33333333333333331</v>
      </c>
      <c r="N1081">
        <f t="shared" si="37"/>
        <v>9</v>
      </c>
    </row>
    <row r="1082" spans="10:14" x14ac:dyDescent="0.3">
      <c r="J1082" s="1">
        <v>1058</v>
      </c>
      <c r="K1082" s="1">
        <v>12</v>
      </c>
      <c r="L1082" s="1">
        <v>4</v>
      </c>
      <c r="M1082" s="1">
        <f t="shared" si="36"/>
        <v>0.75</v>
      </c>
      <c r="N1082">
        <f t="shared" si="37"/>
        <v>16</v>
      </c>
    </row>
    <row r="1083" spans="10:14" x14ac:dyDescent="0.3">
      <c r="J1083" s="1">
        <v>1059</v>
      </c>
      <c r="K1083" s="1">
        <v>9</v>
      </c>
      <c r="L1083" s="1">
        <v>10</v>
      </c>
      <c r="M1083" s="1">
        <f t="shared" si="36"/>
        <v>0.47368421052631576</v>
      </c>
      <c r="N1083">
        <f t="shared" si="37"/>
        <v>19</v>
      </c>
    </row>
    <row r="1084" spans="10:14" x14ac:dyDescent="0.3">
      <c r="J1084" s="1">
        <v>1060</v>
      </c>
      <c r="K1084" s="1">
        <v>2</v>
      </c>
      <c r="L1084" s="1">
        <v>5</v>
      </c>
      <c r="M1084" s="1">
        <f t="shared" si="36"/>
        <v>0.2857142857142857</v>
      </c>
      <c r="N1084">
        <f t="shared" si="37"/>
        <v>7</v>
      </c>
    </row>
    <row r="1085" spans="10:14" x14ac:dyDescent="0.3">
      <c r="J1085" s="1">
        <v>1061</v>
      </c>
      <c r="K1085" s="1">
        <v>9</v>
      </c>
      <c r="L1085" s="1">
        <v>8</v>
      </c>
      <c r="M1085" s="1">
        <f t="shared" si="36"/>
        <v>0.52941176470588236</v>
      </c>
      <c r="N1085">
        <f t="shared" si="37"/>
        <v>17</v>
      </c>
    </row>
    <row r="1086" spans="10:14" x14ac:dyDescent="0.3">
      <c r="J1086" s="1">
        <v>1062</v>
      </c>
      <c r="K1086" s="1">
        <v>3</v>
      </c>
      <c r="L1086" s="1">
        <v>4</v>
      </c>
      <c r="M1086" s="1">
        <f t="shared" si="36"/>
        <v>0.42857142857142855</v>
      </c>
      <c r="N1086">
        <f t="shared" si="37"/>
        <v>7</v>
      </c>
    </row>
    <row r="1087" spans="10:14" x14ac:dyDescent="0.3">
      <c r="J1087" s="1">
        <v>1063</v>
      </c>
      <c r="K1087" s="1">
        <v>0</v>
      </c>
      <c r="L1087" s="1">
        <v>8</v>
      </c>
      <c r="M1087" s="1">
        <f t="shared" si="36"/>
        <v>0</v>
      </c>
      <c r="N1087">
        <f t="shared" si="37"/>
        <v>8</v>
      </c>
    </row>
    <row r="1088" spans="10:14" x14ac:dyDescent="0.3">
      <c r="J1088" s="1">
        <v>1064</v>
      </c>
      <c r="K1088" s="1">
        <v>10</v>
      </c>
      <c r="L1088" s="1">
        <v>5</v>
      </c>
      <c r="M1088" s="1">
        <f t="shared" si="36"/>
        <v>0.66666666666666663</v>
      </c>
      <c r="N1088">
        <f t="shared" si="37"/>
        <v>15</v>
      </c>
    </row>
    <row r="1089" spans="10:14" x14ac:dyDescent="0.3">
      <c r="J1089" s="1">
        <v>1065</v>
      </c>
      <c r="K1089" s="1">
        <v>3</v>
      </c>
      <c r="L1089" s="1">
        <v>3</v>
      </c>
      <c r="M1089" s="1">
        <f t="shared" si="36"/>
        <v>0.5</v>
      </c>
      <c r="N1089">
        <f t="shared" si="37"/>
        <v>6</v>
      </c>
    </row>
    <row r="1090" spans="10:14" x14ac:dyDescent="0.3">
      <c r="J1090" s="1">
        <v>1066</v>
      </c>
      <c r="K1090" s="1">
        <v>4</v>
      </c>
      <c r="L1090" s="1">
        <v>4</v>
      </c>
      <c r="M1090" s="1">
        <f t="shared" si="36"/>
        <v>0.5</v>
      </c>
      <c r="N1090">
        <f t="shared" si="37"/>
        <v>8</v>
      </c>
    </row>
    <row r="1091" spans="10:14" x14ac:dyDescent="0.3">
      <c r="J1091" s="1">
        <v>1067</v>
      </c>
      <c r="K1091" s="1">
        <v>3</v>
      </c>
      <c r="L1091" s="1">
        <v>3</v>
      </c>
      <c r="M1091" s="1">
        <f t="shared" si="36"/>
        <v>0.5</v>
      </c>
      <c r="N1091">
        <f t="shared" si="37"/>
        <v>6</v>
      </c>
    </row>
    <row r="1092" spans="10:14" x14ac:dyDescent="0.3">
      <c r="J1092" s="1">
        <v>1068</v>
      </c>
      <c r="K1092" s="1">
        <v>6</v>
      </c>
      <c r="L1092" s="1">
        <v>8</v>
      </c>
      <c r="M1092" s="1">
        <f t="shared" si="36"/>
        <v>0.42857142857142855</v>
      </c>
      <c r="N1092">
        <f t="shared" si="37"/>
        <v>14</v>
      </c>
    </row>
    <row r="1093" spans="10:14" x14ac:dyDescent="0.3">
      <c r="J1093" s="1">
        <v>1069</v>
      </c>
      <c r="K1093" s="1">
        <v>5</v>
      </c>
      <c r="L1093" s="1">
        <v>7</v>
      </c>
      <c r="M1093" s="1">
        <f t="shared" si="36"/>
        <v>0.41666666666666669</v>
      </c>
      <c r="N1093">
        <f t="shared" si="37"/>
        <v>12</v>
      </c>
    </row>
    <row r="1094" spans="10:14" x14ac:dyDescent="0.3">
      <c r="J1094" s="1">
        <v>1070</v>
      </c>
      <c r="K1094" s="1">
        <v>3</v>
      </c>
      <c r="L1094" s="1">
        <v>4</v>
      </c>
      <c r="M1094" s="1">
        <f t="shared" si="36"/>
        <v>0.42857142857142855</v>
      </c>
      <c r="N1094">
        <f t="shared" si="37"/>
        <v>7</v>
      </c>
    </row>
    <row r="1095" spans="10:14" x14ac:dyDescent="0.3">
      <c r="J1095" s="1">
        <v>1071</v>
      </c>
      <c r="K1095" s="1">
        <v>9</v>
      </c>
      <c r="L1095" s="1">
        <v>7</v>
      </c>
      <c r="M1095" s="1">
        <f t="shared" si="36"/>
        <v>0.5625</v>
      </c>
      <c r="N1095">
        <f t="shared" si="37"/>
        <v>16</v>
      </c>
    </row>
    <row r="1096" spans="10:14" x14ac:dyDescent="0.3">
      <c r="J1096" s="1">
        <v>1072</v>
      </c>
      <c r="K1096" s="1">
        <v>13</v>
      </c>
      <c r="L1096" s="1">
        <v>5</v>
      </c>
      <c r="M1096" s="1">
        <f t="shared" si="36"/>
        <v>0.72222222222222221</v>
      </c>
      <c r="N1096">
        <f t="shared" si="37"/>
        <v>18</v>
      </c>
    </row>
    <row r="1097" spans="10:14" x14ac:dyDescent="0.3">
      <c r="J1097" s="1">
        <v>1073</v>
      </c>
      <c r="K1097" s="1">
        <v>3</v>
      </c>
      <c r="L1097" s="1">
        <v>7</v>
      </c>
      <c r="M1097" s="1">
        <f t="shared" si="36"/>
        <v>0.3</v>
      </c>
      <c r="N1097">
        <f t="shared" si="37"/>
        <v>10</v>
      </c>
    </row>
    <row r="1098" spans="10:14" x14ac:dyDescent="0.3">
      <c r="J1098" s="1">
        <v>1074</v>
      </c>
      <c r="K1098" s="1">
        <v>7</v>
      </c>
      <c r="L1098" s="1">
        <v>6</v>
      </c>
      <c r="M1098" s="1">
        <f t="shared" si="36"/>
        <v>0.53846153846153844</v>
      </c>
      <c r="N1098">
        <f t="shared" si="37"/>
        <v>13</v>
      </c>
    </row>
    <row r="1099" spans="10:14" x14ac:dyDescent="0.3">
      <c r="J1099" s="1">
        <v>1075</v>
      </c>
      <c r="K1099" s="1">
        <v>9</v>
      </c>
      <c r="L1099" s="1">
        <v>10</v>
      </c>
      <c r="M1099" s="1">
        <f t="shared" si="36"/>
        <v>0.47368421052631576</v>
      </c>
      <c r="N1099">
        <f t="shared" si="37"/>
        <v>19</v>
      </c>
    </row>
    <row r="1100" spans="10:14" x14ac:dyDescent="0.3">
      <c r="J1100" s="1">
        <v>1076</v>
      </c>
      <c r="K1100" s="1">
        <v>2</v>
      </c>
      <c r="L1100" s="1">
        <v>6</v>
      </c>
      <c r="M1100" s="1">
        <f t="shared" si="36"/>
        <v>0.25</v>
      </c>
      <c r="N1100">
        <f t="shared" si="37"/>
        <v>8</v>
      </c>
    </row>
    <row r="1101" spans="10:14" x14ac:dyDescent="0.3">
      <c r="J1101" s="1">
        <v>1077</v>
      </c>
      <c r="K1101" s="1">
        <v>6</v>
      </c>
      <c r="L1101" s="1">
        <v>6</v>
      </c>
      <c r="M1101" s="1">
        <f t="shared" si="36"/>
        <v>0.5</v>
      </c>
      <c r="N1101">
        <f t="shared" si="37"/>
        <v>12</v>
      </c>
    </row>
    <row r="1102" spans="10:14" x14ac:dyDescent="0.3">
      <c r="J1102" s="1">
        <v>1078</v>
      </c>
      <c r="K1102" s="1">
        <v>4</v>
      </c>
      <c r="L1102" s="1">
        <v>5</v>
      </c>
      <c r="M1102" s="1">
        <f t="shared" si="36"/>
        <v>0.44444444444444442</v>
      </c>
      <c r="N1102">
        <f t="shared" si="37"/>
        <v>9</v>
      </c>
    </row>
    <row r="1103" spans="10:14" x14ac:dyDescent="0.3">
      <c r="J1103" s="1">
        <v>1079</v>
      </c>
      <c r="K1103" s="1">
        <v>4</v>
      </c>
      <c r="L1103" s="1">
        <v>5</v>
      </c>
      <c r="M1103" s="1">
        <f t="shared" si="36"/>
        <v>0.44444444444444442</v>
      </c>
      <c r="N1103">
        <f t="shared" si="37"/>
        <v>9</v>
      </c>
    </row>
    <row r="1104" spans="10:14" x14ac:dyDescent="0.3">
      <c r="J1104" s="1">
        <v>1080</v>
      </c>
      <c r="K1104" s="1">
        <v>6</v>
      </c>
      <c r="L1104" s="1">
        <v>4</v>
      </c>
      <c r="M1104" s="1">
        <f t="shared" si="36"/>
        <v>0.6</v>
      </c>
      <c r="N1104">
        <f t="shared" si="37"/>
        <v>10</v>
      </c>
    </row>
    <row r="1105" spans="10:14" x14ac:dyDescent="0.3">
      <c r="J1105" s="1">
        <v>1081</v>
      </c>
      <c r="K1105" s="1">
        <v>6</v>
      </c>
      <c r="L1105" s="1">
        <v>5</v>
      </c>
      <c r="M1105" s="1">
        <f t="shared" si="36"/>
        <v>0.54545454545454541</v>
      </c>
      <c r="N1105">
        <f t="shared" si="37"/>
        <v>11</v>
      </c>
    </row>
    <row r="1106" spans="10:14" x14ac:dyDescent="0.3">
      <c r="J1106" s="1">
        <v>1082</v>
      </c>
      <c r="K1106" s="1">
        <v>6</v>
      </c>
      <c r="L1106" s="1">
        <v>5</v>
      </c>
      <c r="M1106" s="1">
        <f t="shared" si="36"/>
        <v>0.54545454545454541</v>
      </c>
      <c r="N1106">
        <f t="shared" si="37"/>
        <v>11</v>
      </c>
    </row>
    <row r="1107" spans="10:14" x14ac:dyDescent="0.3">
      <c r="J1107" s="1">
        <v>1083</v>
      </c>
      <c r="K1107" s="1">
        <v>6</v>
      </c>
      <c r="L1107" s="1">
        <v>7</v>
      </c>
      <c r="M1107" s="1">
        <f t="shared" si="36"/>
        <v>0.46153846153846156</v>
      </c>
      <c r="N1107">
        <f t="shared" si="37"/>
        <v>13</v>
      </c>
    </row>
    <row r="1108" spans="10:14" x14ac:dyDescent="0.3">
      <c r="J1108" s="1">
        <v>1084</v>
      </c>
      <c r="K1108" s="1">
        <v>7</v>
      </c>
      <c r="L1108" s="1">
        <v>9</v>
      </c>
      <c r="M1108" s="1">
        <f t="shared" si="36"/>
        <v>0.4375</v>
      </c>
      <c r="N1108">
        <f t="shared" si="37"/>
        <v>16</v>
      </c>
    </row>
    <row r="1109" spans="10:14" x14ac:dyDescent="0.3">
      <c r="J1109" s="1">
        <v>1085</v>
      </c>
      <c r="K1109" s="1">
        <v>5</v>
      </c>
      <c r="L1109" s="1">
        <v>5</v>
      </c>
      <c r="M1109" s="1">
        <f t="shared" si="36"/>
        <v>0.5</v>
      </c>
      <c r="N1109">
        <f t="shared" si="37"/>
        <v>10</v>
      </c>
    </row>
    <row r="1110" spans="10:14" x14ac:dyDescent="0.3">
      <c r="J1110" s="1">
        <v>1086</v>
      </c>
      <c r="K1110" s="1">
        <v>5</v>
      </c>
      <c r="L1110" s="1">
        <v>10</v>
      </c>
      <c r="M1110" s="1">
        <f t="shared" si="36"/>
        <v>0.33333333333333331</v>
      </c>
      <c r="N1110">
        <f t="shared" si="37"/>
        <v>15</v>
      </c>
    </row>
    <row r="1111" spans="10:14" x14ac:dyDescent="0.3">
      <c r="J1111" s="1">
        <v>1087</v>
      </c>
      <c r="K1111" s="1">
        <v>6</v>
      </c>
      <c r="L1111" s="1">
        <v>5</v>
      </c>
      <c r="M1111" s="1">
        <f t="shared" si="36"/>
        <v>0.54545454545454541</v>
      </c>
      <c r="N1111">
        <f t="shared" si="37"/>
        <v>11</v>
      </c>
    </row>
    <row r="1112" spans="10:14" x14ac:dyDescent="0.3">
      <c r="J1112" s="1">
        <v>1088</v>
      </c>
      <c r="K1112" s="1">
        <v>7</v>
      </c>
      <c r="L1112" s="1">
        <v>7</v>
      </c>
      <c r="M1112" s="1">
        <f t="shared" si="36"/>
        <v>0.5</v>
      </c>
      <c r="N1112">
        <f t="shared" si="37"/>
        <v>14</v>
      </c>
    </row>
    <row r="1113" spans="10:14" x14ac:dyDescent="0.3">
      <c r="J1113" s="1">
        <v>1089</v>
      </c>
      <c r="K1113" s="1">
        <v>5</v>
      </c>
      <c r="L1113" s="1">
        <v>8</v>
      </c>
      <c r="M1113" s="1">
        <f t="shared" si="36"/>
        <v>0.38461538461538464</v>
      </c>
      <c r="N1113">
        <f t="shared" si="37"/>
        <v>13</v>
      </c>
    </row>
    <row r="1114" spans="10:14" x14ac:dyDescent="0.3">
      <c r="J1114" s="1">
        <v>1090</v>
      </c>
      <c r="K1114" s="1">
        <v>6</v>
      </c>
      <c r="L1114" s="1">
        <v>5</v>
      </c>
      <c r="M1114" s="1">
        <f t="shared" ref="M1114:M1177" si="38">IFERROR(K1114/(L1114+K1114),"")</f>
        <v>0.54545454545454541</v>
      </c>
      <c r="N1114">
        <f t="shared" ref="N1114:N1177" si="39">IFERROR(SUM(K1114:L1114),"")</f>
        <v>11</v>
      </c>
    </row>
    <row r="1115" spans="10:14" x14ac:dyDescent="0.3">
      <c r="J1115" s="1">
        <v>1091</v>
      </c>
      <c r="K1115" s="1">
        <v>6</v>
      </c>
      <c r="L1115" s="1">
        <v>7</v>
      </c>
      <c r="M1115" s="1">
        <f t="shared" si="38"/>
        <v>0.46153846153846156</v>
      </c>
      <c r="N1115">
        <f t="shared" si="39"/>
        <v>13</v>
      </c>
    </row>
    <row r="1116" spans="10:14" x14ac:dyDescent="0.3">
      <c r="J1116" s="1">
        <v>1092</v>
      </c>
      <c r="K1116" s="1">
        <v>3</v>
      </c>
      <c r="L1116" s="1">
        <v>4</v>
      </c>
      <c r="M1116" s="1">
        <f t="shared" si="38"/>
        <v>0.42857142857142855</v>
      </c>
      <c r="N1116">
        <f t="shared" si="39"/>
        <v>7</v>
      </c>
    </row>
    <row r="1117" spans="10:14" x14ac:dyDescent="0.3">
      <c r="J1117" s="1">
        <v>1093</v>
      </c>
      <c r="K1117" s="1">
        <v>6</v>
      </c>
      <c r="L1117" s="1">
        <v>5</v>
      </c>
      <c r="M1117" s="1">
        <f t="shared" si="38"/>
        <v>0.54545454545454541</v>
      </c>
      <c r="N1117">
        <f t="shared" si="39"/>
        <v>11</v>
      </c>
    </row>
    <row r="1118" spans="10:14" x14ac:dyDescent="0.3">
      <c r="J1118" s="1">
        <v>1094</v>
      </c>
      <c r="K1118" s="1">
        <v>9</v>
      </c>
      <c r="L1118" s="1">
        <v>6</v>
      </c>
      <c r="M1118" s="1">
        <f t="shared" si="38"/>
        <v>0.6</v>
      </c>
      <c r="N1118">
        <f t="shared" si="39"/>
        <v>15</v>
      </c>
    </row>
    <row r="1119" spans="10:14" x14ac:dyDescent="0.3">
      <c r="J1119" s="1">
        <v>1095</v>
      </c>
      <c r="K1119" s="1">
        <v>9</v>
      </c>
      <c r="L1119" s="1">
        <v>8</v>
      </c>
      <c r="M1119" s="1">
        <f t="shared" si="38"/>
        <v>0.52941176470588236</v>
      </c>
      <c r="N1119">
        <f t="shared" si="39"/>
        <v>17</v>
      </c>
    </row>
    <row r="1120" spans="10:14" x14ac:dyDescent="0.3">
      <c r="J1120" s="1">
        <v>1096</v>
      </c>
      <c r="K1120" s="1">
        <v>6</v>
      </c>
      <c r="L1120" s="1">
        <v>9</v>
      </c>
      <c r="M1120" s="1">
        <f t="shared" si="38"/>
        <v>0.4</v>
      </c>
      <c r="N1120">
        <f t="shared" si="39"/>
        <v>15</v>
      </c>
    </row>
    <row r="1121" spans="10:14" x14ac:dyDescent="0.3">
      <c r="J1121" s="1">
        <v>1097</v>
      </c>
      <c r="K1121" s="1">
        <v>3</v>
      </c>
      <c r="L1121" s="1">
        <v>3</v>
      </c>
      <c r="M1121" s="1">
        <f t="shared" si="38"/>
        <v>0.5</v>
      </c>
      <c r="N1121">
        <f t="shared" si="39"/>
        <v>6</v>
      </c>
    </row>
    <row r="1122" spans="10:14" x14ac:dyDescent="0.3">
      <c r="J1122" s="1">
        <v>1098</v>
      </c>
      <c r="K1122" s="1">
        <v>0</v>
      </c>
      <c r="L1122" s="1">
        <v>3</v>
      </c>
      <c r="M1122" s="1">
        <f t="shared" si="38"/>
        <v>0</v>
      </c>
      <c r="N1122">
        <f t="shared" si="39"/>
        <v>3</v>
      </c>
    </row>
    <row r="1123" spans="10:14" x14ac:dyDescent="0.3">
      <c r="J1123" s="1">
        <v>1099</v>
      </c>
      <c r="K1123" s="1">
        <v>2</v>
      </c>
      <c r="L1123" s="1">
        <v>2</v>
      </c>
      <c r="M1123" s="1">
        <f t="shared" si="38"/>
        <v>0.5</v>
      </c>
      <c r="N1123">
        <f t="shared" si="39"/>
        <v>4</v>
      </c>
    </row>
    <row r="1124" spans="10:14" x14ac:dyDescent="0.3">
      <c r="J1124" s="1">
        <v>1100</v>
      </c>
      <c r="K1124" s="1">
        <v>2</v>
      </c>
      <c r="L1124" s="1">
        <v>4</v>
      </c>
      <c r="M1124" s="1">
        <f t="shared" si="38"/>
        <v>0.33333333333333331</v>
      </c>
      <c r="N1124">
        <f t="shared" si="39"/>
        <v>6</v>
      </c>
    </row>
    <row r="1125" spans="10:14" x14ac:dyDescent="0.3">
      <c r="J1125" s="1">
        <v>1101</v>
      </c>
      <c r="K1125" s="1">
        <v>3</v>
      </c>
      <c r="L1125" s="1">
        <v>4</v>
      </c>
      <c r="M1125" s="1">
        <f t="shared" si="38"/>
        <v>0.42857142857142855</v>
      </c>
      <c r="N1125">
        <f t="shared" si="39"/>
        <v>7</v>
      </c>
    </row>
    <row r="1126" spans="10:14" x14ac:dyDescent="0.3">
      <c r="J1126" s="1">
        <v>1102</v>
      </c>
      <c r="K1126" s="1">
        <v>15</v>
      </c>
      <c r="L1126" s="1">
        <v>5</v>
      </c>
      <c r="M1126" s="1">
        <f t="shared" si="38"/>
        <v>0.75</v>
      </c>
      <c r="N1126">
        <f t="shared" si="39"/>
        <v>20</v>
      </c>
    </row>
    <row r="1127" spans="10:14" x14ac:dyDescent="0.3">
      <c r="J1127" s="1">
        <v>1103</v>
      </c>
      <c r="K1127" s="1">
        <v>0</v>
      </c>
      <c r="L1127" s="1">
        <v>4</v>
      </c>
      <c r="M1127" s="1">
        <f t="shared" si="38"/>
        <v>0</v>
      </c>
      <c r="N1127">
        <f t="shared" si="39"/>
        <v>4</v>
      </c>
    </row>
    <row r="1128" spans="10:14" x14ac:dyDescent="0.3">
      <c r="J1128" s="1">
        <v>1104</v>
      </c>
      <c r="K1128" s="1">
        <v>10</v>
      </c>
      <c r="L1128" s="1">
        <v>7</v>
      </c>
      <c r="M1128" s="1">
        <f t="shared" si="38"/>
        <v>0.58823529411764708</v>
      </c>
      <c r="N1128">
        <f t="shared" si="39"/>
        <v>17</v>
      </c>
    </row>
    <row r="1129" spans="10:14" x14ac:dyDescent="0.3">
      <c r="J1129" s="1">
        <v>1105</v>
      </c>
      <c r="K1129" s="1">
        <v>11</v>
      </c>
      <c r="L1129" s="1">
        <v>7</v>
      </c>
      <c r="M1129" s="1">
        <f t="shared" si="38"/>
        <v>0.61111111111111116</v>
      </c>
      <c r="N1129">
        <f t="shared" si="39"/>
        <v>18</v>
      </c>
    </row>
    <row r="1130" spans="10:14" x14ac:dyDescent="0.3">
      <c r="J1130" s="1">
        <v>1106</v>
      </c>
      <c r="K1130" s="1">
        <v>3</v>
      </c>
      <c r="L1130" s="1">
        <v>10</v>
      </c>
      <c r="M1130" s="1">
        <f t="shared" si="38"/>
        <v>0.23076923076923078</v>
      </c>
      <c r="N1130">
        <f t="shared" si="39"/>
        <v>13</v>
      </c>
    </row>
    <row r="1131" spans="10:14" x14ac:dyDescent="0.3">
      <c r="J1131" s="1">
        <v>1107</v>
      </c>
      <c r="K1131" s="1">
        <v>7</v>
      </c>
      <c r="L1131" s="1">
        <v>6</v>
      </c>
      <c r="M1131" s="1">
        <f t="shared" si="38"/>
        <v>0.53846153846153844</v>
      </c>
      <c r="N1131">
        <f t="shared" si="39"/>
        <v>13</v>
      </c>
    </row>
    <row r="1132" spans="10:14" x14ac:dyDescent="0.3">
      <c r="J1132" s="1">
        <v>1108</v>
      </c>
      <c r="K1132" s="1">
        <v>3</v>
      </c>
      <c r="L1132" s="1">
        <v>4</v>
      </c>
      <c r="M1132" s="1">
        <f t="shared" si="38"/>
        <v>0.42857142857142855</v>
      </c>
      <c r="N1132">
        <f t="shared" si="39"/>
        <v>7</v>
      </c>
    </row>
    <row r="1133" spans="10:14" x14ac:dyDescent="0.3">
      <c r="J1133" s="1">
        <v>1109</v>
      </c>
      <c r="K1133" s="1">
        <v>3</v>
      </c>
      <c r="L1133" s="1">
        <v>6</v>
      </c>
      <c r="M1133" s="1">
        <f t="shared" si="38"/>
        <v>0.33333333333333331</v>
      </c>
      <c r="N1133">
        <f t="shared" si="39"/>
        <v>9</v>
      </c>
    </row>
    <row r="1134" spans="10:14" x14ac:dyDescent="0.3">
      <c r="J1134" s="1">
        <v>1110</v>
      </c>
      <c r="K1134" s="1">
        <v>3</v>
      </c>
      <c r="L1134" s="1">
        <v>5</v>
      </c>
      <c r="M1134" s="1">
        <f t="shared" si="38"/>
        <v>0.375</v>
      </c>
      <c r="N1134">
        <f t="shared" si="39"/>
        <v>8</v>
      </c>
    </row>
    <row r="1135" spans="10:14" x14ac:dyDescent="0.3">
      <c r="J1135" s="1">
        <v>1111</v>
      </c>
      <c r="K1135" s="1">
        <v>8</v>
      </c>
      <c r="L1135" s="1">
        <v>4</v>
      </c>
      <c r="M1135" s="1">
        <f t="shared" si="38"/>
        <v>0.66666666666666663</v>
      </c>
      <c r="N1135">
        <f t="shared" si="39"/>
        <v>12</v>
      </c>
    </row>
    <row r="1136" spans="10:14" x14ac:dyDescent="0.3">
      <c r="J1136" s="1">
        <v>1112</v>
      </c>
      <c r="K1136" s="1">
        <v>4</v>
      </c>
      <c r="L1136" s="1">
        <v>7</v>
      </c>
      <c r="M1136" s="1">
        <f t="shared" si="38"/>
        <v>0.36363636363636365</v>
      </c>
      <c r="N1136">
        <f t="shared" si="39"/>
        <v>11</v>
      </c>
    </row>
    <row r="1137" spans="10:14" x14ac:dyDescent="0.3">
      <c r="J1137" s="1">
        <v>1113</v>
      </c>
      <c r="K1137" s="1">
        <v>8</v>
      </c>
      <c r="L1137" s="1">
        <v>6</v>
      </c>
      <c r="M1137" s="1">
        <f t="shared" si="38"/>
        <v>0.5714285714285714</v>
      </c>
      <c r="N1137">
        <f t="shared" si="39"/>
        <v>14</v>
      </c>
    </row>
    <row r="1138" spans="10:14" x14ac:dyDescent="0.3">
      <c r="J1138" s="1">
        <v>1114</v>
      </c>
      <c r="K1138" s="1">
        <v>8</v>
      </c>
      <c r="L1138" s="1">
        <v>4</v>
      </c>
      <c r="M1138" s="1">
        <f t="shared" si="38"/>
        <v>0.66666666666666663</v>
      </c>
      <c r="N1138">
        <f t="shared" si="39"/>
        <v>12</v>
      </c>
    </row>
    <row r="1139" spans="10:14" x14ac:dyDescent="0.3">
      <c r="J1139" s="1">
        <v>1115</v>
      </c>
      <c r="K1139" s="1">
        <v>4</v>
      </c>
      <c r="L1139" s="1">
        <v>2</v>
      </c>
      <c r="M1139" s="1">
        <f t="shared" si="38"/>
        <v>0.66666666666666663</v>
      </c>
      <c r="N1139">
        <f t="shared" si="39"/>
        <v>6</v>
      </c>
    </row>
    <row r="1140" spans="10:14" x14ac:dyDescent="0.3">
      <c r="J1140" s="1">
        <v>1116</v>
      </c>
      <c r="K1140" s="1">
        <v>4</v>
      </c>
      <c r="L1140" s="1">
        <v>7</v>
      </c>
      <c r="M1140" s="1">
        <f t="shared" si="38"/>
        <v>0.36363636363636365</v>
      </c>
      <c r="N1140">
        <f t="shared" si="39"/>
        <v>11</v>
      </c>
    </row>
    <row r="1141" spans="10:14" x14ac:dyDescent="0.3">
      <c r="J1141" s="1">
        <v>1117</v>
      </c>
      <c r="K1141" s="1">
        <v>9</v>
      </c>
      <c r="L1141" s="1">
        <v>8</v>
      </c>
      <c r="M1141" s="1">
        <f t="shared" si="38"/>
        <v>0.52941176470588236</v>
      </c>
      <c r="N1141">
        <f t="shared" si="39"/>
        <v>17</v>
      </c>
    </row>
    <row r="1142" spans="10:14" x14ac:dyDescent="0.3">
      <c r="J1142" s="1">
        <v>1118</v>
      </c>
      <c r="K1142" s="1">
        <v>5</v>
      </c>
      <c r="L1142" s="1">
        <v>8</v>
      </c>
      <c r="M1142" s="1">
        <f t="shared" si="38"/>
        <v>0.38461538461538464</v>
      </c>
      <c r="N1142">
        <f t="shared" si="39"/>
        <v>13</v>
      </c>
    </row>
    <row r="1143" spans="10:14" x14ac:dyDescent="0.3">
      <c r="J1143" s="1">
        <v>1119</v>
      </c>
      <c r="K1143" s="1">
        <v>3</v>
      </c>
      <c r="L1143" s="1">
        <v>5</v>
      </c>
      <c r="M1143" s="1">
        <f t="shared" si="38"/>
        <v>0.375</v>
      </c>
      <c r="N1143">
        <f t="shared" si="39"/>
        <v>8</v>
      </c>
    </row>
    <row r="1144" spans="10:14" x14ac:dyDescent="0.3">
      <c r="J1144" s="1">
        <v>1120</v>
      </c>
      <c r="K1144" s="1">
        <v>5</v>
      </c>
      <c r="L1144" s="1">
        <v>7</v>
      </c>
      <c r="M1144" s="1">
        <f t="shared" si="38"/>
        <v>0.41666666666666669</v>
      </c>
      <c r="N1144">
        <f t="shared" si="39"/>
        <v>12</v>
      </c>
    </row>
    <row r="1145" spans="10:14" x14ac:dyDescent="0.3">
      <c r="J1145" s="1">
        <v>1121</v>
      </c>
      <c r="K1145" s="1">
        <v>12</v>
      </c>
      <c r="L1145" s="1">
        <v>7</v>
      </c>
      <c r="M1145" s="1">
        <f t="shared" si="38"/>
        <v>0.63157894736842102</v>
      </c>
      <c r="N1145">
        <f t="shared" si="39"/>
        <v>19</v>
      </c>
    </row>
    <row r="1146" spans="10:14" x14ac:dyDescent="0.3">
      <c r="J1146" s="1">
        <v>1122</v>
      </c>
      <c r="K1146" s="1">
        <v>6</v>
      </c>
      <c r="L1146" s="1">
        <v>6</v>
      </c>
      <c r="M1146" s="1">
        <f t="shared" si="38"/>
        <v>0.5</v>
      </c>
      <c r="N1146">
        <f t="shared" si="39"/>
        <v>12</v>
      </c>
    </row>
    <row r="1147" spans="10:14" x14ac:dyDescent="0.3">
      <c r="J1147" s="1">
        <v>1123</v>
      </c>
      <c r="K1147" s="1">
        <v>7</v>
      </c>
      <c r="L1147" s="1">
        <v>6</v>
      </c>
      <c r="M1147" s="1">
        <f t="shared" si="38"/>
        <v>0.53846153846153844</v>
      </c>
      <c r="N1147">
        <f t="shared" si="39"/>
        <v>13</v>
      </c>
    </row>
    <row r="1148" spans="10:14" x14ac:dyDescent="0.3">
      <c r="J1148" s="1">
        <v>1124</v>
      </c>
      <c r="K1148" s="1">
        <v>17</v>
      </c>
      <c r="L1148" s="1">
        <v>8</v>
      </c>
      <c r="M1148" s="1">
        <f t="shared" si="38"/>
        <v>0.68</v>
      </c>
      <c r="N1148">
        <f t="shared" si="39"/>
        <v>25</v>
      </c>
    </row>
    <row r="1149" spans="10:14" x14ac:dyDescent="0.3">
      <c r="J1149" s="1">
        <v>1125</v>
      </c>
      <c r="K1149" s="1">
        <v>6</v>
      </c>
      <c r="L1149" s="1">
        <v>7</v>
      </c>
      <c r="M1149" s="1">
        <f t="shared" si="38"/>
        <v>0.46153846153846156</v>
      </c>
      <c r="N1149">
        <f t="shared" si="39"/>
        <v>13</v>
      </c>
    </row>
    <row r="1150" spans="10:14" x14ac:dyDescent="0.3">
      <c r="J1150" s="1">
        <v>1126</v>
      </c>
      <c r="K1150" s="1">
        <v>0</v>
      </c>
      <c r="L1150" s="1">
        <v>2</v>
      </c>
      <c r="M1150" s="1">
        <f t="shared" si="38"/>
        <v>0</v>
      </c>
      <c r="N1150">
        <f t="shared" si="39"/>
        <v>2</v>
      </c>
    </row>
    <row r="1151" spans="10:14" x14ac:dyDescent="0.3">
      <c r="J1151" s="1">
        <v>1127</v>
      </c>
      <c r="K1151" s="1">
        <v>2</v>
      </c>
      <c r="L1151" s="1">
        <v>8</v>
      </c>
      <c r="M1151" s="1">
        <f t="shared" si="38"/>
        <v>0.2</v>
      </c>
      <c r="N1151">
        <f t="shared" si="39"/>
        <v>10</v>
      </c>
    </row>
    <row r="1152" spans="10:14" x14ac:dyDescent="0.3">
      <c r="J1152" s="1">
        <v>1128</v>
      </c>
      <c r="K1152" s="1">
        <v>12</v>
      </c>
      <c r="L1152" s="1">
        <v>6</v>
      </c>
      <c r="M1152" s="1">
        <f t="shared" si="38"/>
        <v>0.66666666666666663</v>
      </c>
      <c r="N1152">
        <f t="shared" si="39"/>
        <v>18</v>
      </c>
    </row>
    <row r="1153" spans="10:14" x14ac:dyDescent="0.3">
      <c r="J1153" s="1">
        <v>1129</v>
      </c>
      <c r="K1153" s="1">
        <v>3</v>
      </c>
      <c r="L1153" s="1">
        <v>6</v>
      </c>
      <c r="M1153" s="1">
        <f t="shared" si="38"/>
        <v>0.33333333333333331</v>
      </c>
      <c r="N1153">
        <f t="shared" si="39"/>
        <v>9</v>
      </c>
    </row>
    <row r="1154" spans="10:14" x14ac:dyDescent="0.3">
      <c r="J1154" s="1">
        <v>1130</v>
      </c>
      <c r="K1154" s="1">
        <v>2</v>
      </c>
      <c r="L1154" s="1">
        <v>6</v>
      </c>
      <c r="M1154" s="1">
        <f t="shared" si="38"/>
        <v>0.25</v>
      </c>
      <c r="N1154">
        <f t="shared" si="39"/>
        <v>8</v>
      </c>
    </row>
    <row r="1155" spans="10:14" x14ac:dyDescent="0.3">
      <c r="J1155" s="1">
        <v>1131</v>
      </c>
      <c r="K1155" s="1">
        <v>10</v>
      </c>
      <c r="L1155" s="1">
        <v>6</v>
      </c>
      <c r="M1155" s="1">
        <f t="shared" si="38"/>
        <v>0.625</v>
      </c>
      <c r="N1155">
        <f t="shared" si="39"/>
        <v>16</v>
      </c>
    </row>
    <row r="1156" spans="10:14" x14ac:dyDescent="0.3">
      <c r="J1156" s="1">
        <v>1132</v>
      </c>
      <c r="K1156" s="1">
        <v>5</v>
      </c>
      <c r="L1156" s="1">
        <v>4</v>
      </c>
      <c r="M1156" s="1">
        <f t="shared" si="38"/>
        <v>0.55555555555555558</v>
      </c>
      <c r="N1156">
        <f t="shared" si="39"/>
        <v>9</v>
      </c>
    </row>
    <row r="1157" spans="10:14" x14ac:dyDescent="0.3">
      <c r="J1157" s="1">
        <v>1133</v>
      </c>
      <c r="K1157" s="1">
        <v>2</v>
      </c>
      <c r="L1157" s="1">
        <v>4</v>
      </c>
      <c r="M1157" s="1">
        <f t="shared" si="38"/>
        <v>0.33333333333333331</v>
      </c>
      <c r="N1157">
        <f t="shared" si="39"/>
        <v>6</v>
      </c>
    </row>
    <row r="1158" spans="10:14" x14ac:dyDescent="0.3">
      <c r="J1158" s="1">
        <v>1134</v>
      </c>
      <c r="K1158" s="1">
        <v>4</v>
      </c>
      <c r="L1158" s="1">
        <v>3</v>
      </c>
      <c r="M1158" s="1">
        <f t="shared" si="38"/>
        <v>0.5714285714285714</v>
      </c>
      <c r="N1158">
        <f t="shared" si="39"/>
        <v>7</v>
      </c>
    </row>
    <row r="1159" spans="10:14" x14ac:dyDescent="0.3">
      <c r="J1159" s="1">
        <v>1135</v>
      </c>
      <c r="K1159" s="1">
        <v>8</v>
      </c>
      <c r="L1159" s="1">
        <v>6</v>
      </c>
      <c r="M1159" s="1">
        <f t="shared" si="38"/>
        <v>0.5714285714285714</v>
      </c>
      <c r="N1159">
        <f t="shared" si="39"/>
        <v>14</v>
      </c>
    </row>
    <row r="1160" spans="10:14" x14ac:dyDescent="0.3">
      <c r="J1160" s="1">
        <v>1136</v>
      </c>
      <c r="K1160" s="1">
        <v>6</v>
      </c>
      <c r="L1160" s="1">
        <v>5</v>
      </c>
      <c r="M1160" s="1">
        <f t="shared" si="38"/>
        <v>0.54545454545454541</v>
      </c>
      <c r="N1160">
        <f t="shared" si="39"/>
        <v>11</v>
      </c>
    </row>
    <row r="1161" spans="10:14" x14ac:dyDescent="0.3">
      <c r="J1161" s="1">
        <v>1137</v>
      </c>
      <c r="K1161" s="1">
        <v>8</v>
      </c>
      <c r="L1161" s="1">
        <v>6</v>
      </c>
      <c r="M1161" s="1">
        <f t="shared" si="38"/>
        <v>0.5714285714285714</v>
      </c>
      <c r="N1161">
        <f t="shared" si="39"/>
        <v>14</v>
      </c>
    </row>
    <row r="1162" spans="10:14" x14ac:dyDescent="0.3">
      <c r="J1162" s="1">
        <v>1138</v>
      </c>
      <c r="K1162" s="1">
        <v>12</v>
      </c>
      <c r="L1162" s="1">
        <v>7</v>
      </c>
      <c r="M1162" s="1">
        <f t="shared" si="38"/>
        <v>0.63157894736842102</v>
      </c>
      <c r="N1162">
        <f t="shared" si="39"/>
        <v>19</v>
      </c>
    </row>
    <row r="1163" spans="10:14" x14ac:dyDescent="0.3">
      <c r="J1163" s="1">
        <v>1139</v>
      </c>
      <c r="K1163" s="1">
        <v>7</v>
      </c>
      <c r="L1163" s="1">
        <v>6</v>
      </c>
      <c r="M1163" s="1">
        <f t="shared" si="38"/>
        <v>0.53846153846153844</v>
      </c>
      <c r="N1163">
        <f t="shared" si="39"/>
        <v>13</v>
      </c>
    </row>
    <row r="1164" spans="10:14" x14ac:dyDescent="0.3">
      <c r="J1164" s="1">
        <v>1140</v>
      </c>
      <c r="K1164" s="1">
        <v>1</v>
      </c>
      <c r="L1164" s="1">
        <v>3</v>
      </c>
      <c r="M1164" s="1">
        <f t="shared" si="38"/>
        <v>0.25</v>
      </c>
      <c r="N1164">
        <f t="shared" si="39"/>
        <v>4</v>
      </c>
    </row>
    <row r="1165" spans="10:14" x14ac:dyDescent="0.3">
      <c r="J1165" s="1">
        <v>1141</v>
      </c>
      <c r="K1165" s="1">
        <v>8</v>
      </c>
      <c r="L1165" s="1">
        <v>6</v>
      </c>
      <c r="M1165" s="1">
        <f t="shared" si="38"/>
        <v>0.5714285714285714</v>
      </c>
      <c r="N1165">
        <f t="shared" si="39"/>
        <v>14</v>
      </c>
    </row>
    <row r="1166" spans="10:14" x14ac:dyDescent="0.3">
      <c r="J1166" s="1">
        <v>1142</v>
      </c>
      <c r="K1166" s="1">
        <v>6</v>
      </c>
      <c r="L1166" s="1">
        <v>9</v>
      </c>
      <c r="M1166" s="1">
        <f t="shared" si="38"/>
        <v>0.4</v>
      </c>
      <c r="N1166">
        <f t="shared" si="39"/>
        <v>15</v>
      </c>
    </row>
    <row r="1167" spans="10:14" x14ac:dyDescent="0.3">
      <c r="J1167" s="1">
        <v>1143</v>
      </c>
      <c r="K1167" s="1">
        <v>5</v>
      </c>
      <c r="L1167" s="1">
        <v>4</v>
      </c>
      <c r="M1167" s="1">
        <f t="shared" si="38"/>
        <v>0.55555555555555558</v>
      </c>
      <c r="N1167">
        <f t="shared" si="39"/>
        <v>9</v>
      </c>
    </row>
    <row r="1168" spans="10:14" x14ac:dyDescent="0.3">
      <c r="J1168" s="1">
        <v>1144</v>
      </c>
      <c r="K1168" s="1">
        <v>13</v>
      </c>
      <c r="L1168" s="1">
        <v>7</v>
      </c>
      <c r="M1168" s="1">
        <f t="shared" si="38"/>
        <v>0.65</v>
      </c>
      <c r="N1168">
        <f t="shared" si="39"/>
        <v>20</v>
      </c>
    </row>
    <row r="1169" spans="10:14" x14ac:dyDescent="0.3">
      <c r="J1169" s="1">
        <v>1145</v>
      </c>
      <c r="K1169" s="1">
        <v>7</v>
      </c>
      <c r="L1169" s="1">
        <v>7</v>
      </c>
      <c r="M1169" s="1">
        <f t="shared" si="38"/>
        <v>0.5</v>
      </c>
      <c r="N1169">
        <f t="shared" si="39"/>
        <v>14</v>
      </c>
    </row>
    <row r="1170" spans="10:14" x14ac:dyDescent="0.3">
      <c r="J1170" s="1">
        <v>1146</v>
      </c>
      <c r="K1170" s="1">
        <v>10</v>
      </c>
      <c r="L1170" s="1">
        <v>7</v>
      </c>
      <c r="M1170" s="1">
        <f t="shared" si="38"/>
        <v>0.58823529411764708</v>
      </c>
      <c r="N1170">
        <f t="shared" si="39"/>
        <v>17</v>
      </c>
    </row>
    <row r="1171" spans="10:14" x14ac:dyDescent="0.3">
      <c r="J1171" s="1">
        <v>1147</v>
      </c>
      <c r="K1171" s="1">
        <v>7</v>
      </c>
      <c r="L1171" s="1">
        <v>5</v>
      </c>
      <c r="M1171" s="1">
        <f t="shared" si="38"/>
        <v>0.58333333333333337</v>
      </c>
      <c r="N1171">
        <f t="shared" si="39"/>
        <v>12</v>
      </c>
    </row>
    <row r="1172" spans="10:14" x14ac:dyDescent="0.3">
      <c r="J1172" s="1">
        <v>1148</v>
      </c>
      <c r="K1172" s="1">
        <v>4</v>
      </c>
      <c r="L1172" s="1">
        <v>5</v>
      </c>
      <c r="M1172" s="1">
        <f t="shared" si="38"/>
        <v>0.44444444444444442</v>
      </c>
      <c r="N1172">
        <f t="shared" si="39"/>
        <v>9</v>
      </c>
    </row>
    <row r="1173" spans="10:14" x14ac:dyDescent="0.3">
      <c r="J1173" s="1">
        <v>1149</v>
      </c>
      <c r="K1173" s="1">
        <v>2</v>
      </c>
      <c r="L1173" s="1">
        <v>4</v>
      </c>
      <c r="M1173" s="1">
        <f t="shared" si="38"/>
        <v>0.33333333333333331</v>
      </c>
      <c r="N1173">
        <f t="shared" si="39"/>
        <v>6</v>
      </c>
    </row>
    <row r="1174" spans="10:14" x14ac:dyDescent="0.3">
      <c r="J1174" s="1">
        <v>1150</v>
      </c>
      <c r="K1174" s="1">
        <v>8</v>
      </c>
      <c r="L1174" s="1">
        <v>7</v>
      </c>
      <c r="M1174" s="1">
        <f t="shared" si="38"/>
        <v>0.53333333333333333</v>
      </c>
      <c r="N1174">
        <f t="shared" si="39"/>
        <v>15</v>
      </c>
    </row>
    <row r="1175" spans="10:14" x14ac:dyDescent="0.3">
      <c r="J1175" s="1">
        <v>1151</v>
      </c>
      <c r="K1175" s="1">
        <v>5</v>
      </c>
      <c r="L1175" s="1">
        <v>5</v>
      </c>
      <c r="M1175" s="1">
        <f t="shared" si="38"/>
        <v>0.5</v>
      </c>
      <c r="N1175">
        <f t="shared" si="39"/>
        <v>10</v>
      </c>
    </row>
    <row r="1176" spans="10:14" x14ac:dyDescent="0.3">
      <c r="J1176" s="1">
        <v>1152</v>
      </c>
      <c r="K1176" s="1">
        <v>4</v>
      </c>
      <c r="L1176" s="1">
        <v>7</v>
      </c>
      <c r="M1176" s="1">
        <f t="shared" si="38"/>
        <v>0.36363636363636365</v>
      </c>
      <c r="N1176">
        <f t="shared" si="39"/>
        <v>11</v>
      </c>
    </row>
    <row r="1177" spans="10:14" x14ac:dyDescent="0.3">
      <c r="J1177" s="1">
        <v>1153</v>
      </c>
      <c r="K1177" s="1">
        <v>6</v>
      </c>
      <c r="L1177" s="1">
        <v>5</v>
      </c>
      <c r="M1177" s="1">
        <f t="shared" si="38"/>
        <v>0.54545454545454541</v>
      </c>
      <c r="N1177">
        <f t="shared" si="39"/>
        <v>11</v>
      </c>
    </row>
    <row r="1178" spans="10:14" x14ac:dyDescent="0.3">
      <c r="J1178" s="1">
        <v>1154</v>
      </c>
      <c r="K1178" s="1">
        <v>2</v>
      </c>
      <c r="L1178" s="1">
        <v>5</v>
      </c>
      <c r="M1178" s="1">
        <f t="shared" ref="M1178:M1241" si="40">IFERROR(K1178/(L1178+K1178),"")</f>
        <v>0.2857142857142857</v>
      </c>
      <c r="N1178">
        <f t="shared" ref="N1178:N1241" si="41">IFERROR(SUM(K1178:L1178),"")</f>
        <v>7</v>
      </c>
    </row>
    <row r="1179" spans="10:14" x14ac:dyDescent="0.3">
      <c r="J1179" s="1">
        <v>1155</v>
      </c>
      <c r="K1179" s="1">
        <v>2</v>
      </c>
      <c r="L1179" s="1">
        <v>5</v>
      </c>
      <c r="M1179" s="1">
        <f t="shared" si="40"/>
        <v>0.2857142857142857</v>
      </c>
      <c r="N1179">
        <f t="shared" si="41"/>
        <v>7</v>
      </c>
    </row>
    <row r="1180" spans="10:14" x14ac:dyDescent="0.3">
      <c r="J1180" s="1">
        <v>1156</v>
      </c>
      <c r="K1180" s="1">
        <v>3</v>
      </c>
      <c r="L1180" s="1">
        <v>6</v>
      </c>
      <c r="M1180" s="1">
        <f t="shared" si="40"/>
        <v>0.33333333333333331</v>
      </c>
      <c r="N1180">
        <f t="shared" si="41"/>
        <v>9</v>
      </c>
    </row>
    <row r="1181" spans="10:14" x14ac:dyDescent="0.3">
      <c r="J1181" s="1">
        <v>1157</v>
      </c>
      <c r="K1181" s="1">
        <v>8</v>
      </c>
      <c r="L1181" s="1">
        <v>7</v>
      </c>
      <c r="M1181" s="1">
        <f t="shared" si="40"/>
        <v>0.53333333333333333</v>
      </c>
      <c r="N1181">
        <f t="shared" si="41"/>
        <v>15</v>
      </c>
    </row>
    <row r="1182" spans="10:14" x14ac:dyDescent="0.3">
      <c r="J1182" s="1">
        <v>1158</v>
      </c>
      <c r="K1182" s="1">
        <v>3</v>
      </c>
      <c r="L1182" s="1">
        <v>4</v>
      </c>
      <c r="M1182" s="1">
        <f t="shared" si="40"/>
        <v>0.42857142857142855</v>
      </c>
      <c r="N1182">
        <f t="shared" si="41"/>
        <v>7</v>
      </c>
    </row>
    <row r="1183" spans="10:14" x14ac:dyDescent="0.3">
      <c r="J1183" s="1">
        <v>1159</v>
      </c>
      <c r="K1183" s="1">
        <v>5</v>
      </c>
      <c r="L1183" s="1">
        <v>5</v>
      </c>
      <c r="M1183" s="1">
        <f t="shared" si="40"/>
        <v>0.5</v>
      </c>
      <c r="N1183">
        <f t="shared" si="41"/>
        <v>10</v>
      </c>
    </row>
    <row r="1184" spans="10:14" x14ac:dyDescent="0.3">
      <c r="J1184" s="1">
        <v>1160</v>
      </c>
      <c r="K1184" s="1">
        <v>4</v>
      </c>
      <c r="L1184" s="1">
        <v>5</v>
      </c>
      <c r="M1184" s="1">
        <f t="shared" si="40"/>
        <v>0.44444444444444442</v>
      </c>
      <c r="N1184">
        <f t="shared" si="41"/>
        <v>9</v>
      </c>
    </row>
    <row r="1185" spans="10:14" x14ac:dyDescent="0.3">
      <c r="J1185" s="1">
        <v>1161</v>
      </c>
      <c r="K1185" s="1">
        <v>8</v>
      </c>
      <c r="L1185" s="1">
        <v>7</v>
      </c>
      <c r="M1185" s="1">
        <f t="shared" si="40"/>
        <v>0.53333333333333333</v>
      </c>
      <c r="N1185">
        <f t="shared" si="41"/>
        <v>15</v>
      </c>
    </row>
    <row r="1186" spans="10:14" x14ac:dyDescent="0.3">
      <c r="J1186" s="1">
        <v>1162</v>
      </c>
      <c r="K1186" s="1">
        <v>17</v>
      </c>
      <c r="L1186" s="1">
        <v>6</v>
      </c>
      <c r="M1186" s="1">
        <f t="shared" si="40"/>
        <v>0.73913043478260865</v>
      </c>
      <c r="N1186">
        <f t="shared" si="41"/>
        <v>23</v>
      </c>
    </row>
    <row r="1187" spans="10:14" x14ac:dyDescent="0.3">
      <c r="J1187" s="1">
        <v>1163</v>
      </c>
      <c r="K1187" s="1">
        <v>8</v>
      </c>
      <c r="L1187" s="1">
        <v>9</v>
      </c>
      <c r="M1187" s="1">
        <f t="shared" si="40"/>
        <v>0.47058823529411764</v>
      </c>
      <c r="N1187">
        <f t="shared" si="41"/>
        <v>17</v>
      </c>
    </row>
    <row r="1188" spans="10:14" x14ac:dyDescent="0.3">
      <c r="J1188" s="1">
        <v>1164</v>
      </c>
      <c r="K1188" s="1">
        <v>5</v>
      </c>
      <c r="L1188" s="1">
        <v>7</v>
      </c>
      <c r="M1188" s="1">
        <f t="shared" si="40"/>
        <v>0.41666666666666669</v>
      </c>
      <c r="N1188">
        <f t="shared" si="41"/>
        <v>12</v>
      </c>
    </row>
    <row r="1189" spans="10:14" x14ac:dyDescent="0.3">
      <c r="J1189" s="1">
        <v>1165</v>
      </c>
      <c r="K1189" s="1">
        <v>7</v>
      </c>
      <c r="L1189" s="1">
        <v>8</v>
      </c>
      <c r="M1189" s="1">
        <f t="shared" si="40"/>
        <v>0.46666666666666667</v>
      </c>
      <c r="N1189">
        <f t="shared" si="41"/>
        <v>15</v>
      </c>
    </row>
    <row r="1190" spans="10:14" x14ac:dyDescent="0.3">
      <c r="J1190" s="1">
        <v>1166</v>
      </c>
      <c r="K1190" s="1">
        <v>2</v>
      </c>
      <c r="L1190" s="1">
        <v>3</v>
      </c>
      <c r="M1190" s="1">
        <f t="shared" si="40"/>
        <v>0.4</v>
      </c>
      <c r="N1190">
        <f t="shared" si="41"/>
        <v>5</v>
      </c>
    </row>
    <row r="1191" spans="10:14" x14ac:dyDescent="0.3">
      <c r="J1191" s="1">
        <v>1167</v>
      </c>
      <c r="K1191" s="1">
        <v>6</v>
      </c>
      <c r="L1191" s="1">
        <v>6</v>
      </c>
      <c r="M1191" s="1">
        <f t="shared" si="40"/>
        <v>0.5</v>
      </c>
      <c r="N1191">
        <f t="shared" si="41"/>
        <v>12</v>
      </c>
    </row>
    <row r="1192" spans="10:14" x14ac:dyDescent="0.3">
      <c r="J1192" s="1">
        <v>1168</v>
      </c>
      <c r="K1192" s="1">
        <v>3</v>
      </c>
      <c r="L1192" s="1">
        <v>5</v>
      </c>
      <c r="M1192" s="1">
        <f t="shared" si="40"/>
        <v>0.375</v>
      </c>
      <c r="N1192">
        <f t="shared" si="41"/>
        <v>8</v>
      </c>
    </row>
    <row r="1193" spans="10:14" x14ac:dyDescent="0.3">
      <c r="J1193" s="1">
        <v>1169</v>
      </c>
      <c r="K1193" s="1">
        <v>6</v>
      </c>
      <c r="L1193" s="1">
        <v>5</v>
      </c>
      <c r="M1193" s="1">
        <f t="shared" si="40"/>
        <v>0.54545454545454541</v>
      </c>
      <c r="N1193">
        <f t="shared" si="41"/>
        <v>11</v>
      </c>
    </row>
    <row r="1194" spans="10:14" x14ac:dyDescent="0.3">
      <c r="J1194" s="1">
        <v>1170</v>
      </c>
      <c r="K1194" s="1">
        <v>4</v>
      </c>
      <c r="L1194" s="1">
        <v>6</v>
      </c>
      <c r="M1194" s="1">
        <f t="shared" si="40"/>
        <v>0.4</v>
      </c>
      <c r="N1194">
        <f t="shared" si="41"/>
        <v>10</v>
      </c>
    </row>
    <row r="1195" spans="10:14" x14ac:dyDescent="0.3">
      <c r="J1195" s="1">
        <v>1171</v>
      </c>
      <c r="K1195" s="1">
        <v>6</v>
      </c>
      <c r="L1195" s="1">
        <v>5</v>
      </c>
      <c r="M1195" s="1">
        <f t="shared" si="40"/>
        <v>0.54545454545454541</v>
      </c>
      <c r="N1195">
        <f t="shared" si="41"/>
        <v>11</v>
      </c>
    </row>
    <row r="1196" spans="10:14" x14ac:dyDescent="0.3">
      <c r="J1196" s="1">
        <v>1172</v>
      </c>
      <c r="K1196" s="1">
        <v>8</v>
      </c>
      <c r="L1196" s="1">
        <v>5</v>
      </c>
      <c r="M1196" s="1">
        <f t="shared" si="40"/>
        <v>0.61538461538461542</v>
      </c>
      <c r="N1196">
        <f t="shared" si="41"/>
        <v>13</v>
      </c>
    </row>
    <row r="1197" spans="10:14" x14ac:dyDescent="0.3">
      <c r="J1197" s="1">
        <v>1173</v>
      </c>
      <c r="K1197" s="1">
        <v>13</v>
      </c>
      <c r="L1197" s="1">
        <v>6</v>
      </c>
      <c r="M1197" s="1">
        <f t="shared" si="40"/>
        <v>0.68421052631578949</v>
      </c>
      <c r="N1197">
        <f t="shared" si="41"/>
        <v>19</v>
      </c>
    </row>
    <row r="1198" spans="10:14" x14ac:dyDescent="0.3">
      <c r="J1198" s="1">
        <v>1174</v>
      </c>
      <c r="K1198" s="1">
        <v>5</v>
      </c>
      <c r="L1198" s="1">
        <v>7</v>
      </c>
      <c r="M1198" s="1">
        <f t="shared" si="40"/>
        <v>0.41666666666666669</v>
      </c>
      <c r="N1198">
        <f t="shared" si="41"/>
        <v>12</v>
      </c>
    </row>
    <row r="1199" spans="10:14" x14ac:dyDescent="0.3">
      <c r="J1199" s="1">
        <v>1175</v>
      </c>
      <c r="K1199" s="1">
        <v>13</v>
      </c>
      <c r="L1199" s="1">
        <v>5</v>
      </c>
      <c r="M1199" s="1">
        <f t="shared" si="40"/>
        <v>0.72222222222222221</v>
      </c>
      <c r="N1199">
        <f t="shared" si="41"/>
        <v>18</v>
      </c>
    </row>
    <row r="1200" spans="10:14" x14ac:dyDescent="0.3">
      <c r="J1200" s="1">
        <v>1176</v>
      </c>
      <c r="K1200" s="1">
        <v>1</v>
      </c>
      <c r="L1200" s="1">
        <v>6</v>
      </c>
      <c r="M1200" s="1">
        <f t="shared" si="40"/>
        <v>0.14285714285714285</v>
      </c>
      <c r="N1200">
        <f t="shared" si="41"/>
        <v>7</v>
      </c>
    </row>
    <row r="1201" spans="10:14" x14ac:dyDescent="0.3">
      <c r="J1201" s="1">
        <v>1177</v>
      </c>
      <c r="K1201" s="1">
        <v>4</v>
      </c>
      <c r="L1201" s="1">
        <v>7</v>
      </c>
      <c r="M1201" s="1">
        <f t="shared" si="40"/>
        <v>0.36363636363636365</v>
      </c>
      <c r="N1201">
        <f t="shared" si="41"/>
        <v>11</v>
      </c>
    </row>
    <row r="1202" spans="10:14" x14ac:dyDescent="0.3">
      <c r="J1202" s="1">
        <v>1178</v>
      </c>
      <c r="K1202" s="1">
        <v>4</v>
      </c>
      <c r="L1202" s="1">
        <v>7</v>
      </c>
      <c r="M1202" s="1">
        <f t="shared" si="40"/>
        <v>0.36363636363636365</v>
      </c>
      <c r="N1202">
        <f t="shared" si="41"/>
        <v>11</v>
      </c>
    </row>
    <row r="1203" spans="10:14" x14ac:dyDescent="0.3">
      <c r="J1203" s="1">
        <v>1179</v>
      </c>
      <c r="K1203" s="1">
        <v>1</v>
      </c>
      <c r="L1203" s="1">
        <v>4</v>
      </c>
      <c r="M1203" s="1">
        <f t="shared" si="40"/>
        <v>0.2</v>
      </c>
      <c r="N1203">
        <f t="shared" si="41"/>
        <v>5</v>
      </c>
    </row>
    <row r="1204" spans="10:14" x14ac:dyDescent="0.3">
      <c r="J1204" s="1">
        <v>1180</v>
      </c>
      <c r="K1204" s="1">
        <v>3</v>
      </c>
      <c r="L1204" s="1">
        <v>3</v>
      </c>
      <c r="M1204" s="1">
        <f t="shared" si="40"/>
        <v>0.5</v>
      </c>
      <c r="N1204">
        <f t="shared" si="41"/>
        <v>6</v>
      </c>
    </row>
    <row r="1205" spans="10:14" x14ac:dyDescent="0.3">
      <c r="J1205" s="1">
        <v>1181</v>
      </c>
      <c r="K1205" s="1">
        <v>9</v>
      </c>
      <c r="L1205" s="1">
        <v>11</v>
      </c>
      <c r="M1205" s="1">
        <f t="shared" si="40"/>
        <v>0.45</v>
      </c>
      <c r="N1205">
        <f t="shared" si="41"/>
        <v>20</v>
      </c>
    </row>
    <row r="1206" spans="10:14" x14ac:dyDescent="0.3">
      <c r="J1206" s="1">
        <v>1182</v>
      </c>
      <c r="K1206" s="1">
        <v>0</v>
      </c>
      <c r="L1206" s="1">
        <v>4</v>
      </c>
      <c r="M1206" s="1">
        <f t="shared" si="40"/>
        <v>0</v>
      </c>
      <c r="N1206">
        <f t="shared" si="41"/>
        <v>4</v>
      </c>
    </row>
    <row r="1207" spans="10:14" x14ac:dyDescent="0.3">
      <c r="J1207" s="1">
        <v>1183</v>
      </c>
      <c r="K1207" s="1">
        <v>7</v>
      </c>
      <c r="L1207" s="1">
        <v>7</v>
      </c>
      <c r="M1207" s="1">
        <f t="shared" si="40"/>
        <v>0.5</v>
      </c>
      <c r="N1207">
        <f t="shared" si="41"/>
        <v>14</v>
      </c>
    </row>
    <row r="1208" spans="10:14" x14ac:dyDescent="0.3">
      <c r="J1208" s="1">
        <v>1184</v>
      </c>
      <c r="K1208" s="1">
        <v>0</v>
      </c>
      <c r="L1208" s="1">
        <v>5</v>
      </c>
      <c r="M1208" s="1">
        <f t="shared" si="40"/>
        <v>0</v>
      </c>
      <c r="N1208">
        <f t="shared" si="41"/>
        <v>5</v>
      </c>
    </row>
    <row r="1209" spans="10:14" x14ac:dyDescent="0.3">
      <c r="J1209" s="1">
        <v>1185</v>
      </c>
      <c r="K1209" s="1">
        <v>1</v>
      </c>
      <c r="L1209" s="1">
        <v>5</v>
      </c>
      <c r="M1209" s="1">
        <f t="shared" si="40"/>
        <v>0.16666666666666666</v>
      </c>
      <c r="N1209">
        <f t="shared" si="41"/>
        <v>6</v>
      </c>
    </row>
    <row r="1210" spans="10:14" x14ac:dyDescent="0.3">
      <c r="J1210" s="1">
        <v>1186</v>
      </c>
      <c r="K1210" s="1">
        <v>2</v>
      </c>
      <c r="L1210" s="1">
        <v>4</v>
      </c>
      <c r="M1210" s="1">
        <f t="shared" si="40"/>
        <v>0.33333333333333331</v>
      </c>
      <c r="N1210">
        <f t="shared" si="41"/>
        <v>6</v>
      </c>
    </row>
    <row r="1211" spans="10:14" x14ac:dyDescent="0.3">
      <c r="J1211" s="1">
        <v>1187</v>
      </c>
      <c r="K1211" s="1">
        <v>3</v>
      </c>
      <c r="L1211" s="1">
        <v>4</v>
      </c>
      <c r="M1211" s="1">
        <f t="shared" si="40"/>
        <v>0.42857142857142855</v>
      </c>
      <c r="N1211">
        <f t="shared" si="41"/>
        <v>7</v>
      </c>
    </row>
    <row r="1212" spans="10:14" x14ac:dyDescent="0.3">
      <c r="J1212" s="1">
        <v>1188</v>
      </c>
      <c r="K1212" s="1">
        <v>8</v>
      </c>
      <c r="L1212" s="1">
        <v>7</v>
      </c>
      <c r="M1212" s="1">
        <f t="shared" si="40"/>
        <v>0.53333333333333333</v>
      </c>
      <c r="N1212">
        <f t="shared" si="41"/>
        <v>15</v>
      </c>
    </row>
    <row r="1213" spans="10:14" x14ac:dyDescent="0.3">
      <c r="J1213" s="1">
        <v>1189</v>
      </c>
      <c r="K1213" s="1">
        <v>8</v>
      </c>
      <c r="L1213" s="1">
        <v>7</v>
      </c>
      <c r="M1213" s="1">
        <f t="shared" si="40"/>
        <v>0.53333333333333333</v>
      </c>
      <c r="N1213">
        <f t="shared" si="41"/>
        <v>15</v>
      </c>
    </row>
    <row r="1214" spans="10:14" x14ac:dyDescent="0.3">
      <c r="J1214" s="1">
        <v>1190</v>
      </c>
      <c r="K1214" s="1">
        <v>5</v>
      </c>
      <c r="L1214" s="1">
        <v>7</v>
      </c>
      <c r="M1214" s="1">
        <f t="shared" si="40"/>
        <v>0.41666666666666669</v>
      </c>
      <c r="N1214">
        <f t="shared" si="41"/>
        <v>12</v>
      </c>
    </row>
    <row r="1215" spans="10:14" x14ac:dyDescent="0.3">
      <c r="J1215" s="1">
        <v>1191</v>
      </c>
      <c r="K1215" s="1">
        <v>14</v>
      </c>
      <c r="L1215" s="1">
        <v>7</v>
      </c>
      <c r="M1215" s="1">
        <f t="shared" si="40"/>
        <v>0.66666666666666663</v>
      </c>
      <c r="N1215">
        <f t="shared" si="41"/>
        <v>21</v>
      </c>
    </row>
    <row r="1216" spans="10:14" x14ac:dyDescent="0.3">
      <c r="J1216" s="1">
        <v>1192</v>
      </c>
      <c r="K1216" s="1">
        <v>4</v>
      </c>
      <c r="L1216" s="1">
        <v>5</v>
      </c>
      <c r="M1216" s="1">
        <f t="shared" si="40"/>
        <v>0.44444444444444442</v>
      </c>
      <c r="N1216">
        <f t="shared" si="41"/>
        <v>9</v>
      </c>
    </row>
    <row r="1217" spans="10:14" x14ac:dyDescent="0.3">
      <c r="J1217" s="1">
        <v>1193</v>
      </c>
      <c r="K1217" s="1">
        <v>6</v>
      </c>
      <c r="L1217" s="1">
        <v>4</v>
      </c>
      <c r="M1217" s="1">
        <f t="shared" si="40"/>
        <v>0.6</v>
      </c>
      <c r="N1217">
        <f t="shared" si="41"/>
        <v>10</v>
      </c>
    </row>
    <row r="1218" spans="10:14" x14ac:dyDescent="0.3">
      <c r="J1218" s="1">
        <v>1194</v>
      </c>
      <c r="K1218" s="1">
        <v>9</v>
      </c>
      <c r="L1218" s="1">
        <v>7</v>
      </c>
      <c r="M1218" s="1">
        <f t="shared" si="40"/>
        <v>0.5625</v>
      </c>
      <c r="N1218">
        <f t="shared" si="41"/>
        <v>16</v>
      </c>
    </row>
    <row r="1219" spans="10:14" x14ac:dyDescent="0.3">
      <c r="J1219" s="1">
        <v>1195</v>
      </c>
      <c r="K1219" s="1">
        <v>5</v>
      </c>
      <c r="L1219" s="1">
        <v>4</v>
      </c>
      <c r="M1219" s="1">
        <f t="shared" si="40"/>
        <v>0.55555555555555558</v>
      </c>
      <c r="N1219">
        <f t="shared" si="41"/>
        <v>9</v>
      </c>
    </row>
    <row r="1220" spans="10:14" x14ac:dyDescent="0.3">
      <c r="J1220" s="1">
        <v>1196</v>
      </c>
      <c r="K1220" s="1">
        <v>6</v>
      </c>
      <c r="L1220" s="1">
        <v>7</v>
      </c>
      <c r="M1220" s="1">
        <f t="shared" si="40"/>
        <v>0.46153846153846156</v>
      </c>
      <c r="N1220">
        <f t="shared" si="41"/>
        <v>13</v>
      </c>
    </row>
    <row r="1221" spans="10:14" x14ac:dyDescent="0.3">
      <c r="J1221" s="1">
        <v>1197</v>
      </c>
      <c r="K1221" s="1">
        <v>10</v>
      </c>
      <c r="L1221" s="1">
        <v>5</v>
      </c>
      <c r="M1221" s="1">
        <f t="shared" si="40"/>
        <v>0.66666666666666663</v>
      </c>
      <c r="N1221">
        <f t="shared" si="41"/>
        <v>15</v>
      </c>
    </row>
    <row r="1222" spans="10:14" x14ac:dyDescent="0.3">
      <c r="J1222" s="1">
        <v>1198</v>
      </c>
      <c r="K1222" s="1">
        <v>7</v>
      </c>
      <c r="L1222" s="1">
        <v>6</v>
      </c>
      <c r="M1222" s="1">
        <f t="shared" si="40"/>
        <v>0.53846153846153844</v>
      </c>
      <c r="N1222">
        <f t="shared" si="41"/>
        <v>13</v>
      </c>
    </row>
    <row r="1223" spans="10:14" x14ac:dyDescent="0.3">
      <c r="J1223" s="1">
        <v>1199</v>
      </c>
      <c r="K1223" s="1">
        <v>12</v>
      </c>
      <c r="L1223" s="1">
        <v>7</v>
      </c>
      <c r="M1223" s="1">
        <f t="shared" si="40"/>
        <v>0.63157894736842102</v>
      </c>
      <c r="N1223">
        <f t="shared" si="41"/>
        <v>19</v>
      </c>
    </row>
    <row r="1224" spans="10:14" x14ac:dyDescent="0.3">
      <c r="J1224" s="1">
        <v>1200</v>
      </c>
      <c r="K1224" s="1">
        <v>15</v>
      </c>
      <c r="L1224" s="1">
        <v>6</v>
      </c>
      <c r="M1224" s="1">
        <f t="shared" si="40"/>
        <v>0.7142857142857143</v>
      </c>
      <c r="N1224">
        <f t="shared" si="41"/>
        <v>21</v>
      </c>
    </row>
    <row r="1225" spans="10:14" x14ac:dyDescent="0.3">
      <c r="J1225" s="1">
        <v>1201</v>
      </c>
      <c r="K1225" s="1">
        <v>6</v>
      </c>
      <c r="L1225" s="1">
        <v>6</v>
      </c>
      <c r="M1225" s="1">
        <f t="shared" si="40"/>
        <v>0.5</v>
      </c>
      <c r="N1225">
        <f t="shared" si="41"/>
        <v>12</v>
      </c>
    </row>
    <row r="1226" spans="10:14" x14ac:dyDescent="0.3">
      <c r="J1226" s="1">
        <v>1202</v>
      </c>
      <c r="K1226" s="1">
        <v>4</v>
      </c>
      <c r="L1226" s="1">
        <v>7</v>
      </c>
      <c r="M1226" s="1">
        <f t="shared" si="40"/>
        <v>0.36363636363636365</v>
      </c>
      <c r="N1226">
        <f t="shared" si="41"/>
        <v>11</v>
      </c>
    </row>
    <row r="1227" spans="10:14" x14ac:dyDescent="0.3">
      <c r="J1227" s="1">
        <v>1203</v>
      </c>
      <c r="K1227" s="1">
        <v>4</v>
      </c>
      <c r="L1227" s="1">
        <v>7</v>
      </c>
      <c r="M1227" s="1">
        <f t="shared" si="40"/>
        <v>0.36363636363636365</v>
      </c>
      <c r="N1227">
        <f t="shared" si="41"/>
        <v>11</v>
      </c>
    </row>
    <row r="1228" spans="10:14" x14ac:dyDescent="0.3">
      <c r="J1228" s="1">
        <v>1204</v>
      </c>
      <c r="K1228" s="1">
        <v>4</v>
      </c>
      <c r="L1228" s="1">
        <v>8</v>
      </c>
      <c r="M1228" s="1">
        <f t="shared" si="40"/>
        <v>0.33333333333333331</v>
      </c>
      <c r="N1228">
        <f t="shared" si="41"/>
        <v>12</v>
      </c>
    </row>
    <row r="1229" spans="10:14" x14ac:dyDescent="0.3">
      <c r="J1229" s="1">
        <v>1205</v>
      </c>
      <c r="K1229" s="1">
        <v>5</v>
      </c>
      <c r="L1229" s="1">
        <v>9</v>
      </c>
      <c r="M1229" s="1">
        <f t="shared" si="40"/>
        <v>0.35714285714285715</v>
      </c>
      <c r="N1229">
        <f t="shared" si="41"/>
        <v>14</v>
      </c>
    </row>
    <row r="1230" spans="10:14" x14ac:dyDescent="0.3">
      <c r="J1230" s="1">
        <v>1206</v>
      </c>
      <c r="K1230" s="1">
        <v>8</v>
      </c>
      <c r="L1230" s="1">
        <v>8</v>
      </c>
      <c r="M1230" s="1">
        <f t="shared" si="40"/>
        <v>0.5</v>
      </c>
      <c r="N1230">
        <f t="shared" si="41"/>
        <v>16</v>
      </c>
    </row>
    <row r="1231" spans="10:14" x14ac:dyDescent="0.3">
      <c r="J1231" s="1">
        <v>1207</v>
      </c>
      <c r="K1231" s="1">
        <v>1</v>
      </c>
      <c r="L1231" s="1">
        <v>8</v>
      </c>
      <c r="M1231" s="1">
        <f t="shared" si="40"/>
        <v>0.1111111111111111</v>
      </c>
      <c r="N1231">
        <f t="shared" si="41"/>
        <v>9</v>
      </c>
    </row>
    <row r="1232" spans="10:14" x14ac:dyDescent="0.3">
      <c r="J1232" s="1">
        <v>1208</v>
      </c>
      <c r="K1232" s="1">
        <v>0</v>
      </c>
      <c r="L1232" s="1">
        <v>2</v>
      </c>
      <c r="M1232" s="1">
        <f t="shared" si="40"/>
        <v>0</v>
      </c>
      <c r="N1232">
        <f t="shared" si="41"/>
        <v>2</v>
      </c>
    </row>
    <row r="1233" spans="10:14" x14ac:dyDescent="0.3">
      <c r="J1233" s="1">
        <v>1209</v>
      </c>
      <c r="K1233" s="1">
        <v>14</v>
      </c>
      <c r="L1233" s="1">
        <v>10</v>
      </c>
      <c r="M1233" s="1">
        <f t="shared" si="40"/>
        <v>0.58333333333333337</v>
      </c>
      <c r="N1233">
        <f t="shared" si="41"/>
        <v>24</v>
      </c>
    </row>
    <row r="1234" spans="10:14" x14ac:dyDescent="0.3">
      <c r="J1234" s="1">
        <v>1210</v>
      </c>
      <c r="K1234" s="1">
        <v>9</v>
      </c>
      <c r="L1234" s="1">
        <v>8</v>
      </c>
      <c r="M1234" s="1">
        <f t="shared" si="40"/>
        <v>0.52941176470588236</v>
      </c>
      <c r="N1234">
        <f t="shared" si="41"/>
        <v>17</v>
      </c>
    </row>
    <row r="1235" spans="10:14" x14ac:dyDescent="0.3">
      <c r="J1235" s="1">
        <v>1211</v>
      </c>
      <c r="K1235" s="1">
        <v>10</v>
      </c>
      <c r="L1235" s="1">
        <v>7</v>
      </c>
      <c r="M1235" s="1">
        <f t="shared" si="40"/>
        <v>0.58823529411764708</v>
      </c>
      <c r="N1235">
        <f t="shared" si="41"/>
        <v>17</v>
      </c>
    </row>
    <row r="1236" spans="10:14" x14ac:dyDescent="0.3">
      <c r="J1236" s="1">
        <v>1212</v>
      </c>
      <c r="K1236" s="1">
        <v>4</v>
      </c>
      <c r="L1236" s="1">
        <v>8</v>
      </c>
      <c r="M1236" s="1">
        <f t="shared" si="40"/>
        <v>0.33333333333333331</v>
      </c>
      <c r="N1236">
        <f t="shared" si="41"/>
        <v>12</v>
      </c>
    </row>
    <row r="1237" spans="10:14" x14ac:dyDescent="0.3">
      <c r="J1237" s="1">
        <v>1213</v>
      </c>
      <c r="K1237" s="1">
        <v>2</v>
      </c>
      <c r="L1237" s="1">
        <v>3</v>
      </c>
      <c r="M1237" s="1">
        <f t="shared" si="40"/>
        <v>0.4</v>
      </c>
      <c r="N1237">
        <f t="shared" si="41"/>
        <v>5</v>
      </c>
    </row>
    <row r="1238" spans="10:14" x14ac:dyDescent="0.3">
      <c r="J1238" s="1">
        <v>1214</v>
      </c>
      <c r="K1238" s="1">
        <v>1</v>
      </c>
      <c r="L1238" s="1">
        <v>5</v>
      </c>
      <c r="M1238" s="1">
        <f t="shared" si="40"/>
        <v>0.16666666666666666</v>
      </c>
      <c r="N1238">
        <f t="shared" si="41"/>
        <v>6</v>
      </c>
    </row>
    <row r="1239" spans="10:14" x14ac:dyDescent="0.3">
      <c r="J1239" s="1">
        <v>1215</v>
      </c>
      <c r="K1239" s="1">
        <v>5</v>
      </c>
      <c r="L1239" s="1">
        <v>4</v>
      </c>
      <c r="M1239" s="1">
        <f t="shared" si="40"/>
        <v>0.55555555555555558</v>
      </c>
      <c r="N1239">
        <f t="shared" si="41"/>
        <v>9</v>
      </c>
    </row>
    <row r="1240" spans="10:14" x14ac:dyDescent="0.3">
      <c r="J1240" s="1">
        <v>1216</v>
      </c>
      <c r="K1240" s="1">
        <v>16</v>
      </c>
      <c r="L1240" s="1">
        <v>8</v>
      </c>
      <c r="M1240" s="1">
        <f t="shared" si="40"/>
        <v>0.66666666666666663</v>
      </c>
      <c r="N1240">
        <f t="shared" si="41"/>
        <v>24</v>
      </c>
    </row>
    <row r="1241" spans="10:14" x14ac:dyDescent="0.3">
      <c r="J1241" s="1">
        <v>1217</v>
      </c>
      <c r="K1241" s="1">
        <v>2</v>
      </c>
      <c r="L1241" s="1">
        <v>4</v>
      </c>
      <c r="M1241" s="1">
        <f t="shared" si="40"/>
        <v>0.33333333333333331</v>
      </c>
      <c r="N1241">
        <f t="shared" si="41"/>
        <v>6</v>
      </c>
    </row>
    <row r="1242" spans="10:14" x14ac:dyDescent="0.3">
      <c r="J1242" s="1">
        <v>1218</v>
      </c>
      <c r="K1242" s="1">
        <v>7</v>
      </c>
      <c r="L1242" s="1">
        <v>7</v>
      </c>
      <c r="M1242" s="1">
        <f t="shared" ref="M1242:M1305" si="42">IFERROR(K1242/(L1242+K1242),"")</f>
        <v>0.5</v>
      </c>
      <c r="N1242">
        <f t="shared" ref="N1242:N1305" si="43">IFERROR(SUM(K1242:L1242),"")</f>
        <v>14</v>
      </c>
    </row>
    <row r="1243" spans="10:14" x14ac:dyDescent="0.3">
      <c r="J1243" s="1">
        <v>1219</v>
      </c>
      <c r="K1243" s="1">
        <v>7</v>
      </c>
      <c r="L1243" s="1">
        <v>5</v>
      </c>
      <c r="M1243" s="1">
        <f t="shared" si="42"/>
        <v>0.58333333333333337</v>
      </c>
      <c r="N1243">
        <f t="shared" si="43"/>
        <v>12</v>
      </c>
    </row>
    <row r="1244" spans="10:14" x14ac:dyDescent="0.3">
      <c r="J1244" s="1">
        <v>1220</v>
      </c>
      <c r="K1244" s="1">
        <v>12</v>
      </c>
      <c r="L1244" s="1">
        <v>5</v>
      </c>
      <c r="M1244" s="1">
        <f t="shared" si="42"/>
        <v>0.70588235294117652</v>
      </c>
      <c r="N1244">
        <f t="shared" si="43"/>
        <v>17</v>
      </c>
    </row>
    <row r="1245" spans="10:14" x14ac:dyDescent="0.3">
      <c r="J1245" s="1">
        <v>1221</v>
      </c>
      <c r="K1245" s="1">
        <v>12</v>
      </c>
      <c r="L1245" s="1">
        <v>7</v>
      </c>
      <c r="M1245" s="1">
        <f t="shared" si="42"/>
        <v>0.63157894736842102</v>
      </c>
      <c r="N1245">
        <f t="shared" si="43"/>
        <v>19</v>
      </c>
    </row>
    <row r="1246" spans="10:14" x14ac:dyDescent="0.3">
      <c r="J1246" s="1">
        <v>1222</v>
      </c>
      <c r="K1246" s="1">
        <v>4</v>
      </c>
      <c r="L1246" s="1">
        <v>6</v>
      </c>
      <c r="M1246" s="1">
        <f t="shared" si="42"/>
        <v>0.4</v>
      </c>
      <c r="N1246">
        <f t="shared" si="43"/>
        <v>10</v>
      </c>
    </row>
    <row r="1247" spans="10:14" x14ac:dyDescent="0.3">
      <c r="J1247" s="1">
        <v>1223</v>
      </c>
      <c r="K1247" s="1">
        <v>8</v>
      </c>
      <c r="L1247" s="1">
        <v>5</v>
      </c>
      <c r="M1247" s="1">
        <f t="shared" si="42"/>
        <v>0.61538461538461542</v>
      </c>
      <c r="N1247">
        <f t="shared" si="43"/>
        <v>13</v>
      </c>
    </row>
    <row r="1248" spans="10:14" x14ac:dyDescent="0.3">
      <c r="J1248" s="1">
        <v>1224</v>
      </c>
      <c r="K1248" s="1">
        <v>11</v>
      </c>
      <c r="L1248" s="1">
        <v>8</v>
      </c>
      <c r="M1248" s="1">
        <f t="shared" si="42"/>
        <v>0.57894736842105265</v>
      </c>
      <c r="N1248">
        <f t="shared" si="43"/>
        <v>19</v>
      </c>
    </row>
    <row r="1249" spans="10:14" x14ac:dyDescent="0.3">
      <c r="J1249" s="1">
        <v>1225</v>
      </c>
      <c r="K1249" s="1">
        <v>11</v>
      </c>
      <c r="L1249" s="1">
        <v>7</v>
      </c>
      <c r="M1249" s="1">
        <f t="shared" si="42"/>
        <v>0.61111111111111116</v>
      </c>
      <c r="N1249">
        <f t="shared" si="43"/>
        <v>18</v>
      </c>
    </row>
    <row r="1250" spans="10:14" x14ac:dyDescent="0.3">
      <c r="J1250" s="1">
        <v>1226</v>
      </c>
      <c r="K1250" s="1">
        <v>7</v>
      </c>
      <c r="L1250" s="1">
        <v>5</v>
      </c>
      <c r="M1250" s="1">
        <f t="shared" si="42"/>
        <v>0.58333333333333337</v>
      </c>
      <c r="N1250">
        <f t="shared" si="43"/>
        <v>12</v>
      </c>
    </row>
    <row r="1251" spans="10:14" x14ac:dyDescent="0.3">
      <c r="J1251" s="1">
        <v>1227</v>
      </c>
      <c r="K1251" s="1">
        <v>9</v>
      </c>
      <c r="L1251" s="1">
        <v>5</v>
      </c>
      <c r="M1251" s="1">
        <f t="shared" si="42"/>
        <v>0.6428571428571429</v>
      </c>
      <c r="N1251">
        <f t="shared" si="43"/>
        <v>14</v>
      </c>
    </row>
    <row r="1252" spans="10:14" x14ac:dyDescent="0.3">
      <c r="J1252" s="1">
        <v>1228</v>
      </c>
      <c r="K1252" s="1">
        <v>12</v>
      </c>
      <c r="L1252" s="1">
        <v>6</v>
      </c>
      <c r="M1252" s="1">
        <f t="shared" si="42"/>
        <v>0.66666666666666663</v>
      </c>
      <c r="N1252">
        <f t="shared" si="43"/>
        <v>18</v>
      </c>
    </row>
    <row r="1253" spans="10:14" x14ac:dyDescent="0.3">
      <c r="J1253" s="1">
        <v>1229</v>
      </c>
      <c r="K1253" s="1">
        <v>4</v>
      </c>
      <c r="L1253" s="1">
        <v>5</v>
      </c>
      <c r="M1253" s="1">
        <f t="shared" si="42"/>
        <v>0.44444444444444442</v>
      </c>
      <c r="N1253">
        <f t="shared" si="43"/>
        <v>9</v>
      </c>
    </row>
    <row r="1254" spans="10:14" x14ac:dyDescent="0.3">
      <c r="J1254" s="1">
        <v>1230</v>
      </c>
      <c r="K1254" s="1">
        <v>9</v>
      </c>
      <c r="L1254" s="1">
        <v>7</v>
      </c>
      <c r="M1254" s="1">
        <f t="shared" si="42"/>
        <v>0.5625</v>
      </c>
      <c r="N1254">
        <f t="shared" si="43"/>
        <v>16</v>
      </c>
    </row>
    <row r="1255" spans="10:14" x14ac:dyDescent="0.3">
      <c r="J1255" s="1">
        <v>1231</v>
      </c>
      <c r="K1255" s="1">
        <v>7</v>
      </c>
      <c r="L1255" s="1">
        <v>4</v>
      </c>
      <c r="M1255" s="1">
        <f t="shared" si="42"/>
        <v>0.63636363636363635</v>
      </c>
      <c r="N1255">
        <f t="shared" si="43"/>
        <v>11</v>
      </c>
    </row>
    <row r="1256" spans="10:14" x14ac:dyDescent="0.3">
      <c r="J1256" s="1">
        <v>1232</v>
      </c>
      <c r="K1256" s="1">
        <v>1</v>
      </c>
      <c r="L1256" s="1">
        <v>3</v>
      </c>
      <c r="M1256" s="1">
        <f t="shared" si="42"/>
        <v>0.25</v>
      </c>
      <c r="N1256">
        <f t="shared" si="43"/>
        <v>4</v>
      </c>
    </row>
    <row r="1257" spans="10:14" x14ac:dyDescent="0.3">
      <c r="J1257" s="1">
        <v>1233</v>
      </c>
      <c r="K1257" s="1">
        <v>5</v>
      </c>
      <c r="L1257" s="1">
        <v>5</v>
      </c>
      <c r="M1257" s="1">
        <f t="shared" si="42"/>
        <v>0.5</v>
      </c>
      <c r="N1257">
        <f t="shared" si="43"/>
        <v>10</v>
      </c>
    </row>
    <row r="1258" spans="10:14" x14ac:dyDescent="0.3">
      <c r="J1258" s="1">
        <v>1234</v>
      </c>
      <c r="K1258" s="1">
        <v>7</v>
      </c>
      <c r="L1258" s="1">
        <v>3</v>
      </c>
      <c r="M1258" s="1">
        <f t="shared" si="42"/>
        <v>0.7</v>
      </c>
      <c r="N1258">
        <f t="shared" si="43"/>
        <v>10</v>
      </c>
    </row>
    <row r="1259" spans="10:14" x14ac:dyDescent="0.3">
      <c r="J1259" s="1">
        <v>1235</v>
      </c>
      <c r="K1259" s="1">
        <v>8</v>
      </c>
      <c r="L1259" s="1">
        <v>6</v>
      </c>
      <c r="M1259" s="1">
        <f t="shared" si="42"/>
        <v>0.5714285714285714</v>
      </c>
      <c r="N1259">
        <f t="shared" si="43"/>
        <v>14</v>
      </c>
    </row>
    <row r="1260" spans="10:14" x14ac:dyDescent="0.3">
      <c r="J1260" s="1">
        <v>1236</v>
      </c>
      <c r="K1260" s="1">
        <v>7</v>
      </c>
      <c r="L1260" s="1">
        <v>6</v>
      </c>
      <c r="M1260" s="1">
        <f t="shared" si="42"/>
        <v>0.53846153846153844</v>
      </c>
      <c r="N1260">
        <f t="shared" si="43"/>
        <v>13</v>
      </c>
    </row>
    <row r="1261" spans="10:14" x14ac:dyDescent="0.3">
      <c r="J1261" s="1">
        <v>1237</v>
      </c>
      <c r="K1261" s="1">
        <v>8</v>
      </c>
      <c r="L1261" s="1">
        <v>6</v>
      </c>
      <c r="M1261" s="1">
        <f t="shared" si="42"/>
        <v>0.5714285714285714</v>
      </c>
      <c r="N1261">
        <f t="shared" si="43"/>
        <v>14</v>
      </c>
    </row>
    <row r="1262" spans="10:14" x14ac:dyDescent="0.3">
      <c r="J1262" s="1">
        <v>1238</v>
      </c>
      <c r="K1262" s="1">
        <v>1</v>
      </c>
      <c r="L1262" s="1">
        <v>4</v>
      </c>
      <c r="M1262" s="1">
        <f t="shared" si="42"/>
        <v>0.2</v>
      </c>
      <c r="N1262">
        <f t="shared" si="43"/>
        <v>5</v>
      </c>
    </row>
    <row r="1263" spans="10:14" x14ac:dyDescent="0.3">
      <c r="J1263" s="1">
        <v>1239</v>
      </c>
      <c r="K1263" s="1">
        <v>4</v>
      </c>
      <c r="L1263" s="1">
        <v>4</v>
      </c>
      <c r="M1263" s="1">
        <f t="shared" si="42"/>
        <v>0.5</v>
      </c>
      <c r="N1263">
        <f t="shared" si="43"/>
        <v>8</v>
      </c>
    </row>
    <row r="1264" spans="10:14" x14ac:dyDescent="0.3">
      <c r="J1264" s="1">
        <v>1240</v>
      </c>
      <c r="K1264" s="1">
        <v>1</v>
      </c>
      <c r="L1264" s="1">
        <v>6</v>
      </c>
      <c r="M1264" s="1">
        <f t="shared" si="42"/>
        <v>0.14285714285714285</v>
      </c>
      <c r="N1264">
        <f t="shared" si="43"/>
        <v>7</v>
      </c>
    </row>
    <row r="1265" spans="10:14" x14ac:dyDescent="0.3">
      <c r="J1265" s="1">
        <v>1241</v>
      </c>
      <c r="K1265" s="1">
        <v>2</v>
      </c>
      <c r="L1265" s="1">
        <v>8</v>
      </c>
      <c r="M1265" s="1">
        <f t="shared" si="42"/>
        <v>0.2</v>
      </c>
      <c r="N1265">
        <f t="shared" si="43"/>
        <v>10</v>
      </c>
    </row>
    <row r="1266" spans="10:14" x14ac:dyDescent="0.3">
      <c r="J1266" s="1">
        <v>1242</v>
      </c>
      <c r="K1266" s="1">
        <v>3</v>
      </c>
      <c r="L1266" s="1">
        <v>6</v>
      </c>
      <c r="M1266" s="1">
        <f t="shared" si="42"/>
        <v>0.33333333333333331</v>
      </c>
      <c r="N1266">
        <f t="shared" si="43"/>
        <v>9</v>
      </c>
    </row>
    <row r="1267" spans="10:14" x14ac:dyDescent="0.3">
      <c r="J1267" s="1">
        <v>1243</v>
      </c>
      <c r="K1267" s="1">
        <v>9</v>
      </c>
      <c r="L1267" s="1">
        <v>11</v>
      </c>
      <c r="M1267" s="1">
        <f t="shared" si="42"/>
        <v>0.45</v>
      </c>
      <c r="N1267">
        <f t="shared" si="43"/>
        <v>20</v>
      </c>
    </row>
    <row r="1268" spans="10:14" x14ac:dyDescent="0.3">
      <c r="J1268" s="1">
        <v>1244</v>
      </c>
      <c r="K1268" s="1">
        <v>9</v>
      </c>
      <c r="L1268" s="1">
        <v>8</v>
      </c>
      <c r="M1268" s="1">
        <f t="shared" si="42"/>
        <v>0.52941176470588236</v>
      </c>
      <c r="N1268">
        <f t="shared" si="43"/>
        <v>17</v>
      </c>
    </row>
    <row r="1269" spans="10:14" x14ac:dyDescent="0.3">
      <c r="J1269" s="1">
        <v>1245</v>
      </c>
      <c r="K1269" s="1">
        <v>0</v>
      </c>
      <c r="L1269" s="1">
        <v>7</v>
      </c>
      <c r="M1269" s="1">
        <f t="shared" si="42"/>
        <v>0</v>
      </c>
      <c r="N1269">
        <f t="shared" si="43"/>
        <v>7</v>
      </c>
    </row>
    <row r="1270" spans="10:14" x14ac:dyDescent="0.3">
      <c r="J1270" s="1">
        <v>1246</v>
      </c>
      <c r="K1270" s="1">
        <v>11</v>
      </c>
      <c r="L1270" s="1">
        <v>6</v>
      </c>
      <c r="M1270" s="1">
        <f t="shared" si="42"/>
        <v>0.6470588235294118</v>
      </c>
      <c r="N1270">
        <f t="shared" si="43"/>
        <v>17</v>
      </c>
    </row>
    <row r="1271" spans="10:14" x14ac:dyDescent="0.3">
      <c r="J1271" s="1">
        <v>1247</v>
      </c>
      <c r="K1271" s="1">
        <v>7</v>
      </c>
      <c r="L1271" s="1">
        <v>10</v>
      </c>
      <c r="M1271" s="1">
        <f t="shared" si="42"/>
        <v>0.41176470588235292</v>
      </c>
      <c r="N1271">
        <f t="shared" si="43"/>
        <v>17</v>
      </c>
    </row>
    <row r="1272" spans="10:14" x14ac:dyDescent="0.3">
      <c r="J1272" s="1">
        <v>1248</v>
      </c>
      <c r="K1272" s="1">
        <v>4</v>
      </c>
      <c r="L1272" s="1">
        <v>5</v>
      </c>
      <c r="M1272" s="1">
        <f t="shared" si="42"/>
        <v>0.44444444444444442</v>
      </c>
      <c r="N1272">
        <f t="shared" si="43"/>
        <v>9</v>
      </c>
    </row>
    <row r="1273" spans="10:14" x14ac:dyDescent="0.3">
      <c r="J1273" s="1">
        <v>1249</v>
      </c>
      <c r="K1273" s="1">
        <v>2</v>
      </c>
      <c r="L1273" s="1">
        <v>3</v>
      </c>
      <c r="M1273" s="1">
        <f t="shared" si="42"/>
        <v>0.4</v>
      </c>
      <c r="N1273">
        <f t="shared" si="43"/>
        <v>5</v>
      </c>
    </row>
    <row r="1274" spans="10:14" x14ac:dyDescent="0.3">
      <c r="J1274" s="1">
        <v>1250</v>
      </c>
      <c r="K1274" s="1">
        <v>5</v>
      </c>
      <c r="L1274" s="1">
        <v>8</v>
      </c>
      <c r="M1274" s="1">
        <f t="shared" si="42"/>
        <v>0.38461538461538464</v>
      </c>
      <c r="N1274">
        <f t="shared" si="43"/>
        <v>13</v>
      </c>
    </row>
    <row r="1275" spans="10:14" x14ac:dyDescent="0.3">
      <c r="J1275" s="1">
        <v>1251</v>
      </c>
      <c r="K1275" s="1">
        <v>2</v>
      </c>
      <c r="L1275" s="1">
        <v>5</v>
      </c>
      <c r="M1275" s="1">
        <f t="shared" si="42"/>
        <v>0.2857142857142857</v>
      </c>
      <c r="N1275">
        <f t="shared" si="43"/>
        <v>7</v>
      </c>
    </row>
    <row r="1276" spans="10:14" x14ac:dyDescent="0.3">
      <c r="J1276" s="1">
        <v>1252</v>
      </c>
      <c r="K1276" s="1">
        <v>7</v>
      </c>
      <c r="L1276" s="1">
        <v>6</v>
      </c>
      <c r="M1276" s="1">
        <f t="shared" si="42"/>
        <v>0.53846153846153844</v>
      </c>
      <c r="N1276">
        <f t="shared" si="43"/>
        <v>13</v>
      </c>
    </row>
    <row r="1277" spans="10:14" x14ac:dyDescent="0.3">
      <c r="J1277" s="1">
        <v>1253</v>
      </c>
      <c r="K1277" s="1">
        <v>8</v>
      </c>
      <c r="L1277" s="1">
        <v>3</v>
      </c>
      <c r="M1277" s="1">
        <f t="shared" si="42"/>
        <v>0.72727272727272729</v>
      </c>
      <c r="N1277">
        <f t="shared" si="43"/>
        <v>11</v>
      </c>
    </row>
    <row r="1278" spans="10:14" x14ac:dyDescent="0.3">
      <c r="J1278" s="1">
        <v>1254</v>
      </c>
      <c r="K1278" s="1">
        <v>2</v>
      </c>
      <c r="L1278" s="1">
        <v>5</v>
      </c>
      <c r="M1278" s="1">
        <f t="shared" si="42"/>
        <v>0.2857142857142857</v>
      </c>
      <c r="N1278">
        <f t="shared" si="43"/>
        <v>7</v>
      </c>
    </row>
    <row r="1279" spans="10:14" x14ac:dyDescent="0.3">
      <c r="J1279" s="1">
        <v>1255</v>
      </c>
      <c r="K1279" s="1">
        <v>14</v>
      </c>
      <c r="L1279" s="1">
        <v>6</v>
      </c>
      <c r="M1279" s="1">
        <f t="shared" si="42"/>
        <v>0.7</v>
      </c>
      <c r="N1279">
        <f t="shared" si="43"/>
        <v>20</v>
      </c>
    </row>
    <row r="1280" spans="10:14" x14ac:dyDescent="0.3">
      <c r="J1280" s="1">
        <v>1256</v>
      </c>
      <c r="K1280" s="1">
        <v>12</v>
      </c>
      <c r="L1280" s="1">
        <v>7</v>
      </c>
      <c r="M1280" s="1">
        <f t="shared" si="42"/>
        <v>0.63157894736842102</v>
      </c>
      <c r="N1280">
        <f t="shared" si="43"/>
        <v>19</v>
      </c>
    </row>
    <row r="1281" spans="10:14" x14ac:dyDescent="0.3">
      <c r="J1281" s="1">
        <v>1257</v>
      </c>
      <c r="K1281" s="1">
        <v>6</v>
      </c>
      <c r="L1281" s="1">
        <v>4</v>
      </c>
      <c r="M1281" s="1">
        <f t="shared" si="42"/>
        <v>0.6</v>
      </c>
      <c r="N1281">
        <f t="shared" si="43"/>
        <v>10</v>
      </c>
    </row>
    <row r="1282" spans="10:14" x14ac:dyDescent="0.3">
      <c r="J1282" s="1">
        <v>1258</v>
      </c>
      <c r="K1282" s="1">
        <v>5</v>
      </c>
      <c r="L1282" s="1">
        <v>7</v>
      </c>
      <c r="M1282" s="1">
        <f t="shared" si="42"/>
        <v>0.41666666666666669</v>
      </c>
      <c r="N1282">
        <f t="shared" si="43"/>
        <v>12</v>
      </c>
    </row>
    <row r="1283" spans="10:14" x14ac:dyDescent="0.3">
      <c r="J1283" s="1">
        <v>1259</v>
      </c>
      <c r="K1283" s="1">
        <v>10</v>
      </c>
      <c r="L1283" s="1">
        <v>7</v>
      </c>
      <c r="M1283" s="1">
        <f t="shared" si="42"/>
        <v>0.58823529411764708</v>
      </c>
      <c r="N1283">
        <f t="shared" si="43"/>
        <v>17</v>
      </c>
    </row>
    <row r="1284" spans="10:14" x14ac:dyDescent="0.3">
      <c r="J1284" s="1">
        <v>1260</v>
      </c>
      <c r="K1284" s="1">
        <v>4</v>
      </c>
      <c r="L1284" s="1">
        <v>5</v>
      </c>
      <c r="M1284" s="1">
        <f t="shared" si="42"/>
        <v>0.44444444444444442</v>
      </c>
      <c r="N1284">
        <f t="shared" si="43"/>
        <v>9</v>
      </c>
    </row>
    <row r="1285" spans="10:14" x14ac:dyDescent="0.3">
      <c r="J1285" s="1">
        <v>1261</v>
      </c>
      <c r="K1285" s="1">
        <v>6</v>
      </c>
      <c r="L1285" s="1">
        <v>10</v>
      </c>
      <c r="M1285" s="1">
        <f t="shared" si="42"/>
        <v>0.375</v>
      </c>
      <c r="N1285">
        <f t="shared" si="43"/>
        <v>16</v>
      </c>
    </row>
    <row r="1286" spans="10:14" x14ac:dyDescent="0.3">
      <c r="J1286" s="1">
        <v>1262</v>
      </c>
      <c r="K1286" s="1">
        <v>7</v>
      </c>
      <c r="L1286" s="1">
        <v>9</v>
      </c>
      <c r="M1286" s="1">
        <f t="shared" si="42"/>
        <v>0.4375</v>
      </c>
      <c r="N1286">
        <f t="shared" si="43"/>
        <v>16</v>
      </c>
    </row>
    <row r="1287" spans="10:14" x14ac:dyDescent="0.3">
      <c r="J1287" s="1">
        <v>1263</v>
      </c>
      <c r="K1287" s="1">
        <v>6</v>
      </c>
      <c r="L1287" s="1">
        <v>4</v>
      </c>
      <c r="M1287" s="1">
        <f t="shared" si="42"/>
        <v>0.6</v>
      </c>
      <c r="N1287">
        <f t="shared" si="43"/>
        <v>10</v>
      </c>
    </row>
    <row r="1288" spans="10:14" x14ac:dyDescent="0.3">
      <c r="J1288" s="1">
        <v>1264</v>
      </c>
      <c r="K1288" s="1">
        <v>7</v>
      </c>
      <c r="L1288" s="1">
        <v>7</v>
      </c>
      <c r="M1288" s="1">
        <f t="shared" si="42"/>
        <v>0.5</v>
      </c>
      <c r="N1288">
        <f t="shared" si="43"/>
        <v>14</v>
      </c>
    </row>
    <row r="1289" spans="10:14" x14ac:dyDescent="0.3">
      <c r="J1289" s="1">
        <v>1265</v>
      </c>
      <c r="K1289" s="1">
        <v>9</v>
      </c>
      <c r="L1289" s="1">
        <v>6</v>
      </c>
      <c r="M1289" s="1">
        <f t="shared" si="42"/>
        <v>0.6</v>
      </c>
      <c r="N1289">
        <f t="shared" si="43"/>
        <v>15</v>
      </c>
    </row>
    <row r="1290" spans="10:14" x14ac:dyDescent="0.3">
      <c r="J1290" s="1">
        <v>1266</v>
      </c>
      <c r="K1290" s="1">
        <v>8</v>
      </c>
      <c r="L1290" s="1">
        <v>6</v>
      </c>
      <c r="M1290" s="1">
        <f t="shared" si="42"/>
        <v>0.5714285714285714</v>
      </c>
      <c r="N1290">
        <f t="shared" si="43"/>
        <v>14</v>
      </c>
    </row>
    <row r="1291" spans="10:14" x14ac:dyDescent="0.3">
      <c r="J1291" s="1">
        <v>1267</v>
      </c>
      <c r="K1291" s="1">
        <v>5</v>
      </c>
      <c r="L1291" s="1">
        <v>8</v>
      </c>
      <c r="M1291" s="1">
        <f t="shared" si="42"/>
        <v>0.38461538461538464</v>
      </c>
      <c r="N1291">
        <f t="shared" si="43"/>
        <v>13</v>
      </c>
    </row>
    <row r="1292" spans="10:14" x14ac:dyDescent="0.3">
      <c r="J1292" s="1">
        <v>1268</v>
      </c>
      <c r="K1292" s="1">
        <v>3</v>
      </c>
      <c r="L1292" s="1">
        <v>5</v>
      </c>
      <c r="M1292" s="1">
        <f t="shared" si="42"/>
        <v>0.375</v>
      </c>
      <c r="N1292">
        <f t="shared" si="43"/>
        <v>8</v>
      </c>
    </row>
    <row r="1293" spans="10:14" x14ac:dyDescent="0.3">
      <c r="J1293" s="1">
        <v>1269</v>
      </c>
      <c r="K1293" s="1">
        <v>7</v>
      </c>
      <c r="L1293" s="1">
        <v>4</v>
      </c>
      <c r="M1293" s="1">
        <f t="shared" si="42"/>
        <v>0.63636363636363635</v>
      </c>
      <c r="N1293">
        <f t="shared" si="43"/>
        <v>11</v>
      </c>
    </row>
    <row r="1294" spans="10:14" x14ac:dyDescent="0.3">
      <c r="J1294" s="1">
        <v>1270</v>
      </c>
      <c r="K1294" s="1">
        <v>6</v>
      </c>
      <c r="L1294" s="1">
        <v>7</v>
      </c>
      <c r="M1294" s="1">
        <f t="shared" si="42"/>
        <v>0.46153846153846156</v>
      </c>
      <c r="N1294">
        <f t="shared" si="43"/>
        <v>13</v>
      </c>
    </row>
    <row r="1295" spans="10:14" x14ac:dyDescent="0.3">
      <c r="J1295" s="1">
        <v>1271</v>
      </c>
      <c r="K1295" s="1">
        <v>5</v>
      </c>
      <c r="L1295" s="1">
        <v>6</v>
      </c>
      <c r="M1295" s="1">
        <f t="shared" si="42"/>
        <v>0.45454545454545453</v>
      </c>
      <c r="N1295">
        <f t="shared" si="43"/>
        <v>11</v>
      </c>
    </row>
    <row r="1296" spans="10:14" x14ac:dyDescent="0.3">
      <c r="J1296" s="1">
        <v>1272</v>
      </c>
      <c r="K1296" s="1">
        <v>7</v>
      </c>
      <c r="L1296" s="1">
        <v>9</v>
      </c>
      <c r="M1296" s="1">
        <f t="shared" si="42"/>
        <v>0.4375</v>
      </c>
      <c r="N1296">
        <f t="shared" si="43"/>
        <v>16</v>
      </c>
    </row>
    <row r="1297" spans="10:14" x14ac:dyDescent="0.3">
      <c r="J1297" s="1">
        <v>1273</v>
      </c>
      <c r="K1297" s="1">
        <v>5</v>
      </c>
      <c r="L1297" s="1">
        <v>4</v>
      </c>
      <c r="M1297" s="1">
        <f t="shared" si="42"/>
        <v>0.55555555555555558</v>
      </c>
      <c r="N1297">
        <f t="shared" si="43"/>
        <v>9</v>
      </c>
    </row>
    <row r="1298" spans="10:14" x14ac:dyDescent="0.3">
      <c r="J1298" s="1">
        <v>1274</v>
      </c>
      <c r="K1298" s="1">
        <v>11</v>
      </c>
      <c r="L1298" s="1">
        <v>7</v>
      </c>
      <c r="M1298" s="1">
        <f t="shared" si="42"/>
        <v>0.61111111111111116</v>
      </c>
      <c r="N1298">
        <f t="shared" si="43"/>
        <v>18</v>
      </c>
    </row>
    <row r="1299" spans="10:14" x14ac:dyDescent="0.3">
      <c r="J1299" s="1">
        <v>1275</v>
      </c>
      <c r="K1299" s="1">
        <v>8</v>
      </c>
      <c r="L1299" s="1">
        <v>5</v>
      </c>
      <c r="M1299" s="1">
        <f t="shared" si="42"/>
        <v>0.61538461538461542</v>
      </c>
      <c r="N1299">
        <f t="shared" si="43"/>
        <v>13</v>
      </c>
    </row>
    <row r="1300" spans="10:14" x14ac:dyDescent="0.3">
      <c r="J1300" s="1">
        <v>1276</v>
      </c>
      <c r="K1300" s="1">
        <v>9</v>
      </c>
      <c r="L1300" s="1">
        <v>5</v>
      </c>
      <c r="M1300" s="1">
        <f t="shared" si="42"/>
        <v>0.6428571428571429</v>
      </c>
      <c r="N1300">
        <f t="shared" si="43"/>
        <v>14</v>
      </c>
    </row>
    <row r="1301" spans="10:14" x14ac:dyDescent="0.3">
      <c r="J1301" s="1">
        <v>1277</v>
      </c>
      <c r="K1301" s="1">
        <v>7</v>
      </c>
      <c r="L1301" s="1">
        <v>5</v>
      </c>
      <c r="M1301" s="1">
        <f t="shared" si="42"/>
        <v>0.58333333333333337</v>
      </c>
      <c r="N1301">
        <f t="shared" si="43"/>
        <v>12</v>
      </c>
    </row>
    <row r="1302" spans="10:14" x14ac:dyDescent="0.3">
      <c r="J1302" s="1">
        <v>1278</v>
      </c>
      <c r="K1302" s="1">
        <v>8</v>
      </c>
      <c r="L1302" s="1">
        <v>7</v>
      </c>
      <c r="M1302" s="1">
        <f t="shared" si="42"/>
        <v>0.53333333333333333</v>
      </c>
      <c r="N1302">
        <f t="shared" si="43"/>
        <v>15</v>
      </c>
    </row>
    <row r="1303" spans="10:14" x14ac:dyDescent="0.3">
      <c r="J1303" s="1">
        <v>1279</v>
      </c>
      <c r="K1303" s="1">
        <v>1</v>
      </c>
      <c r="L1303" s="1">
        <v>6</v>
      </c>
      <c r="M1303" s="1">
        <f t="shared" si="42"/>
        <v>0.14285714285714285</v>
      </c>
      <c r="N1303">
        <f t="shared" si="43"/>
        <v>7</v>
      </c>
    </row>
    <row r="1304" spans="10:14" x14ac:dyDescent="0.3">
      <c r="J1304" s="1">
        <v>1280</v>
      </c>
      <c r="K1304" s="1">
        <v>2</v>
      </c>
      <c r="L1304" s="1">
        <v>7</v>
      </c>
      <c r="M1304" s="1">
        <f t="shared" si="42"/>
        <v>0.22222222222222221</v>
      </c>
      <c r="N1304">
        <f t="shared" si="43"/>
        <v>9</v>
      </c>
    </row>
    <row r="1305" spans="10:14" x14ac:dyDescent="0.3">
      <c r="J1305" s="1">
        <v>1281</v>
      </c>
      <c r="K1305" s="1">
        <v>2</v>
      </c>
      <c r="L1305" s="1">
        <v>4</v>
      </c>
      <c r="M1305" s="1">
        <f t="shared" si="42"/>
        <v>0.33333333333333331</v>
      </c>
      <c r="N1305">
        <f t="shared" si="43"/>
        <v>6</v>
      </c>
    </row>
    <row r="1306" spans="10:14" x14ac:dyDescent="0.3">
      <c r="J1306" s="1">
        <v>1282</v>
      </c>
      <c r="K1306" s="1">
        <v>4</v>
      </c>
      <c r="L1306" s="1">
        <v>4</v>
      </c>
      <c r="M1306" s="1">
        <f t="shared" ref="M1306:M1369" si="44">IFERROR(K1306/(L1306+K1306),"")</f>
        <v>0.5</v>
      </c>
      <c r="N1306">
        <f t="shared" ref="N1306:N1369" si="45">IFERROR(SUM(K1306:L1306),"")</f>
        <v>8</v>
      </c>
    </row>
    <row r="1307" spans="10:14" x14ac:dyDescent="0.3">
      <c r="J1307" s="1">
        <v>1283</v>
      </c>
      <c r="K1307" s="1">
        <v>2</v>
      </c>
      <c r="L1307" s="1">
        <v>4</v>
      </c>
      <c r="M1307" s="1">
        <f t="shared" si="44"/>
        <v>0.33333333333333331</v>
      </c>
      <c r="N1307">
        <f t="shared" si="45"/>
        <v>6</v>
      </c>
    </row>
    <row r="1308" spans="10:14" x14ac:dyDescent="0.3">
      <c r="J1308" s="1">
        <v>1284</v>
      </c>
      <c r="K1308" s="1">
        <v>9</v>
      </c>
      <c r="L1308" s="1">
        <v>6</v>
      </c>
      <c r="M1308" s="1">
        <f t="shared" si="44"/>
        <v>0.6</v>
      </c>
      <c r="N1308">
        <f t="shared" si="45"/>
        <v>15</v>
      </c>
    </row>
    <row r="1309" spans="10:14" x14ac:dyDescent="0.3">
      <c r="J1309" s="1">
        <v>1285</v>
      </c>
      <c r="K1309" s="1">
        <v>5</v>
      </c>
      <c r="L1309" s="1">
        <v>4</v>
      </c>
      <c r="M1309" s="1">
        <f t="shared" si="44"/>
        <v>0.55555555555555558</v>
      </c>
      <c r="N1309">
        <f t="shared" si="45"/>
        <v>9</v>
      </c>
    </row>
    <row r="1310" spans="10:14" x14ac:dyDescent="0.3">
      <c r="J1310" s="1">
        <v>1286</v>
      </c>
      <c r="K1310" s="1">
        <v>10</v>
      </c>
      <c r="L1310" s="1">
        <v>8</v>
      </c>
      <c r="M1310" s="1">
        <f t="shared" si="44"/>
        <v>0.55555555555555558</v>
      </c>
      <c r="N1310">
        <f t="shared" si="45"/>
        <v>18</v>
      </c>
    </row>
    <row r="1311" spans="10:14" x14ac:dyDescent="0.3">
      <c r="J1311" s="1">
        <v>1287</v>
      </c>
      <c r="K1311" s="1">
        <v>7</v>
      </c>
      <c r="L1311" s="1">
        <v>6</v>
      </c>
      <c r="M1311" s="1">
        <f t="shared" si="44"/>
        <v>0.53846153846153844</v>
      </c>
      <c r="N1311">
        <f t="shared" si="45"/>
        <v>13</v>
      </c>
    </row>
    <row r="1312" spans="10:14" x14ac:dyDescent="0.3">
      <c r="J1312" s="1">
        <v>1288</v>
      </c>
      <c r="K1312" s="1">
        <v>9</v>
      </c>
      <c r="L1312" s="1">
        <v>7</v>
      </c>
      <c r="M1312" s="1">
        <f t="shared" si="44"/>
        <v>0.5625</v>
      </c>
      <c r="N1312">
        <f t="shared" si="45"/>
        <v>16</v>
      </c>
    </row>
    <row r="1313" spans="10:14" x14ac:dyDescent="0.3">
      <c r="J1313" s="1">
        <v>1289</v>
      </c>
      <c r="K1313" s="1">
        <v>6</v>
      </c>
      <c r="L1313" s="1">
        <v>3</v>
      </c>
      <c r="M1313" s="1">
        <f t="shared" si="44"/>
        <v>0.66666666666666663</v>
      </c>
      <c r="N1313">
        <f t="shared" si="45"/>
        <v>9</v>
      </c>
    </row>
    <row r="1314" spans="10:14" x14ac:dyDescent="0.3">
      <c r="J1314" s="1">
        <v>1290</v>
      </c>
      <c r="K1314" s="1">
        <v>5</v>
      </c>
      <c r="L1314" s="1">
        <v>10</v>
      </c>
      <c r="M1314" s="1">
        <f t="shared" si="44"/>
        <v>0.33333333333333331</v>
      </c>
      <c r="N1314">
        <f t="shared" si="45"/>
        <v>15</v>
      </c>
    </row>
    <row r="1315" spans="10:14" x14ac:dyDescent="0.3">
      <c r="J1315" s="1">
        <v>1291</v>
      </c>
      <c r="K1315" s="1">
        <v>0</v>
      </c>
      <c r="L1315" s="1">
        <v>4</v>
      </c>
      <c r="M1315" s="1">
        <f t="shared" si="44"/>
        <v>0</v>
      </c>
      <c r="N1315">
        <f t="shared" si="45"/>
        <v>4</v>
      </c>
    </row>
    <row r="1316" spans="10:14" x14ac:dyDescent="0.3">
      <c r="J1316" s="1">
        <v>1292</v>
      </c>
      <c r="K1316" s="1">
        <v>4</v>
      </c>
      <c r="L1316" s="1">
        <v>5</v>
      </c>
      <c r="M1316" s="1">
        <f t="shared" si="44"/>
        <v>0.44444444444444442</v>
      </c>
      <c r="N1316">
        <f t="shared" si="45"/>
        <v>9</v>
      </c>
    </row>
    <row r="1317" spans="10:14" x14ac:dyDescent="0.3">
      <c r="J1317" s="1">
        <v>1293</v>
      </c>
      <c r="K1317" s="1">
        <v>7</v>
      </c>
      <c r="L1317" s="1">
        <v>7</v>
      </c>
      <c r="M1317" s="1">
        <f t="shared" si="44"/>
        <v>0.5</v>
      </c>
      <c r="N1317">
        <f t="shared" si="45"/>
        <v>14</v>
      </c>
    </row>
    <row r="1318" spans="10:14" x14ac:dyDescent="0.3">
      <c r="J1318" s="1">
        <v>1294</v>
      </c>
      <c r="K1318" s="1">
        <v>8</v>
      </c>
      <c r="L1318" s="1">
        <v>8</v>
      </c>
      <c r="M1318" s="1">
        <f t="shared" si="44"/>
        <v>0.5</v>
      </c>
      <c r="N1318">
        <f t="shared" si="45"/>
        <v>16</v>
      </c>
    </row>
    <row r="1319" spans="10:14" x14ac:dyDescent="0.3">
      <c r="J1319" s="1">
        <v>1295</v>
      </c>
      <c r="K1319" s="1">
        <v>0</v>
      </c>
      <c r="L1319" s="1">
        <v>2</v>
      </c>
      <c r="M1319" s="1">
        <f t="shared" si="44"/>
        <v>0</v>
      </c>
      <c r="N1319">
        <f t="shared" si="45"/>
        <v>2</v>
      </c>
    </row>
    <row r="1320" spans="10:14" x14ac:dyDescent="0.3">
      <c r="J1320" s="1">
        <v>1296</v>
      </c>
      <c r="K1320" s="1">
        <v>8</v>
      </c>
      <c r="L1320" s="1">
        <v>5</v>
      </c>
      <c r="M1320" s="1">
        <f t="shared" si="44"/>
        <v>0.61538461538461542</v>
      </c>
      <c r="N1320">
        <f t="shared" si="45"/>
        <v>13</v>
      </c>
    </row>
    <row r="1321" spans="10:14" x14ac:dyDescent="0.3">
      <c r="J1321" s="1">
        <v>1297</v>
      </c>
      <c r="K1321" s="1">
        <v>1</v>
      </c>
      <c r="L1321" s="1">
        <v>3</v>
      </c>
      <c r="M1321" s="1">
        <f t="shared" si="44"/>
        <v>0.25</v>
      </c>
      <c r="N1321">
        <f t="shared" si="45"/>
        <v>4</v>
      </c>
    </row>
    <row r="1322" spans="10:14" x14ac:dyDescent="0.3">
      <c r="J1322" s="1">
        <v>1298</v>
      </c>
      <c r="K1322" s="1">
        <v>5</v>
      </c>
      <c r="L1322" s="1">
        <v>6</v>
      </c>
      <c r="M1322" s="1">
        <f t="shared" si="44"/>
        <v>0.45454545454545453</v>
      </c>
      <c r="N1322">
        <f t="shared" si="45"/>
        <v>11</v>
      </c>
    </row>
    <row r="1323" spans="10:14" x14ac:dyDescent="0.3">
      <c r="J1323" s="1">
        <v>1299</v>
      </c>
      <c r="K1323" s="1">
        <v>0</v>
      </c>
      <c r="L1323" s="1">
        <v>5</v>
      </c>
      <c r="M1323" s="1">
        <f t="shared" si="44"/>
        <v>0</v>
      </c>
      <c r="N1323">
        <f t="shared" si="45"/>
        <v>5</v>
      </c>
    </row>
    <row r="1324" spans="10:14" x14ac:dyDescent="0.3">
      <c r="J1324" s="1">
        <v>1300</v>
      </c>
      <c r="K1324" s="1">
        <v>8</v>
      </c>
      <c r="L1324" s="1">
        <v>6</v>
      </c>
      <c r="M1324" s="1">
        <f t="shared" si="44"/>
        <v>0.5714285714285714</v>
      </c>
      <c r="N1324">
        <f t="shared" si="45"/>
        <v>14</v>
      </c>
    </row>
    <row r="1325" spans="10:14" x14ac:dyDescent="0.3">
      <c r="J1325" s="1">
        <v>1301</v>
      </c>
      <c r="K1325" s="1">
        <v>0</v>
      </c>
      <c r="L1325" s="1">
        <v>6</v>
      </c>
      <c r="M1325" s="1">
        <f t="shared" si="44"/>
        <v>0</v>
      </c>
      <c r="N1325">
        <f t="shared" si="45"/>
        <v>6</v>
      </c>
    </row>
    <row r="1326" spans="10:14" x14ac:dyDescent="0.3">
      <c r="J1326" s="1">
        <v>1302</v>
      </c>
      <c r="K1326" s="1">
        <v>8</v>
      </c>
      <c r="L1326" s="1">
        <v>8</v>
      </c>
      <c r="M1326" s="1">
        <f t="shared" si="44"/>
        <v>0.5</v>
      </c>
      <c r="N1326">
        <f t="shared" si="45"/>
        <v>16</v>
      </c>
    </row>
    <row r="1327" spans="10:14" x14ac:dyDescent="0.3">
      <c r="J1327" s="1">
        <v>1303</v>
      </c>
      <c r="K1327" s="1">
        <v>5</v>
      </c>
      <c r="L1327" s="1">
        <v>4</v>
      </c>
      <c r="M1327" s="1">
        <f t="shared" si="44"/>
        <v>0.55555555555555558</v>
      </c>
      <c r="N1327">
        <f t="shared" si="45"/>
        <v>9</v>
      </c>
    </row>
    <row r="1328" spans="10:14" x14ac:dyDescent="0.3">
      <c r="J1328" s="1">
        <v>1304</v>
      </c>
      <c r="K1328" s="1">
        <v>17</v>
      </c>
      <c r="L1328" s="1">
        <v>8</v>
      </c>
      <c r="M1328" s="1">
        <f t="shared" si="44"/>
        <v>0.68</v>
      </c>
      <c r="N1328">
        <f t="shared" si="45"/>
        <v>25</v>
      </c>
    </row>
    <row r="1329" spans="10:14" x14ac:dyDescent="0.3">
      <c r="J1329" s="1">
        <v>1305</v>
      </c>
      <c r="K1329" s="1">
        <v>11</v>
      </c>
      <c r="L1329" s="1">
        <v>10</v>
      </c>
      <c r="M1329" s="1">
        <f t="shared" si="44"/>
        <v>0.52380952380952384</v>
      </c>
      <c r="N1329">
        <f t="shared" si="45"/>
        <v>21</v>
      </c>
    </row>
    <row r="1330" spans="10:14" x14ac:dyDescent="0.3">
      <c r="J1330" s="1">
        <v>1306</v>
      </c>
      <c r="K1330" s="1">
        <v>3</v>
      </c>
      <c r="L1330" s="1">
        <v>7</v>
      </c>
      <c r="M1330" s="1">
        <f t="shared" si="44"/>
        <v>0.3</v>
      </c>
      <c r="N1330">
        <f t="shared" si="45"/>
        <v>10</v>
      </c>
    </row>
    <row r="1331" spans="10:14" x14ac:dyDescent="0.3">
      <c r="J1331" s="1">
        <v>1307</v>
      </c>
      <c r="K1331" s="1">
        <v>9</v>
      </c>
      <c r="L1331" s="1">
        <v>5</v>
      </c>
      <c r="M1331" s="1">
        <f t="shared" si="44"/>
        <v>0.6428571428571429</v>
      </c>
      <c r="N1331">
        <f t="shared" si="45"/>
        <v>14</v>
      </c>
    </row>
    <row r="1332" spans="10:14" x14ac:dyDescent="0.3">
      <c r="J1332" s="1">
        <v>1308</v>
      </c>
      <c r="K1332" s="1">
        <v>3</v>
      </c>
      <c r="L1332" s="1">
        <v>7</v>
      </c>
      <c r="M1332" s="1">
        <f t="shared" si="44"/>
        <v>0.3</v>
      </c>
      <c r="N1332">
        <f t="shared" si="45"/>
        <v>10</v>
      </c>
    </row>
    <row r="1333" spans="10:14" x14ac:dyDescent="0.3">
      <c r="J1333" s="1">
        <v>1309</v>
      </c>
      <c r="K1333" s="1">
        <v>1</v>
      </c>
      <c r="L1333" s="1">
        <v>8</v>
      </c>
      <c r="M1333" s="1">
        <f t="shared" si="44"/>
        <v>0.1111111111111111</v>
      </c>
      <c r="N1333">
        <f t="shared" si="45"/>
        <v>9</v>
      </c>
    </row>
    <row r="1334" spans="10:14" x14ac:dyDescent="0.3">
      <c r="J1334" s="1">
        <v>1310</v>
      </c>
      <c r="K1334" s="1">
        <v>3</v>
      </c>
      <c r="L1334" s="1">
        <v>3</v>
      </c>
      <c r="M1334" s="1">
        <f t="shared" si="44"/>
        <v>0.5</v>
      </c>
      <c r="N1334">
        <f t="shared" si="45"/>
        <v>6</v>
      </c>
    </row>
    <row r="1335" spans="10:14" x14ac:dyDescent="0.3">
      <c r="J1335" s="1">
        <v>1311</v>
      </c>
      <c r="K1335" s="1">
        <v>2</v>
      </c>
      <c r="L1335" s="1">
        <v>4</v>
      </c>
      <c r="M1335" s="1">
        <f t="shared" si="44"/>
        <v>0.33333333333333331</v>
      </c>
      <c r="N1335">
        <f t="shared" si="45"/>
        <v>6</v>
      </c>
    </row>
    <row r="1336" spans="10:14" x14ac:dyDescent="0.3">
      <c r="J1336" s="1">
        <v>1312</v>
      </c>
      <c r="K1336" s="1">
        <v>9</v>
      </c>
      <c r="L1336" s="1">
        <v>7</v>
      </c>
      <c r="M1336" s="1">
        <f t="shared" si="44"/>
        <v>0.5625</v>
      </c>
      <c r="N1336">
        <f t="shared" si="45"/>
        <v>16</v>
      </c>
    </row>
    <row r="1337" spans="10:14" x14ac:dyDescent="0.3">
      <c r="J1337" s="1">
        <v>1313</v>
      </c>
      <c r="K1337" s="1">
        <v>2</v>
      </c>
      <c r="L1337" s="1">
        <v>6</v>
      </c>
      <c r="M1337" s="1">
        <f t="shared" si="44"/>
        <v>0.25</v>
      </c>
      <c r="N1337">
        <f t="shared" si="45"/>
        <v>8</v>
      </c>
    </row>
    <row r="1338" spans="10:14" x14ac:dyDescent="0.3">
      <c r="J1338" s="1">
        <v>1314</v>
      </c>
      <c r="K1338" s="1">
        <v>6</v>
      </c>
      <c r="L1338" s="1">
        <v>7</v>
      </c>
      <c r="M1338" s="1">
        <f t="shared" si="44"/>
        <v>0.46153846153846156</v>
      </c>
      <c r="N1338">
        <f t="shared" si="45"/>
        <v>13</v>
      </c>
    </row>
    <row r="1339" spans="10:14" x14ac:dyDescent="0.3">
      <c r="J1339" s="1">
        <v>1315</v>
      </c>
      <c r="K1339" s="1">
        <v>3</v>
      </c>
      <c r="L1339" s="1">
        <v>6</v>
      </c>
      <c r="M1339" s="1">
        <f t="shared" si="44"/>
        <v>0.33333333333333331</v>
      </c>
      <c r="N1339">
        <f t="shared" si="45"/>
        <v>9</v>
      </c>
    </row>
    <row r="1340" spans="10:14" x14ac:dyDescent="0.3">
      <c r="J1340" s="1">
        <v>1316</v>
      </c>
      <c r="K1340" s="1">
        <v>7</v>
      </c>
      <c r="L1340" s="1">
        <v>6</v>
      </c>
      <c r="M1340" s="1">
        <f t="shared" si="44"/>
        <v>0.53846153846153844</v>
      </c>
      <c r="N1340">
        <f t="shared" si="45"/>
        <v>13</v>
      </c>
    </row>
    <row r="1341" spans="10:14" x14ac:dyDescent="0.3">
      <c r="J1341" s="1">
        <v>1317</v>
      </c>
      <c r="K1341" s="1">
        <v>6</v>
      </c>
      <c r="L1341" s="1">
        <v>7</v>
      </c>
      <c r="M1341" s="1">
        <f t="shared" si="44"/>
        <v>0.46153846153846156</v>
      </c>
      <c r="N1341">
        <f t="shared" si="45"/>
        <v>13</v>
      </c>
    </row>
    <row r="1342" spans="10:14" x14ac:dyDescent="0.3">
      <c r="J1342" s="1">
        <v>1318</v>
      </c>
      <c r="K1342" s="1">
        <v>2</v>
      </c>
      <c r="L1342" s="1">
        <v>5</v>
      </c>
      <c r="M1342" s="1">
        <f t="shared" si="44"/>
        <v>0.2857142857142857</v>
      </c>
      <c r="N1342">
        <f t="shared" si="45"/>
        <v>7</v>
      </c>
    </row>
    <row r="1343" spans="10:14" x14ac:dyDescent="0.3">
      <c r="J1343" s="1">
        <v>1319</v>
      </c>
      <c r="K1343" s="1">
        <v>0</v>
      </c>
      <c r="L1343" s="1">
        <v>7</v>
      </c>
      <c r="M1343" s="1">
        <f t="shared" si="44"/>
        <v>0</v>
      </c>
      <c r="N1343">
        <f t="shared" si="45"/>
        <v>7</v>
      </c>
    </row>
    <row r="1344" spans="10:14" x14ac:dyDescent="0.3">
      <c r="J1344" s="1">
        <v>1320</v>
      </c>
      <c r="K1344" s="1">
        <v>4</v>
      </c>
      <c r="L1344" s="1">
        <v>4</v>
      </c>
      <c r="M1344" s="1">
        <f t="shared" si="44"/>
        <v>0.5</v>
      </c>
      <c r="N1344">
        <f t="shared" si="45"/>
        <v>8</v>
      </c>
    </row>
    <row r="1345" spans="10:14" x14ac:dyDescent="0.3">
      <c r="J1345" s="1">
        <v>1321</v>
      </c>
      <c r="K1345" s="1">
        <v>6</v>
      </c>
      <c r="L1345" s="1">
        <v>9</v>
      </c>
      <c r="M1345" s="1">
        <f t="shared" si="44"/>
        <v>0.4</v>
      </c>
      <c r="N1345">
        <f t="shared" si="45"/>
        <v>15</v>
      </c>
    </row>
    <row r="1346" spans="10:14" x14ac:dyDescent="0.3">
      <c r="J1346" s="1">
        <v>1322</v>
      </c>
      <c r="K1346" s="1">
        <v>3</v>
      </c>
      <c r="L1346" s="1">
        <v>9</v>
      </c>
      <c r="M1346" s="1">
        <f t="shared" si="44"/>
        <v>0.25</v>
      </c>
      <c r="N1346">
        <f t="shared" si="45"/>
        <v>12</v>
      </c>
    </row>
    <row r="1347" spans="10:14" x14ac:dyDescent="0.3">
      <c r="J1347" s="1">
        <v>1323</v>
      </c>
      <c r="K1347" s="1">
        <v>4</v>
      </c>
      <c r="L1347" s="1">
        <v>5</v>
      </c>
      <c r="M1347" s="1">
        <f t="shared" si="44"/>
        <v>0.44444444444444442</v>
      </c>
      <c r="N1347">
        <f t="shared" si="45"/>
        <v>9</v>
      </c>
    </row>
    <row r="1348" spans="10:14" x14ac:dyDescent="0.3">
      <c r="J1348" s="1">
        <v>1324</v>
      </c>
      <c r="K1348" s="1">
        <v>1</v>
      </c>
      <c r="L1348" s="1">
        <v>4</v>
      </c>
      <c r="M1348" s="1">
        <f t="shared" si="44"/>
        <v>0.2</v>
      </c>
      <c r="N1348">
        <f t="shared" si="45"/>
        <v>5</v>
      </c>
    </row>
    <row r="1349" spans="10:14" x14ac:dyDescent="0.3">
      <c r="J1349" s="1">
        <v>1325</v>
      </c>
      <c r="K1349" s="1">
        <v>7</v>
      </c>
      <c r="L1349" s="1">
        <v>5</v>
      </c>
      <c r="M1349" s="1">
        <f t="shared" si="44"/>
        <v>0.58333333333333337</v>
      </c>
      <c r="N1349">
        <f t="shared" si="45"/>
        <v>12</v>
      </c>
    </row>
    <row r="1350" spans="10:14" x14ac:dyDescent="0.3">
      <c r="J1350" s="1">
        <v>1326</v>
      </c>
      <c r="K1350" s="1">
        <v>9</v>
      </c>
      <c r="L1350" s="1">
        <v>8</v>
      </c>
      <c r="M1350" s="1">
        <f t="shared" si="44"/>
        <v>0.52941176470588236</v>
      </c>
      <c r="N1350">
        <f t="shared" si="45"/>
        <v>17</v>
      </c>
    </row>
    <row r="1351" spans="10:14" x14ac:dyDescent="0.3">
      <c r="J1351" s="1">
        <v>1327</v>
      </c>
      <c r="K1351" s="1">
        <v>5</v>
      </c>
      <c r="L1351" s="1">
        <v>8</v>
      </c>
      <c r="M1351" s="1">
        <f t="shared" si="44"/>
        <v>0.38461538461538464</v>
      </c>
      <c r="N1351">
        <f t="shared" si="45"/>
        <v>13</v>
      </c>
    </row>
    <row r="1352" spans="10:14" x14ac:dyDescent="0.3">
      <c r="J1352" s="1">
        <v>1328</v>
      </c>
      <c r="K1352" s="1">
        <v>10</v>
      </c>
      <c r="L1352" s="1">
        <v>8</v>
      </c>
      <c r="M1352" s="1">
        <f t="shared" si="44"/>
        <v>0.55555555555555558</v>
      </c>
      <c r="N1352">
        <f t="shared" si="45"/>
        <v>18</v>
      </c>
    </row>
    <row r="1353" spans="10:14" x14ac:dyDescent="0.3">
      <c r="J1353" s="1">
        <v>1329</v>
      </c>
      <c r="K1353" s="1">
        <v>9</v>
      </c>
      <c r="L1353" s="1">
        <v>5</v>
      </c>
      <c r="M1353" s="1">
        <f t="shared" si="44"/>
        <v>0.6428571428571429</v>
      </c>
      <c r="N1353">
        <f t="shared" si="45"/>
        <v>14</v>
      </c>
    </row>
    <row r="1354" spans="10:14" x14ac:dyDescent="0.3">
      <c r="J1354" s="1">
        <v>1330</v>
      </c>
      <c r="K1354" s="1">
        <v>3</v>
      </c>
      <c r="L1354" s="1">
        <v>3</v>
      </c>
      <c r="M1354" s="1">
        <f t="shared" si="44"/>
        <v>0.5</v>
      </c>
      <c r="N1354">
        <f t="shared" si="45"/>
        <v>6</v>
      </c>
    </row>
    <row r="1355" spans="10:14" x14ac:dyDescent="0.3">
      <c r="J1355" s="1">
        <v>1331</v>
      </c>
      <c r="K1355" s="1">
        <v>5</v>
      </c>
      <c r="L1355" s="1">
        <v>7</v>
      </c>
      <c r="M1355" s="1">
        <f t="shared" si="44"/>
        <v>0.41666666666666669</v>
      </c>
      <c r="N1355">
        <f t="shared" si="45"/>
        <v>12</v>
      </c>
    </row>
    <row r="1356" spans="10:14" x14ac:dyDescent="0.3">
      <c r="J1356" s="1">
        <v>1332</v>
      </c>
      <c r="K1356" s="1">
        <v>6</v>
      </c>
      <c r="L1356" s="1">
        <v>3</v>
      </c>
      <c r="M1356" s="1">
        <f t="shared" si="44"/>
        <v>0.66666666666666663</v>
      </c>
      <c r="N1356">
        <f t="shared" si="45"/>
        <v>9</v>
      </c>
    </row>
    <row r="1357" spans="10:14" x14ac:dyDescent="0.3">
      <c r="J1357" s="1">
        <v>1333</v>
      </c>
      <c r="K1357" s="1">
        <v>4</v>
      </c>
      <c r="L1357" s="1">
        <v>7</v>
      </c>
      <c r="M1357" s="1">
        <f t="shared" si="44"/>
        <v>0.36363636363636365</v>
      </c>
      <c r="N1357">
        <f t="shared" si="45"/>
        <v>11</v>
      </c>
    </row>
    <row r="1358" spans="10:14" x14ac:dyDescent="0.3">
      <c r="J1358" s="1">
        <v>1334</v>
      </c>
      <c r="K1358" s="1">
        <v>7</v>
      </c>
      <c r="L1358" s="1">
        <v>6</v>
      </c>
      <c r="M1358" s="1">
        <f t="shared" si="44"/>
        <v>0.53846153846153844</v>
      </c>
      <c r="N1358">
        <f t="shared" si="45"/>
        <v>13</v>
      </c>
    </row>
    <row r="1359" spans="10:14" x14ac:dyDescent="0.3">
      <c r="J1359" s="1">
        <v>1335</v>
      </c>
      <c r="K1359" s="1">
        <v>4</v>
      </c>
      <c r="L1359" s="1">
        <v>6</v>
      </c>
      <c r="M1359" s="1">
        <f t="shared" si="44"/>
        <v>0.4</v>
      </c>
      <c r="N1359">
        <f t="shared" si="45"/>
        <v>10</v>
      </c>
    </row>
    <row r="1360" spans="10:14" x14ac:dyDescent="0.3">
      <c r="J1360" s="1">
        <v>1336</v>
      </c>
      <c r="K1360" s="1">
        <v>4</v>
      </c>
      <c r="L1360" s="1">
        <v>7</v>
      </c>
      <c r="M1360" s="1">
        <f t="shared" si="44"/>
        <v>0.36363636363636365</v>
      </c>
      <c r="N1360">
        <f t="shared" si="45"/>
        <v>11</v>
      </c>
    </row>
    <row r="1361" spans="10:14" x14ac:dyDescent="0.3">
      <c r="J1361" s="1">
        <v>1337</v>
      </c>
      <c r="K1361" s="1">
        <v>4</v>
      </c>
      <c r="L1361" s="1">
        <v>8</v>
      </c>
      <c r="M1361" s="1">
        <f t="shared" si="44"/>
        <v>0.33333333333333331</v>
      </c>
      <c r="N1361">
        <f t="shared" si="45"/>
        <v>12</v>
      </c>
    </row>
    <row r="1362" spans="10:14" x14ac:dyDescent="0.3">
      <c r="J1362" s="1">
        <v>1338</v>
      </c>
      <c r="K1362" s="1">
        <v>9</v>
      </c>
      <c r="L1362" s="1">
        <v>7</v>
      </c>
      <c r="M1362" s="1">
        <f t="shared" si="44"/>
        <v>0.5625</v>
      </c>
      <c r="N1362">
        <f t="shared" si="45"/>
        <v>16</v>
      </c>
    </row>
    <row r="1363" spans="10:14" x14ac:dyDescent="0.3">
      <c r="J1363" s="1">
        <v>1339</v>
      </c>
      <c r="K1363" s="1">
        <v>10</v>
      </c>
      <c r="L1363" s="1">
        <v>7</v>
      </c>
      <c r="M1363" s="1">
        <f t="shared" si="44"/>
        <v>0.58823529411764708</v>
      </c>
      <c r="N1363">
        <f t="shared" si="45"/>
        <v>17</v>
      </c>
    </row>
    <row r="1364" spans="10:14" x14ac:dyDescent="0.3">
      <c r="J1364" s="1">
        <v>1340</v>
      </c>
      <c r="K1364" s="1">
        <v>5</v>
      </c>
      <c r="L1364" s="1">
        <v>6</v>
      </c>
      <c r="M1364" s="1">
        <f t="shared" si="44"/>
        <v>0.45454545454545453</v>
      </c>
      <c r="N1364">
        <f t="shared" si="45"/>
        <v>11</v>
      </c>
    </row>
    <row r="1365" spans="10:14" x14ac:dyDescent="0.3">
      <c r="J1365" s="1">
        <v>1341</v>
      </c>
      <c r="K1365" s="1">
        <v>6</v>
      </c>
      <c r="L1365" s="1">
        <v>6</v>
      </c>
      <c r="M1365" s="1">
        <f t="shared" si="44"/>
        <v>0.5</v>
      </c>
      <c r="N1365">
        <f t="shared" si="45"/>
        <v>12</v>
      </c>
    </row>
    <row r="1366" spans="10:14" x14ac:dyDescent="0.3">
      <c r="J1366" s="1">
        <v>1342</v>
      </c>
      <c r="K1366" s="1">
        <v>11</v>
      </c>
      <c r="L1366" s="1">
        <v>8</v>
      </c>
      <c r="M1366" s="1">
        <f t="shared" si="44"/>
        <v>0.57894736842105265</v>
      </c>
      <c r="N1366">
        <f t="shared" si="45"/>
        <v>19</v>
      </c>
    </row>
    <row r="1367" spans="10:14" x14ac:dyDescent="0.3">
      <c r="J1367" s="1">
        <v>1343</v>
      </c>
      <c r="K1367" s="1">
        <v>3</v>
      </c>
      <c r="L1367" s="1">
        <v>7</v>
      </c>
      <c r="M1367" s="1">
        <f t="shared" si="44"/>
        <v>0.3</v>
      </c>
      <c r="N1367">
        <f t="shared" si="45"/>
        <v>10</v>
      </c>
    </row>
    <row r="1368" spans="10:14" x14ac:dyDescent="0.3">
      <c r="J1368" s="1">
        <v>1344</v>
      </c>
      <c r="K1368" s="1">
        <v>8</v>
      </c>
      <c r="L1368" s="1">
        <v>4</v>
      </c>
      <c r="M1368" s="1">
        <f t="shared" si="44"/>
        <v>0.66666666666666663</v>
      </c>
      <c r="N1368">
        <f t="shared" si="45"/>
        <v>12</v>
      </c>
    </row>
    <row r="1369" spans="10:14" x14ac:dyDescent="0.3">
      <c r="J1369" s="1">
        <v>1345</v>
      </c>
      <c r="K1369" s="1">
        <v>4</v>
      </c>
      <c r="L1369" s="1">
        <v>6</v>
      </c>
      <c r="M1369" s="1">
        <f t="shared" si="44"/>
        <v>0.4</v>
      </c>
      <c r="N1369">
        <f t="shared" si="45"/>
        <v>10</v>
      </c>
    </row>
    <row r="1370" spans="10:14" x14ac:dyDescent="0.3">
      <c r="J1370" s="1">
        <v>1346</v>
      </c>
      <c r="K1370" s="1">
        <v>2</v>
      </c>
      <c r="L1370" s="1">
        <v>5</v>
      </c>
      <c r="M1370" s="1">
        <f t="shared" ref="M1370:M1433" si="46">IFERROR(K1370/(L1370+K1370),"")</f>
        <v>0.2857142857142857</v>
      </c>
      <c r="N1370">
        <f t="shared" ref="N1370:N1433" si="47">IFERROR(SUM(K1370:L1370),"")</f>
        <v>7</v>
      </c>
    </row>
    <row r="1371" spans="10:14" x14ac:dyDescent="0.3">
      <c r="J1371" s="1">
        <v>1347</v>
      </c>
      <c r="K1371" s="1">
        <v>8</v>
      </c>
      <c r="L1371" s="1">
        <v>9</v>
      </c>
      <c r="M1371" s="1">
        <f t="shared" si="46"/>
        <v>0.47058823529411764</v>
      </c>
      <c r="N1371">
        <f t="shared" si="47"/>
        <v>17</v>
      </c>
    </row>
    <row r="1372" spans="10:14" x14ac:dyDescent="0.3">
      <c r="J1372" s="1">
        <v>1348</v>
      </c>
      <c r="K1372" s="1">
        <v>2</v>
      </c>
      <c r="L1372" s="1">
        <v>5</v>
      </c>
      <c r="M1372" s="1">
        <f t="shared" si="46"/>
        <v>0.2857142857142857</v>
      </c>
      <c r="N1372">
        <f t="shared" si="47"/>
        <v>7</v>
      </c>
    </row>
    <row r="1373" spans="10:14" x14ac:dyDescent="0.3">
      <c r="J1373" s="1">
        <v>1349</v>
      </c>
      <c r="K1373" s="1">
        <v>7</v>
      </c>
      <c r="L1373" s="1">
        <v>7</v>
      </c>
      <c r="M1373" s="1">
        <f t="shared" si="46"/>
        <v>0.5</v>
      </c>
      <c r="N1373">
        <f t="shared" si="47"/>
        <v>14</v>
      </c>
    </row>
    <row r="1374" spans="10:14" x14ac:dyDescent="0.3">
      <c r="J1374" s="1">
        <v>1350</v>
      </c>
      <c r="K1374" s="1">
        <v>4</v>
      </c>
      <c r="L1374" s="1">
        <v>6</v>
      </c>
      <c r="M1374" s="1">
        <f t="shared" si="46"/>
        <v>0.4</v>
      </c>
      <c r="N1374">
        <f t="shared" si="47"/>
        <v>10</v>
      </c>
    </row>
    <row r="1375" spans="10:14" x14ac:dyDescent="0.3">
      <c r="J1375" s="1">
        <v>1351</v>
      </c>
      <c r="K1375" s="1">
        <v>3</v>
      </c>
      <c r="L1375" s="1">
        <v>6</v>
      </c>
      <c r="M1375" s="1">
        <f t="shared" si="46"/>
        <v>0.33333333333333331</v>
      </c>
      <c r="N1375">
        <f t="shared" si="47"/>
        <v>9</v>
      </c>
    </row>
    <row r="1376" spans="10:14" x14ac:dyDescent="0.3">
      <c r="J1376" s="1">
        <v>1352</v>
      </c>
      <c r="K1376" s="1">
        <v>3</v>
      </c>
      <c r="L1376" s="1">
        <v>5</v>
      </c>
      <c r="M1376" s="1">
        <f t="shared" si="46"/>
        <v>0.375</v>
      </c>
      <c r="N1376">
        <f t="shared" si="47"/>
        <v>8</v>
      </c>
    </row>
    <row r="1377" spans="10:14" x14ac:dyDescent="0.3">
      <c r="J1377" s="1">
        <v>1353</v>
      </c>
      <c r="K1377" s="1">
        <v>2</v>
      </c>
      <c r="L1377" s="1">
        <v>7</v>
      </c>
      <c r="M1377" s="1">
        <f t="shared" si="46"/>
        <v>0.22222222222222221</v>
      </c>
      <c r="N1377">
        <f t="shared" si="47"/>
        <v>9</v>
      </c>
    </row>
    <row r="1378" spans="10:14" x14ac:dyDescent="0.3">
      <c r="J1378" s="1">
        <v>1354</v>
      </c>
      <c r="K1378" s="1">
        <v>7</v>
      </c>
      <c r="L1378" s="1">
        <v>5</v>
      </c>
      <c r="M1378" s="1">
        <f t="shared" si="46"/>
        <v>0.58333333333333337</v>
      </c>
      <c r="N1378">
        <f t="shared" si="47"/>
        <v>12</v>
      </c>
    </row>
    <row r="1379" spans="10:14" x14ac:dyDescent="0.3">
      <c r="J1379" s="1">
        <v>1355</v>
      </c>
      <c r="K1379" s="1">
        <v>5</v>
      </c>
      <c r="L1379" s="1">
        <v>6</v>
      </c>
      <c r="M1379" s="1">
        <f t="shared" si="46"/>
        <v>0.45454545454545453</v>
      </c>
      <c r="N1379">
        <f t="shared" si="47"/>
        <v>11</v>
      </c>
    </row>
    <row r="1380" spans="10:14" x14ac:dyDescent="0.3">
      <c r="J1380" s="1">
        <v>1356</v>
      </c>
      <c r="K1380" s="1">
        <v>2</v>
      </c>
      <c r="L1380" s="1">
        <v>4</v>
      </c>
      <c r="M1380" s="1">
        <f t="shared" si="46"/>
        <v>0.33333333333333331</v>
      </c>
      <c r="N1380">
        <f t="shared" si="47"/>
        <v>6</v>
      </c>
    </row>
    <row r="1381" spans="10:14" x14ac:dyDescent="0.3">
      <c r="J1381" s="1">
        <v>1357</v>
      </c>
      <c r="K1381" s="1">
        <v>2</v>
      </c>
      <c r="L1381" s="1">
        <v>4</v>
      </c>
      <c r="M1381" s="1">
        <f t="shared" si="46"/>
        <v>0.33333333333333331</v>
      </c>
      <c r="N1381">
        <f t="shared" si="47"/>
        <v>6</v>
      </c>
    </row>
    <row r="1382" spans="10:14" x14ac:dyDescent="0.3">
      <c r="J1382" s="1">
        <v>1358</v>
      </c>
      <c r="K1382" s="1">
        <v>1</v>
      </c>
      <c r="L1382" s="1">
        <v>6</v>
      </c>
      <c r="M1382" s="1">
        <f t="shared" si="46"/>
        <v>0.14285714285714285</v>
      </c>
      <c r="N1382">
        <f t="shared" si="47"/>
        <v>7</v>
      </c>
    </row>
    <row r="1383" spans="10:14" x14ac:dyDescent="0.3">
      <c r="J1383" s="1">
        <v>1359</v>
      </c>
      <c r="K1383" s="1">
        <v>4</v>
      </c>
      <c r="L1383" s="1">
        <v>5</v>
      </c>
      <c r="M1383" s="1">
        <f t="shared" si="46"/>
        <v>0.44444444444444442</v>
      </c>
      <c r="N1383">
        <f t="shared" si="47"/>
        <v>9</v>
      </c>
    </row>
    <row r="1384" spans="10:14" x14ac:dyDescent="0.3">
      <c r="J1384" s="1">
        <v>1360</v>
      </c>
      <c r="K1384" s="1">
        <v>8</v>
      </c>
      <c r="L1384" s="1">
        <v>5</v>
      </c>
      <c r="M1384" s="1">
        <f t="shared" si="46"/>
        <v>0.61538461538461542</v>
      </c>
      <c r="N1384">
        <f t="shared" si="47"/>
        <v>13</v>
      </c>
    </row>
    <row r="1385" spans="10:14" x14ac:dyDescent="0.3">
      <c r="J1385" s="1">
        <v>1361</v>
      </c>
      <c r="K1385" s="1">
        <v>10</v>
      </c>
      <c r="L1385" s="1">
        <v>6</v>
      </c>
      <c r="M1385" s="1">
        <f t="shared" si="46"/>
        <v>0.625</v>
      </c>
      <c r="N1385">
        <f t="shared" si="47"/>
        <v>16</v>
      </c>
    </row>
    <row r="1386" spans="10:14" x14ac:dyDescent="0.3">
      <c r="J1386" s="1">
        <v>1362</v>
      </c>
      <c r="K1386" s="1">
        <v>6</v>
      </c>
      <c r="L1386" s="1">
        <v>6</v>
      </c>
      <c r="M1386" s="1">
        <f t="shared" si="46"/>
        <v>0.5</v>
      </c>
      <c r="N1386">
        <f t="shared" si="47"/>
        <v>12</v>
      </c>
    </row>
    <row r="1387" spans="10:14" x14ac:dyDescent="0.3">
      <c r="J1387" s="1">
        <v>1363</v>
      </c>
      <c r="K1387" s="1">
        <v>8</v>
      </c>
      <c r="L1387" s="1">
        <v>4</v>
      </c>
      <c r="M1387" s="1">
        <f t="shared" si="46"/>
        <v>0.66666666666666663</v>
      </c>
      <c r="N1387">
        <f t="shared" si="47"/>
        <v>12</v>
      </c>
    </row>
    <row r="1388" spans="10:14" x14ac:dyDescent="0.3">
      <c r="J1388" s="1">
        <v>1364</v>
      </c>
      <c r="K1388" s="1">
        <v>0</v>
      </c>
      <c r="L1388" s="1">
        <v>5</v>
      </c>
      <c r="M1388" s="1">
        <f t="shared" si="46"/>
        <v>0</v>
      </c>
      <c r="N1388">
        <f t="shared" si="47"/>
        <v>5</v>
      </c>
    </row>
    <row r="1389" spans="10:14" x14ac:dyDescent="0.3">
      <c r="J1389" s="1">
        <v>1365</v>
      </c>
      <c r="K1389" s="1">
        <v>3</v>
      </c>
      <c r="L1389" s="1">
        <v>4</v>
      </c>
      <c r="M1389" s="1">
        <f t="shared" si="46"/>
        <v>0.42857142857142855</v>
      </c>
      <c r="N1389">
        <f t="shared" si="47"/>
        <v>7</v>
      </c>
    </row>
    <row r="1390" spans="10:14" x14ac:dyDescent="0.3">
      <c r="J1390" s="1">
        <v>1366</v>
      </c>
      <c r="K1390" s="1">
        <v>5</v>
      </c>
      <c r="L1390" s="1">
        <v>6</v>
      </c>
      <c r="M1390" s="1">
        <f t="shared" si="46"/>
        <v>0.45454545454545453</v>
      </c>
      <c r="N1390">
        <f t="shared" si="47"/>
        <v>11</v>
      </c>
    </row>
    <row r="1391" spans="10:14" x14ac:dyDescent="0.3">
      <c r="J1391" s="1">
        <v>1367</v>
      </c>
      <c r="K1391" s="1">
        <v>4</v>
      </c>
      <c r="L1391" s="1">
        <v>6</v>
      </c>
      <c r="M1391" s="1">
        <f t="shared" si="46"/>
        <v>0.4</v>
      </c>
      <c r="N1391">
        <f t="shared" si="47"/>
        <v>10</v>
      </c>
    </row>
    <row r="1392" spans="10:14" x14ac:dyDescent="0.3">
      <c r="J1392" s="1">
        <v>1368</v>
      </c>
      <c r="K1392" s="1">
        <v>2</v>
      </c>
      <c r="L1392" s="1">
        <v>5</v>
      </c>
      <c r="M1392" s="1">
        <f t="shared" si="46"/>
        <v>0.2857142857142857</v>
      </c>
      <c r="N1392">
        <f t="shared" si="47"/>
        <v>7</v>
      </c>
    </row>
    <row r="1393" spans="10:14" x14ac:dyDescent="0.3">
      <c r="J1393" s="1">
        <v>1369</v>
      </c>
      <c r="K1393" s="1">
        <v>6</v>
      </c>
      <c r="L1393" s="1">
        <v>9</v>
      </c>
      <c r="M1393" s="1">
        <f t="shared" si="46"/>
        <v>0.4</v>
      </c>
      <c r="N1393">
        <f t="shared" si="47"/>
        <v>15</v>
      </c>
    </row>
    <row r="1394" spans="10:14" x14ac:dyDescent="0.3">
      <c r="J1394" s="1">
        <v>1370</v>
      </c>
      <c r="K1394" s="1">
        <v>7</v>
      </c>
      <c r="L1394" s="1">
        <v>8</v>
      </c>
      <c r="M1394" s="1">
        <f t="shared" si="46"/>
        <v>0.46666666666666667</v>
      </c>
      <c r="N1394">
        <f t="shared" si="47"/>
        <v>15</v>
      </c>
    </row>
    <row r="1395" spans="10:14" x14ac:dyDescent="0.3">
      <c r="J1395" s="1">
        <v>1371</v>
      </c>
      <c r="K1395" s="1">
        <v>0</v>
      </c>
      <c r="L1395" s="1">
        <v>3</v>
      </c>
      <c r="M1395" s="1">
        <f t="shared" si="46"/>
        <v>0</v>
      </c>
      <c r="N1395">
        <f t="shared" si="47"/>
        <v>3</v>
      </c>
    </row>
    <row r="1396" spans="10:14" x14ac:dyDescent="0.3">
      <c r="J1396" s="1">
        <v>1372</v>
      </c>
      <c r="K1396" s="1">
        <v>10</v>
      </c>
      <c r="L1396" s="1">
        <v>9</v>
      </c>
      <c r="M1396" s="1">
        <f t="shared" si="46"/>
        <v>0.52631578947368418</v>
      </c>
      <c r="N1396">
        <f t="shared" si="47"/>
        <v>19</v>
      </c>
    </row>
    <row r="1397" spans="10:14" x14ac:dyDescent="0.3">
      <c r="J1397" s="1">
        <v>1373</v>
      </c>
      <c r="K1397" s="1">
        <v>7</v>
      </c>
      <c r="L1397" s="1">
        <v>7</v>
      </c>
      <c r="M1397" s="1">
        <f t="shared" si="46"/>
        <v>0.5</v>
      </c>
      <c r="N1397">
        <f t="shared" si="47"/>
        <v>14</v>
      </c>
    </row>
    <row r="1398" spans="10:14" x14ac:dyDescent="0.3">
      <c r="J1398" s="1">
        <v>1374</v>
      </c>
      <c r="K1398" s="1">
        <v>9</v>
      </c>
      <c r="L1398" s="1">
        <v>5</v>
      </c>
      <c r="M1398" s="1">
        <f t="shared" si="46"/>
        <v>0.6428571428571429</v>
      </c>
      <c r="N1398">
        <f t="shared" si="47"/>
        <v>14</v>
      </c>
    </row>
    <row r="1399" spans="10:14" x14ac:dyDescent="0.3">
      <c r="J1399" s="1">
        <v>1375</v>
      </c>
      <c r="K1399" s="1">
        <v>5</v>
      </c>
      <c r="L1399" s="1">
        <v>4</v>
      </c>
      <c r="M1399" s="1">
        <f t="shared" si="46"/>
        <v>0.55555555555555558</v>
      </c>
      <c r="N1399">
        <f t="shared" si="47"/>
        <v>9</v>
      </c>
    </row>
    <row r="1400" spans="10:14" x14ac:dyDescent="0.3">
      <c r="J1400" s="1">
        <v>1376</v>
      </c>
      <c r="K1400" s="1">
        <v>11</v>
      </c>
      <c r="L1400" s="1">
        <v>7</v>
      </c>
      <c r="M1400" s="1">
        <f t="shared" si="46"/>
        <v>0.61111111111111116</v>
      </c>
      <c r="N1400">
        <f t="shared" si="47"/>
        <v>18</v>
      </c>
    </row>
    <row r="1401" spans="10:14" x14ac:dyDescent="0.3">
      <c r="J1401" s="1">
        <v>1377</v>
      </c>
      <c r="K1401" s="1">
        <v>1</v>
      </c>
      <c r="L1401" s="1">
        <v>2</v>
      </c>
      <c r="M1401" s="1">
        <f t="shared" si="46"/>
        <v>0.33333333333333331</v>
      </c>
      <c r="N1401">
        <f t="shared" si="47"/>
        <v>3</v>
      </c>
    </row>
    <row r="1402" spans="10:14" x14ac:dyDescent="0.3">
      <c r="J1402" s="1">
        <v>1378</v>
      </c>
      <c r="K1402" s="1">
        <v>2</v>
      </c>
      <c r="L1402" s="1">
        <v>6</v>
      </c>
      <c r="M1402" s="1">
        <f t="shared" si="46"/>
        <v>0.25</v>
      </c>
      <c r="N1402">
        <f t="shared" si="47"/>
        <v>8</v>
      </c>
    </row>
    <row r="1403" spans="10:14" x14ac:dyDescent="0.3">
      <c r="J1403" s="1">
        <v>1379</v>
      </c>
      <c r="K1403" s="1">
        <v>6</v>
      </c>
      <c r="L1403" s="1">
        <v>9</v>
      </c>
      <c r="M1403" s="1">
        <f t="shared" si="46"/>
        <v>0.4</v>
      </c>
      <c r="N1403">
        <f t="shared" si="47"/>
        <v>15</v>
      </c>
    </row>
    <row r="1404" spans="10:14" x14ac:dyDescent="0.3">
      <c r="J1404" s="1">
        <v>1380</v>
      </c>
      <c r="K1404" s="1">
        <v>9</v>
      </c>
      <c r="L1404" s="1">
        <v>6</v>
      </c>
      <c r="M1404" s="1">
        <f t="shared" si="46"/>
        <v>0.6</v>
      </c>
      <c r="N1404">
        <f t="shared" si="47"/>
        <v>15</v>
      </c>
    </row>
    <row r="1405" spans="10:14" x14ac:dyDescent="0.3">
      <c r="J1405" s="1">
        <v>1381</v>
      </c>
      <c r="K1405" s="1">
        <v>6</v>
      </c>
      <c r="L1405" s="1">
        <v>6</v>
      </c>
      <c r="M1405" s="1">
        <f t="shared" si="46"/>
        <v>0.5</v>
      </c>
      <c r="N1405">
        <f t="shared" si="47"/>
        <v>12</v>
      </c>
    </row>
    <row r="1406" spans="10:14" x14ac:dyDescent="0.3">
      <c r="J1406" s="1">
        <v>1382</v>
      </c>
      <c r="K1406" s="1">
        <v>1</v>
      </c>
      <c r="L1406" s="1">
        <v>4</v>
      </c>
      <c r="M1406" s="1">
        <f t="shared" si="46"/>
        <v>0.2</v>
      </c>
      <c r="N1406">
        <f t="shared" si="47"/>
        <v>5</v>
      </c>
    </row>
    <row r="1407" spans="10:14" x14ac:dyDescent="0.3">
      <c r="J1407" s="1">
        <v>1383</v>
      </c>
      <c r="K1407" s="1">
        <v>2</v>
      </c>
      <c r="L1407" s="1">
        <v>7</v>
      </c>
      <c r="M1407" s="1">
        <f t="shared" si="46"/>
        <v>0.22222222222222221</v>
      </c>
      <c r="N1407">
        <f t="shared" si="47"/>
        <v>9</v>
      </c>
    </row>
    <row r="1408" spans="10:14" x14ac:dyDescent="0.3">
      <c r="J1408" s="1">
        <v>1384</v>
      </c>
      <c r="K1408" s="1">
        <v>4</v>
      </c>
      <c r="L1408" s="1">
        <v>5</v>
      </c>
      <c r="M1408" s="1">
        <f t="shared" si="46"/>
        <v>0.44444444444444442</v>
      </c>
      <c r="N1408">
        <f t="shared" si="47"/>
        <v>9</v>
      </c>
    </row>
    <row r="1409" spans="10:14" x14ac:dyDescent="0.3">
      <c r="J1409" s="1">
        <v>1385</v>
      </c>
      <c r="K1409" s="1">
        <v>6</v>
      </c>
      <c r="L1409" s="1">
        <v>8</v>
      </c>
      <c r="M1409" s="1">
        <f t="shared" si="46"/>
        <v>0.42857142857142855</v>
      </c>
      <c r="N1409">
        <f t="shared" si="47"/>
        <v>14</v>
      </c>
    </row>
    <row r="1410" spans="10:14" x14ac:dyDescent="0.3">
      <c r="J1410" s="1">
        <v>1386</v>
      </c>
      <c r="K1410" s="1">
        <v>2</v>
      </c>
      <c r="L1410" s="1">
        <v>8</v>
      </c>
      <c r="M1410" s="1">
        <f t="shared" si="46"/>
        <v>0.2</v>
      </c>
      <c r="N1410">
        <f t="shared" si="47"/>
        <v>10</v>
      </c>
    </row>
    <row r="1411" spans="10:14" x14ac:dyDescent="0.3">
      <c r="J1411" s="1">
        <v>1387</v>
      </c>
      <c r="K1411" s="1">
        <v>7</v>
      </c>
      <c r="L1411" s="1">
        <v>8</v>
      </c>
      <c r="M1411" s="1">
        <f t="shared" si="46"/>
        <v>0.46666666666666667</v>
      </c>
      <c r="N1411">
        <f t="shared" si="47"/>
        <v>15</v>
      </c>
    </row>
    <row r="1412" spans="10:14" x14ac:dyDescent="0.3">
      <c r="J1412" s="1">
        <v>1388</v>
      </c>
      <c r="K1412" s="1">
        <v>4</v>
      </c>
      <c r="L1412" s="1">
        <v>6</v>
      </c>
      <c r="M1412" s="1">
        <f t="shared" si="46"/>
        <v>0.4</v>
      </c>
      <c r="N1412">
        <f t="shared" si="47"/>
        <v>10</v>
      </c>
    </row>
    <row r="1413" spans="10:14" x14ac:dyDescent="0.3">
      <c r="J1413" s="1">
        <v>1389</v>
      </c>
      <c r="K1413" s="1">
        <v>16</v>
      </c>
      <c r="L1413" s="1">
        <v>9</v>
      </c>
      <c r="M1413" s="1">
        <f t="shared" si="46"/>
        <v>0.64</v>
      </c>
      <c r="N1413">
        <f t="shared" si="47"/>
        <v>25</v>
      </c>
    </row>
    <row r="1414" spans="10:14" x14ac:dyDescent="0.3">
      <c r="J1414" s="1">
        <v>1390</v>
      </c>
      <c r="K1414" s="1">
        <v>10</v>
      </c>
      <c r="L1414" s="1">
        <v>5</v>
      </c>
      <c r="M1414" s="1">
        <f t="shared" si="46"/>
        <v>0.66666666666666663</v>
      </c>
      <c r="N1414">
        <f t="shared" si="47"/>
        <v>15</v>
      </c>
    </row>
    <row r="1415" spans="10:14" x14ac:dyDescent="0.3">
      <c r="J1415" s="1">
        <v>1391</v>
      </c>
      <c r="K1415" s="1">
        <v>3</v>
      </c>
      <c r="L1415" s="1">
        <v>3</v>
      </c>
      <c r="M1415" s="1">
        <f t="shared" si="46"/>
        <v>0.5</v>
      </c>
      <c r="N1415">
        <f t="shared" si="47"/>
        <v>6</v>
      </c>
    </row>
    <row r="1416" spans="10:14" x14ac:dyDescent="0.3">
      <c r="J1416" s="1">
        <v>1392</v>
      </c>
      <c r="K1416" s="1">
        <v>13</v>
      </c>
      <c r="L1416" s="1">
        <v>10</v>
      </c>
      <c r="M1416" s="1">
        <f t="shared" si="46"/>
        <v>0.56521739130434778</v>
      </c>
      <c r="N1416">
        <f t="shared" si="47"/>
        <v>23</v>
      </c>
    </row>
    <row r="1417" spans="10:14" x14ac:dyDescent="0.3">
      <c r="J1417" s="1">
        <v>1393</v>
      </c>
      <c r="K1417" s="1">
        <v>3</v>
      </c>
      <c r="L1417" s="1">
        <v>7</v>
      </c>
      <c r="M1417" s="1">
        <f t="shared" si="46"/>
        <v>0.3</v>
      </c>
      <c r="N1417">
        <f t="shared" si="47"/>
        <v>10</v>
      </c>
    </row>
    <row r="1418" spans="10:14" x14ac:dyDescent="0.3">
      <c r="J1418" s="1">
        <v>1394</v>
      </c>
      <c r="K1418" s="1">
        <v>6</v>
      </c>
      <c r="L1418" s="1">
        <v>11</v>
      </c>
      <c r="M1418" s="1">
        <f t="shared" si="46"/>
        <v>0.35294117647058826</v>
      </c>
      <c r="N1418">
        <f t="shared" si="47"/>
        <v>17</v>
      </c>
    </row>
    <row r="1419" spans="10:14" x14ac:dyDescent="0.3">
      <c r="J1419" s="1">
        <v>1395</v>
      </c>
      <c r="K1419" s="1">
        <v>1</v>
      </c>
      <c r="L1419" s="1">
        <v>6</v>
      </c>
      <c r="M1419" s="1">
        <f t="shared" si="46"/>
        <v>0.14285714285714285</v>
      </c>
      <c r="N1419">
        <f t="shared" si="47"/>
        <v>7</v>
      </c>
    </row>
    <row r="1420" spans="10:14" x14ac:dyDescent="0.3">
      <c r="J1420" s="1">
        <v>1396</v>
      </c>
      <c r="K1420" s="1">
        <v>15</v>
      </c>
      <c r="L1420" s="1">
        <v>10</v>
      </c>
      <c r="M1420" s="1">
        <f t="shared" si="46"/>
        <v>0.6</v>
      </c>
      <c r="N1420">
        <f t="shared" si="47"/>
        <v>25</v>
      </c>
    </row>
    <row r="1421" spans="10:14" x14ac:dyDescent="0.3">
      <c r="J1421" s="1">
        <v>1397</v>
      </c>
      <c r="K1421" s="1">
        <v>3</v>
      </c>
      <c r="L1421" s="1">
        <v>5</v>
      </c>
      <c r="M1421" s="1">
        <f t="shared" si="46"/>
        <v>0.375</v>
      </c>
      <c r="N1421">
        <f t="shared" si="47"/>
        <v>8</v>
      </c>
    </row>
    <row r="1422" spans="10:14" x14ac:dyDescent="0.3">
      <c r="J1422" s="1">
        <v>1398</v>
      </c>
      <c r="K1422" s="1">
        <v>1</v>
      </c>
      <c r="L1422" s="1">
        <v>1</v>
      </c>
      <c r="M1422" s="1">
        <f t="shared" si="46"/>
        <v>0.5</v>
      </c>
      <c r="N1422">
        <f t="shared" si="47"/>
        <v>2</v>
      </c>
    </row>
    <row r="1423" spans="10:14" x14ac:dyDescent="0.3">
      <c r="J1423" s="1">
        <v>1399</v>
      </c>
      <c r="K1423" s="1">
        <v>8</v>
      </c>
      <c r="L1423" s="1">
        <v>10</v>
      </c>
      <c r="M1423" s="1">
        <f t="shared" si="46"/>
        <v>0.44444444444444442</v>
      </c>
      <c r="N1423">
        <f t="shared" si="47"/>
        <v>18</v>
      </c>
    </row>
    <row r="1424" spans="10:14" x14ac:dyDescent="0.3">
      <c r="J1424" s="1">
        <v>1400</v>
      </c>
      <c r="K1424" s="1">
        <v>8</v>
      </c>
      <c r="L1424" s="1">
        <v>5</v>
      </c>
      <c r="M1424" s="1">
        <f t="shared" si="46"/>
        <v>0.61538461538461542</v>
      </c>
      <c r="N1424">
        <f t="shared" si="47"/>
        <v>13</v>
      </c>
    </row>
    <row r="1425" spans="10:14" x14ac:dyDescent="0.3">
      <c r="J1425" s="1">
        <v>1401</v>
      </c>
      <c r="K1425" s="1">
        <v>7</v>
      </c>
      <c r="L1425" s="1">
        <v>4</v>
      </c>
      <c r="M1425" s="1">
        <f t="shared" si="46"/>
        <v>0.63636363636363635</v>
      </c>
      <c r="N1425">
        <f t="shared" si="47"/>
        <v>11</v>
      </c>
    </row>
    <row r="1426" spans="10:14" x14ac:dyDescent="0.3">
      <c r="J1426" s="1">
        <v>1402</v>
      </c>
      <c r="K1426" s="1">
        <v>13</v>
      </c>
      <c r="L1426" s="1">
        <v>6</v>
      </c>
      <c r="M1426" s="1">
        <f t="shared" si="46"/>
        <v>0.68421052631578949</v>
      </c>
      <c r="N1426">
        <f t="shared" si="47"/>
        <v>19</v>
      </c>
    </row>
    <row r="1427" spans="10:14" x14ac:dyDescent="0.3">
      <c r="J1427" s="1">
        <v>1403</v>
      </c>
      <c r="K1427" s="1">
        <v>7</v>
      </c>
      <c r="L1427" s="1">
        <v>7</v>
      </c>
      <c r="M1427" s="1">
        <f t="shared" si="46"/>
        <v>0.5</v>
      </c>
      <c r="N1427">
        <f t="shared" si="47"/>
        <v>14</v>
      </c>
    </row>
    <row r="1428" spans="10:14" x14ac:dyDescent="0.3">
      <c r="J1428" s="1">
        <v>1404</v>
      </c>
      <c r="K1428" s="1">
        <v>1</v>
      </c>
      <c r="L1428" s="1">
        <v>4</v>
      </c>
      <c r="M1428" s="1">
        <f t="shared" si="46"/>
        <v>0.2</v>
      </c>
      <c r="N1428">
        <f t="shared" si="47"/>
        <v>5</v>
      </c>
    </row>
    <row r="1429" spans="10:14" x14ac:dyDescent="0.3">
      <c r="J1429" s="1">
        <v>1405</v>
      </c>
      <c r="K1429" s="1">
        <v>1</v>
      </c>
      <c r="L1429" s="1">
        <v>5</v>
      </c>
      <c r="M1429" s="1">
        <f t="shared" si="46"/>
        <v>0.16666666666666666</v>
      </c>
      <c r="N1429">
        <f t="shared" si="47"/>
        <v>6</v>
      </c>
    </row>
    <row r="1430" spans="10:14" x14ac:dyDescent="0.3">
      <c r="J1430" s="1">
        <v>1406</v>
      </c>
      <c r="K1430" s="1">
        <v>6</v>
      </c>
      <c r="L1430" s="1">
        <v>10</v>
      </c>
      <c r="M1430" s="1">
        <f t="shared" si="46"/>
        <v>0.375</v>
      </c>
      <c r="N1430">
        <f t="shared" si="47"/>
        <v>16</v>
      </c>
    </row>
    <row r="1431" spans="10:14" x14ac:dyDescent="0.3">
      <c r="J1431" s="1">
        <v>1407</v>
      </c>
      <c r="K1431" s="1">
        <v>9</v>
      </c>
      <c r="L1431" s="1">
        <v>9</v>
      </c>
      <c r="M1431" s="1">
        <f t="shared" si="46"/>
        <v>0.5</v>
      </c>
      <c r="N1431">
        <f t="shared" si="47"/>
        <v>18</v>
      </c>
    </row>
    <row r="1432" spans="10:14" x14ac:dyDescent="0.3">
      <c r="J1432" s="1">
        <v>1408</v>
      </c>
      <c r="K1432" s="1">
        <v>2</v>
      </c>
      <c r="L1432" s="1">
        <v>5</v>
      </c>
      <c r="M1432" s="1">
        <f t="shared" si="46"/>
        <v>0.2857142857142857</v>
      </c>
      <c r="N1432">
        <f t="shared" si="47"/>
        <v>7</v>
      </c>
    </row>
    <row r="1433" spans="10:14" x14ac:dyDescent="0.3">
      <c r="J1433" s="1">
        <v>1409</v>
      </c>
      <c r="K1433" s="1">
        <v>3</v>
      </c>
      <c r="L1433" s="1">
        <v>5</v>
      </c>
      <c r="M1433" s="1">
        <f t="shared" si="46"/>
        <v>0.375</v>
      </c>
      <c r="N1433">
        <f t="shared" si="47"/>
        <v>8</v>
      </c>
    </row>
    <row r="1434" spans="10:14" x14ac:dyDescent="0.3">
      <c r="J1434" s="1">
        <v>1410</v>
      </c>
      <c r="K1434" s="1">
        <v>3</v>
      </c>
      <c r="L1434" s="1">
        <v>8</v>
      </c>
      <c r="M1434" s="1">
        <f t="shared" ref="M1434:M1497" si="48">IFERROR(K1434/(L1434+K1434),"")</f>
        <v>0.27272727272727271</v>
      </c>
      <c r="N1434">
        <f t="shared" ref="N1434:N1497" si="49">IFERROR(SUM(K1434:L1434),"")</f>
        <v>11</v>
      </c>
    </row>
    <row r="1435" spans="10:14" x14ac:dyDescent="0.3">
      <c r="J1435" s="1">
        <v>1411</v>
      </c>
      <c r="K1435" s="1">
        <v>5</v>
      </c>
      <c r="L1435" s="1">
        <v>5</v>
      </c>
      <c r="M1435" s="1">
        <f t="shared" si="48"/>
        <v>0.5</v>
      </c>
      <c r="N1435">
        <f t="shared" si="49"/>
        <v>10</v>
      </c>
    </row>
    <row r="1436" spans="10:14" x14ac:dyDescent="0.3">
      <c r="J1436" s="1">
        <v>1412</v>
      </c>
      <c r="K1436" s="1">
        <v>4</v>
      </c>
      <c r="L1436" s="1">
        <v>5</v>
      </c>
      <c r="M1436" s="1">
        <f t="shared" si="48"/>
        <v>0.44444444444444442</v>
      </c>
      <c r="N1436">
        <f t="shared" si="49"/>
        <v>9</v>
      </c>
    </row>
    <row r="1437" spans="10:14" x14ac:dyDescent="0.3">
      <c r="J1437" s="1">
        <v>1413</v>
      </c>
      <c r="K1437" s="1">
        <v>9</v>
      </c>
      <c r="L1437" s="1">
        <v>10</v>
      </c>
      <c r="M1437" s="1">
        <f t="shared" si="48"/>
        <v>0.47368421052631576</v>
      </c>
      <c r="N1437">
        <f t="shared" si="49"/>
        <v>19</v>
      </c>
    </row>
    <row r="1438" spans="10:14" x14ac:dyDescent="0.3">
      <c r="J1438" s="1">
        <v>1414</v>
      </c>
      <c r="K1438" s="1">
        <v>0</v>
      </c>
      <c r="L1438" s="1">
        <v>5</v>
      </c>
      <c r="M1438" s="1">
        <f t="shared" si="48"/>
        <v>0</v>
      </c>
      <c r="N1438">
        <f t="shared" si="49"/>
        <v>5</v>
      </c>
    </row>
    <row r="1439" spans="10:14" x14ac:dyDescent="0.3">
      <c r="J1439" s="1">
        <v>1415</v>
      </c>
      <c r="K1439" s="1">
        <v>5</v>
      </c>
      <c r="L1439" s="1">
        <v>5</v>
      </c>
      <c r="M1439" s="1">
        <f t="shared" si="48"/>
        <v>0.5</v>
      </c>
      <c r="N1439">
        <f t="shared" si="49"/>
        <v>10</v>
      </c>
    </row>
    <row r="1440" spans="10:14" x14ac:dyDescent="0.3">
      <c r="J1440" s="1">
        <v>1416</v>
      </c>
      <c r="K1440" s="1">
        <v>4</v>
      </c>
      <c r="L1440" s="1">
        <v>7</v>
      </c>
      <c r="M1440" s="1">
        <f t="shared" si="48"/>
        <v>0.36363636363636365</v>
      </c>
      <c r="N1440">
        <f t="shared" si="49"/>
        <v>11</v>
      </c>
    </row>
    <row r="1441" spans="10:14" x14ac:dyDescent="0.3">
      <c r="J1441" s="1">
        <v>1417</v>
      </c>
      <c r="K1441" s="1">
        <v>5</v>
      </c>
      <c r="L1441" s="1">
        <v>6</v>
      </c>
      <c r="M1441" s="1">
        <f t="shared" si="48"/>
        <v>0.45454545454545453</v>
      </c>
      <c r="N1441">
        <f t="shared" si="49"/>
        <v>11</v>
      </c>
    </row>
    <row r="1442" spans="10:14" x14ac:dyDescent="0.3">
      <c r="J1442" s="1">
        <v>1418</v>
      </c>
      <c r="K1442" s="1">
        <v>12</v>
      </c>
      <c r="L1442" s="1">
        <v>7</v>
      </c>
      <c r="M1442" s="1">
        <f t="shared" si="48"/>
        <v>0.63157894736842102</v>
      </c>
      <c r="N1442">
        <f t="shared" si="49"/>
        <v>19</v>
      </c>
    </row>
    <row r="1443" spans="10:14" x14ac:dyDescent="0.3">
      <c r="J1443" s="1">
        <v>1419</v>
      </c>
      <c r="K1443" s="1">
        <v>12</v>
      </c>
      <c r="L1443" s="1">
        <v>7</v>
      </c>
      <c r="M1443" s="1">
        <f t="shared" si="48"/>
        <v>0.63157894736842102</v>
      </c>
      <c r="N1443">
        <f t="shared" si="49"/>
        <v>19</v>
      </c>
    </row>
    <row r="1444" spans="10:14" x14ac:dyDescent="0.3">
      <c r="J1444" s="1">
        <v>1420</v>
      </c>
      <c r="K1444" s="1">
        <v>4</v>
      </c>
      <c r="L1444" s="1">
        <v>5</v>
      </c>
      <c r="M1444" s="1">
        <f t="shared" si="48"/>
        <v>0.44444444444444442</v>
      </c>
      <c r="N1444">
        <f t="shared" si="49"/>
        <v>9</v>
      </c>
    </row>
    <row r="1445" spans="10:14" x14ac:dyDescent="0.3">
      <c r="J1445" s="1">
        <v>1421</v>
      </c>
      <c r="K1445" s="1">
        <v>1</v>
      </c>
      <c r="L1445" s="1">
        <v>2</v>
      </c>
      <c r="M1445" s="1">
        <f t="shared" si="48"/>
        <v>0.33333333333333331</v>
      </c>
      <c r="N1445">
        <f t="shared" si="49"/>
        <v>3</v>
      </c>
    </row>
    <row r="1446" spans="10:14" x14ac:dyDescent="0.3">
      <c r="J1446" s="1">
        <v>1422</v>
      </c>
      <c r="K1446" s="1">
        <v>0</v>
      </c>
      <c r="L1446" s="1">
        <v>2</v>
      </c>
      <c r="M1446" s="1">
        <f t="shared" si="48"/>
        <v>0</v>
      </c>
      <c r="N1446">
        <f t="shared" si="49"/>
        <v>2</v>
      </c>
    </row>
    <row r="1447" spans="10:14" x14ac:dyDescent="0.3">
      <c r="J1447" s="1">
        <v>1423</v>
      </c>
      <c r="K1447" s="1">
        <v>4</v>
      </c>
      <c r="L1447" s="1">
        <v>8</v>
      </c>
      <c r="M1447" s="1">
        <f t="shared" si="48"/>
        <v>0.33333333333333331</v>
      </c>
      <c r="N1447">
        <f t="shared" si="49"/>
        <v>12</v>
      </c>
    </row>
    <row r="1448" spans="10:14" x14ac:dyDescent="0.3">
      <c r="J1448" s="1">
        <v>1424</v>
      </c>
      <c r="K1448" s="1">
        <v>7</v>
      </c>
      <c r="L1448" s="1">
        <v>4</v>
      </c>
      <c r="M1448" s="1">
        <f t="shared" si="48"/>
        <v>0.63636363636363635</v>
      </c>
      <c r="N1448">
        <f t="shared" si="49"/>
        <v>11</v>
      </c>
    </row>
    <row r="1449" spans="10:14" x14ac:dyDescent="0.3">
      <c r="J1449" s="1">
        <v>1425</v>
      </c>
      <c r="K1449" s="1">
        <v>3</v>
      </c>
      <c r="L1449" s="1">
        <v>6</v>
      </c>
      <c r="M1449" s="1">
        <f t="shared" si="48"/>
        <v>0.33333333333333331</v>
      </c>
      <c r="N1449">
        <f t="shared" si="49"/>
        <v>9</v>
      </c>
    </row>
    <row r="1450" spans="10:14" x14ac:dyDescent="0.3">
      <c r="J1450" s="1">
        <v>1426</v>
      </c>
      <c r="K1450" s="1">
        <v>7</v>
      </c>
      <c r="L1450" s="1">
        <v>5</v>
      </c>
      <c r="M1450" s="1">
        <f t="shared" si="48"/>
        <v>0.58333333333333337</v>
      </c>
      <c r="N1450">
        <f t="shared" si="49"/>
        <v>12</v>
      </c>
    </row>
    <row r="1451" spans="10:14" x14ac:dyDescent="0.3">
      <c r="J1451" s="1">
        <v>1427</v>
      </c>
      <c r="K1451" s="1">
        <v>9</v>
      </c>
      <c r="L1451" s="1">
        <v>4</v>
      </c>
      <c r="M1451" s="1">
        <f t="shared" si="48"/>
        <v>0.69230769230769229</v>
      </c>
      <c r="N1451">
        <f t="shared" si="49"/>
        <v>13</v>
      </c>
    </row>
    <row r="1452" spans="10:14" x14ac:dyDescent="0.3">
      <c r="J1452" s="1">
        <v>1428</v>
      </c>
      <c r="K1452" s="1">
        <v>12</v>
      </c>
      <c r="L1452" s="1">
        <v>9</v>
      </c>
      <c r="M1452" s="1">
        <f t="shared" si="48"/>
        <v>0.5714285714285714</v>
      </c>
      <c r="N1452">
        <f t="shared" si="49"/>
        <v>21</v>
      </c>
    </row>
    <row r="1453" spans="10:14" x14ac:dyDescent="0.3">
      <c r="J1453" s="1">
        <v>1429</v>
      </c>
      <c r="K1453" s="1">
        <v>3</v>
      </c>
      <c r="L1453" s="1">
        <v>8</v>
      </c>
      <c r="M1453" s="1">
        <f t="shared" si="48"/>
        <v>0.27272727272727271</v>
      </c>
      <c r="N1453">
        <f t="shared" si="49"/>
        <v>11</v>
      </c>
    </row>
    <row r="1454" spans="10:14" x14ac:dyDescent="0.3">
      <c r="J1454" s="1">
        <v>1430</v>
      </c>
      <c r="K1454" s="1">
        <v>2</v>
      </c>
      <c r="L1454" s="1">
        <v>11</v>
      </c>
      <c r="M1454" s="1">
        <f t="shared" si="48"/>
        <v>0.15384615384615385</v>
      </c>
      <c r="N1454">
        <f t="shared" si="49"/>
        <v>13</v>
      </c>
    </row>
    <row r="1455" spans="10:14" x14ac:dyDescent="0.3">
      <c r="J1455" s="1">
        <v>1431</v>
      </c>
      <c r="K1455" s="1">
        <v>8</v>
      </c>
      <c r="L1455" s="1">
        <v>5</v>
      </c>
      <c r="M1455" s="1">
        <f t="shared" si="48"/>
        <v>0.61538461538461542</v>
      </c>
      <c r="N1455">
        <f t="shared" si="49"/>
        <v>13</v>
      </c>
    </row>
    <row r="1456" spans="10:14" x14ac:dyDescent="0.3">
      <c r="J1456" s="1">
        <v>1432</v>
      </c>
      <c r="K1456" s="1">
        <v>8</v>
      </c>
      <c r="L1456" s="1">
        <v>9</v>
      </c>
      <c r="M1456" s="1">
        <f t="shared" si="48"/>
        <v>0.47058823529411764</v>
      </c>
      <c r="N1456">
        <f t="shared" si="49"/>
        <v>17</v>
      </c>
    </row>
    <row r="1457" spans="10:14" x14ac:dyDescent="0.3">
      <c r="J1457" s="1">
        <v>1433</v>
      </c>
      <c r="K1457" s="1">
        <v>12</v>
      </c>
      <c r="L1457" s="1">
        <v>9</v>
      </c>
      <c r="M1457" s="1">
        <f t="shared" si="48"/>
        <v>0.5714285714285714</v>
      </c>
      <c r="N1457">
        <f t="shared" si="49"/>
        <v>21</v>
      </c>
    </row>
    <row r="1458" spans="10:14" x14ac:dyDescent="0.3">
      <c r="J1458" s="1">
        <v>1434</v>
      </c>
      <c r="K1458" s="1">
        <v>5</v>
      </c>
      <c r="L1458" s="1">
        <v>4</v>
      </c>
      <c r="M1458" s="1">
        <f t="shared" si="48"/>
        <v>0.55555555555555558</v>
      </c>
      <c r="N1458">
        <f t="shared" si="49"/>
        <v>9</v>
      </c>
    </row>
    <row r="1459" spans="10:14" x14ac:dyDescent="0.3">
      <c r="J1459" s="1">
        <v>1435</v>
      </c>
      <c r="K1459" s="1">
        <v>11</v>
      </c>
      <c r="L1459" s="1">
        <v>10</v>
      </c>
      <c r="M1459" s="1">
        <f t="shared" si="48"/>
        <v>0.52380952380952384</v>
      </c>
      <c r="N1459">
        <f t="shared" si="49"/>
        <v>21</v>
      </c>
    </row>
    <row r="1460" spans="10:14" x14ac:dyDescent="0.3">
      <c r="J1460" s="1">
        <v>1436</v>
      </c>
      <c r="K1460" s="1">
        <v>15</v>
      </c>
      <c r="L1460" s="1">
        <v>7</v>
      </c>
      <c r="M1460" s="1">
        <f t="shared" si="48"/>
        <v>0.68181818181818177</v>
      </c>
      <c r="N1460">
        <f t="shared" si="49"/>
        <v>22</v>
      </c>
    </row>
    <row r="1461" spans="10:14" x14ac:dyDescent="0.3">
      <c r="J1461" s="1">
        <v>1437</v>
      </c>
      <c r="K1461" s="1">
        <v>3</v>
      </c>
      <c r="L1461" s="1">
        <v>5</v>
      </c>
      <c r="M1461" s="1">
        <f t="shared" si="48"/>
        <v>0.375</v>
      </c>
      <c r="N1461">
        <f t="shared" si="49"/>
        <v>8</v>
      </c>
    </row>
    <row r="1462" spans="10:14" x14ac:dyDescent="0.3">
      <c r="J1462" s="1">
        <v>1438</v>
      </c>
      <c r="K1462" s="1">
        <v>4</v>
      </c>
      <c r="L1462" s="1">
        <v>7</v>
      </c>
      <c r="M1462" s="1">
        <f t="shared" si="48"/>
        <v>0.36363636363636365</v>
      </c>
      <c r="N1462">
        <f t="shared" si="49"/>
        <v>11</v>
      </c>
    </row>
    <row r="1463" spans="10:14" x14ac:dyDescent="0.3">
      <c r="J1463" s="1">
        <v>1439</v>
      </c>
      <c r="K1463" s="1">
        <v>4</v>
      </c>
      <c r="L1463" s="1">
        <v>4</v>
      </c>
      <c r="M1463" s="1">
        <f t="shared" si="48"/>
        <v>0.5</v>
      </c>
      <c r="N1463">
        <f t="shared" si="49"/>
        <v>8</v>
      </c>
    </row>
    <row r="1464" spans="10:14" x14ac:dyDescent="0.3">
      <c r="J1464" s="1">
        <v>1440</v>
      </c>
      <c r="K1464" s="1">
        <v>4</v>
      </c>
      <c r="L1464" s="1">
        <v>7</v>
      </c>
      <c r="M1464" s="1">
        <f t="shared" si="48"/>
        <v>0.36363636363636365</v>
      </c>
      <c r="N1464">
        <f t="shared" si="49"/>
        <v>11</v>
      </c>
    </row>
    <row r="1465" spans="10:14" x14ac:dyDescent="0.3">
      <c r="J1465" s="1">
        <v>1441</v>
      </c>
      <c r="K1465" s="1">
        <v>4</v>
      </c>
      <c r="L1465" s="1">
        <v>4</v>
      </c>
      <c r="M1465" s="1">
        <f t="shared" si="48"/>
        <v>0.5</v>
      </c>
      <c r="N1465">
        <f t="shared" si="49"/>
        <v>8</v>
      </c>
    </row>
    <row r="1466" spans="10:14" x14ac:dyDescent="0.3">
      <c r="J1466" s="1">
        <v>1442</v>
      </c>
      <c r="K1466" s="1">
        <v>0</v>
      </c>
      <c r="L1466" s="1">
        <v>3</v>
      </c>
      <c r="M1466" s="1">
        <f t="shared" si="48"/>
        <v>0</v>
      </c>
      <c r="N1466">
        <f t="shared" si="49"/>
        <v>3</v>
      </c>
    </row>
    <row r="1467" spans="10:14" x14ac:dyDescent="0.3">
      <c r="J1467" s="1">
        <v>1443</v>
      </c>
      <c r="K1467" s="1">
        <v>3</v>
      </c>
      <c r="L1467" s="1">
        <v>8</v>
      </c>
      <c r="M1467" s="1">
        <f t="shared" si="48"/>
        <v>0.27272727272727271</v>
      </c>
      <c r="N1467">
        <f t="shared" si="49"/>
        <v>11</v>
      </c>
    </row>
    <row r="1468" spans="10:14" x14ac:dyDescent="0.3">
      <c r="J1468" s="1">
        <v>1444</v>
      </c>
      <c r="K1468" s="1">
        <v>3</v>
      </c>
      <c r="L1468" s="1">
        <v>6</v>
      </c>
      <c r="M1468" s="1">
        <f t="shared" si="48"/>
        <v>0.33333333333333331</v>
      </c>
      <c r="N1468">
        <f t="shared" si="49"/>
        <v>9</v>
      </c>
    </row>
    <row r="1469" spans="10:14" x14ac:dyDescent="0.3">
      <c r="J1469" s="1">
        <v>1445</v>
      </c>
      <c r="K1469" s="1">
        <v>0</v>
      </c>
      <c r="L1469" s="1">
        <v>6</v>
      </c>
      <c r="M1469" s="1">
        <f t="shared" si="48"/>
        <v>0</v>
      </c>
      <c r="N1469">
        <f t="shared" si="49"/>
        <v>6</v>
      </c>
    </row>
    <row r="1470" spans="10:14" x14ac:dyDescent="0.3">
      <c r="J1470" s="1">
        <v>1446</v>
      </c>
      <c r="K1470" s="1">
        <v>8</v>
      </c>
      <c r="L1470" s="1">
        <v>7</v>
      </c>
      <c r="M1470" s="1">
        <f t="shared" si="48"/>
        <v>0.53333333333333333</v>
      </c>
      <c r="N1470">
        <f t="shared" si="49"/>
        <v>15</v>
      </c>
    </row>
    <row r="1471" spans="10:14" x14ac:dyDescent="0.3">
      <c r="J1471" s="1">
        <v>1447</v>
      </c>
      <c r="K1471" s="1">
        <v>14</v>
      </c>
      <c r="L1471" s="1">
        <v>6</v>
      </c>
      <c r="M1471" s="1">
        <f t="shared" si="48"/>
        <v>0.7</v>
      </c>
      <c r="N1471">
        <f t="shared" si="49"/>
        <v>20</v>
      </c>
    </row>
    <row r="1472" spans="10:14" x14ac:dyDescent="0.3">
      <c r="J1472" s="1">
        <v>1448</v>
      </c>
      <c r="K1472" s="1">
        <v>7</v>
      </c>
      <c r="L1472" s="1">
        <v>5</v>
      </c>
      <c r="M1472" s="1">
        <f t="shared" si="48"/>
        <v>0.58333333333333337</v>
      </c>
      <c r="N1472">
        <f t="shared" si="49"/>
        <v>12</v>
      </c>
    </row>
    <row r="1473" spans="10:14" x14ac:dyDescent="0.3">
      <c r="J1473" s="1">
        <v>1449</v>
      </c>
      <c r="K1473" s="1">
        <v>8</v>
      </c>
      <c r="L1473" s="1">
        <v>7</v>
      </c>
      <c r="M1473" s="1">
        <f t="shared" si="48"/>
        <v>0.53333333333333333</v>
      </c>
      <c r="N1473">
        <f t="shared" si="49"/>
        <v>15</v>
      </c>
    </row>
    <row r="1474" spans="10:14" x14ac:dyDescent="0.3">
      <c r="J1474" s="1">
        <v>1450</v>
      </c>
      <c r="K1474" s="1">
        <v>10</v>
      </c>
      <c r="L1474" s="1">
        <v>7</v>
      </c>
      <c r="M1474" s="1">
        <f t="shared" si="48"/>
        <v>0.58823529411764708</v>
      </c>
      <c r="N1474">
        <f t="shared" si="49"/>
        <v>17</v>
      </c>
    </row>
    <row r="1475" spans="10:14" x14ac:dyDescent="0.3">
      <c r="J1475" s="1">
        <v>1451</v>
      </c>
      <c r="K1475" s="1">
        <v>4</v>
      </c>
      <c r="L1475" s="1">
        <v>5</v>
      </c>
      <c r="M1475" s="1">
        <f t="shared" si="48"/>
        <v>0.44444444444444442</v>
      </c>
      <c r="N1475">
        <f t="shared" si="49"/>
        <v>9</v>
      </c>
    </row>
    <row r="1476" spans="10:14" x14ac:dyDescent="0.3">
      <c r="J1476" s="1">
        <v>1452</v>
      </c>
      <c r="K1476" s="1">
        <v>10</v>
      </c>
      <c r="L1476" s="1">
        <v>5</v>
      </c>
      <c r="M1476" s="1">
        <f t="shared" si="48"/>
        <v>0.66666666666666663</v>
      </c>
      <c r="N1476">
        <f t="shared" si="49"/>
        <v>15</v>
      </c>
    </row>
    <row r="1477" spans="10:14" x14ac:dyDescent="0.3">
      <c r="J1477" s="1">
        <v>1453</v>
      </c>
      <c r="K1477" s="1">
        <v>7</v>
      </c>
      <c r="L1477" s="1">
        <v>5</v>
      </c>
      <c r="M1477" s="1">
        <f t="shared" si="48"/>
        <v>0.58333333333333337</v>
      </c>
      <c r="N1477">
        <f t="shared" si="49"/>
        <v>12</v>
      </c>
    </row>
    <row r="1478" spans="10:14" x14ac:dyDescent="0.3">
      <c r="J1478" s="1">
        <v>1454</v>
      </c>
      <c r="K1478" s="1">
        <v>10</v>
      </c>
      <c r="L1478" s="1">
        <v>6</v>
      </c>
      <c r="M1478" s="1">
        <f t="shared" si="48"/>
        <v>0.625</v>
      </c>
      <c r="N1478">
        <f t="shared" si="49"/>
        <v>16</v>
      </c>
    </row>
    <row r="1479" spans="10:14" x14ac:dyDescent="0.3">
      <c r="J1479" s="1">
        <v>1455</v>
      </c>
      <c r="K1479" s="1">
        <v>7</v>
      </c>
      <c r="L1479" s="1">
        <v>7</v>
      </c>
      <c r="M1479" s="1">
        <f t="shared" si="48"/>
        <v>0.5</v>
      </c>
      <c r="N1479">
        <f t="shared" si="49"/>
        <v>14</v>
      </c>
    </row>
    <row r="1480" spans="10:14" x14ac:dyDescent="0.3">
      <c r="J1480" s="1">
        <v>1456</v>
      </c>
      <c r="K1480" s="1">
        <v>6</v>
      </c>
      <c r="L1480" s="1">
        <v>3</v>
      </c>
      <c r="M1480" s="1">
        <f t="shared" si="48"/>
        <v>0.66666666666666663</v>
      </c>
      <c r="N1480">
        <f t="shared" si="49"/>
        <v>9</v>
      </c>
    </row>
    <row r="1481" spans="10:14" x14ac:dyDescent="0.3">
      <c r="J1481" s="1">
        <v>1457</v>
      </c>
      <c r="K1481" s="1">
        <v>7</v>
      </c>
      <c r="L1481" s="1">
        <v>6</v>
      </c>
      <c r="M1481" s="1">
        <f t="shared" si="48"/>
        <v>0.53846153846153844</v>
      </c>
      <c r="N1481">
        <f t="shared" si="49"/>
        <v>13</v>
      </c>
    </row>
    <row r="1482" spans="10:14" x14ac:dyDescent="0.3">
      <c r="J1482" s="1">
        <v>1458</v>
      </c>
      <c r="K1482" s="1">
        <v>18</v>
      </c>
      <c r="L1482" s="1">
        <v>8</v>
      </c>
      <c r="M1482" s="1">
        <f t="shared" si="48"/>
        <v>0.69230769230769229</v>
      </c>
      <c r="N1482">
        <f t="shared" si="49"/>
        <v>26</v>
      </c>
    </row>
    <row r="1483" spans="10:14" x14ac:dyDescent="0.3">
      <c r="J1483" s="1">
        <v>1459</v>
      </c>
      <c r="K1483" s="1">
        <v>3</v>
      </c>
      <c r="L1483" s="1">
        <v>6</v>
      </c>
      <c r="M1483" s="1">
        <f t="shared" si="48"/>
        <v>0.33333333333333331</v>
      </c>
      <c r="N1483">
        <f t="shared" si="49"/>
        <v>9</v>
      </c>
    </row>
    <row r="1484" spans="10:14" x14ac:dyDescent="0.3">
      <c r="J1484" s="1">
        <v>1460</v>
      </c>
      <c r="K1484" s="1">
        <v>3</v>
      </c>
      <c r="L1484" s="1">
        <v>5</v>
      </c>
      <c r="M1484" s="1">
        <f t="shared" si="48"/>
        <v>0.375</v>
      </c>
      <c r="N1484">
        <f t="shared" si="49"/>
        <v>8</v>
      </c>
    </row>
    <row r="1485" spans="10:14" x14ac:dyDescent="0.3">
      <c r="J1485" s="1">
        <v>1461</v>
      </c>
      <c r="K1485" s="1">
        <v>8</v>
      </c>
      <c r="L1485" s="1">
        <v>9</v>
      </c>
      <c r="M1485" s="1">
        <f t="shared" si="48"/>
        <v>0.47058823529411764</v>
      </c>
      <c r="N1485">
        <f t="shared" si="49"/>
        <v>17</v>
      </c>
    </row>
    <row r="1486" spans="10:14" x14ac:dyDescent="0.3">
      <c r="J1486" s="1">
        <v>1462</v>
      </c>
      <c r="K1486" s="1">
        <v>4</v>
      </c>
      <c r="L1486" s="1">
        <v>3</v>
      </c>
      <c r="M1486" s="1">
        <f t="shared" si="48"/>
        <v>0.5714285714285714</v>
      </c>
      <c r="N1486">
        <f t="shared" si="49"/>
        <v>7</v>
      </c>
    </row>
    <row r="1487" spans="10:14" x14ac:dyDescent="0.3">
      <c r="J1487" s="1">
        <v>1463</v>
      </c>
      <c r="K1487" s="1">
        <v>3</v>
      </c>
      <c r="L1487" s="1">
        <v>4</v>
      </c>
      <c r="M1487" s="1">
        <f t="shared" si="48"/>
        <v>0.42857142857142855</v>
      </c>
      <c r="N1487">
        <f t="shared" si="49"/>
        <v>7</v>
      </c>
    </row>
    <row r="1488" spans="10:14" x14ac:dyDescent="0.3">
      <c r="J1488" s="1">
        <v>1464</v>
      </c>
      <c r="K1488" s="1">
        <v>8</v>
      </c>
      <c r="L1488" s="1">
        <v>7</v>
      </c>
      <c r="M1488" s="1">
        <f t="shared" si="48"/>
        <v>0.53333333333333333</v>
      </c>
      <c r="N1488">
        <f t="shared" si="49"/>
        <v>15</v>
      </c>
    </row>
    <row r="1489" spans="10:14" x14ac:dyDescent="0.3">
      <c r="J1489" s="1">
        <v>1465</v>
      </c>
      <c r="K1489" s="1">
        <v>4</v>
      </c>
      <c r="L1489" s="1">
        <v>5</v>
      </c>
      <c r="M1489" s="1">
        <f t="shared" si="48"/>
        <v>0.44444444444444442</v>
      </c>
      <c r="N1489">
        <f t="shared" si="49"/>
        <v>9</v>
      </c>
    </row>
    <row r="1490" spans="10:14" x14ac:dyDescent="0.3">
      <c r="J1490" s="1">
        <v>1466</v>
      </c>
      <c r="K1490" s="1">
        <v>5</v>
      </c>
      <c r="L1490" s="1">
        <v>6</v>
      </c>
      <c r="M1490" s="1">
        <f t="shared" si="48"/>
        <v>0.45454545454545453</v>
      </c>
      <c r="N1490">
        <f t="shared" si="49"/>
        <v>11</v>
      </c>
    </row>
    <row r="1491" spans="10:14" x14ac:dyDescent="0.3">
      <c r="J1491" s="1">
        <v>1467</v>
      </c>
      <c r="K1491" s="1">
        <v>4</v>
      </c>
      <c r="L1491" s="1">
        <v>3</v>
      </c>
      <c r="M1491" s="1">
        <f t="shared" si="48"/>
        <v>0.5714285714285714</v>
      </c>
      <c r="N1491">
        <f t="shared" si="49"/>
        <v>7</v>
      </c>
    </row>
    <row r="1492" spans="10:14" x14ac:dyDescent="0.3">
      <c r="J1492" s="1">
        <v>1468</v>
      </c>
      <c r="K1492" s="1">
        <v>7</v>
      </c>
      <c r="L1492" s="1">
        <v>5</v>
      </c>
      <c r="M1492" s="1">
        <f t="shared" si="48"/>
        <v>0.58333333333333337</v>
      </c>
      <c r="N1492">
        <f t="shared" si="49"/>
        <v>12</v>
      </c>
    </row>
    <row r="1493" spans="10:14" x14ac:dyDescent="0.3">
      <c r="J1493" s="1">
        <v>1469</v>
      </c>
      <c r="K1493" s="1">
        <v>2</v>
      </c>
      <c r="L1493" s="1">
        <v>5</v>
      </c>
      <c r="M1493" s="1">
        <f t="shared" si="48"/>
        <v>0.2857142857142857</v>
      </c>
      <c r="N1493">
        <f t="shared" si="49"/>
        <v>7</v>
      </c>
    </row>
    <row r="1494" spans="10:14" x14ac:dyDescent="0.3">
      <c r="J1494" s="1">
        <v>1470</v>
      </c>
      <c r="K1494" s="1">
        <v>1</v>
      </c>
      <c r="L1494" s="1">
        <v>4</v>
      </c>
      <c r="M1494" s="1">
        <f t="shared" si="48"/>
        <v>0.2</v>
      </c>
      <c r="N1494">
        <f t="shared" si="49"/>
        <v>5</v>
      </c>
    </row>
    <row r="1495" spans="10:14" x14ac:dyDescent="0.3">
      <c r="J1495" s="1">
        <v>1471</v>
      </c>
      <c r="K1495" s="1">
        <v>7</v>
      </c>
      <c r="L1495" s="1">
        <v>5</v>
      </c>
      <c r="M1495" s="1">
        <f t="shared" si="48"/>
        <v>0.58333333333333337</v>
      </c>
      <c r="N1495">
        <f t="shared" si="49"/>
        <v>12</v>
      </c>
    </row>
    <row r="1496" spans="10:14" x14ac:dyDescent="0.3">
      <c r="J1496" s="1">
        <v>1472</v>
      </c>
      <c r="K1496" s="1">
        <v>3</v>
      </c>
      <c r="L1496" s="1">
        <v>3</v>
      </c>
      <c r="M1496" s="1">
        <f t="shared" si="48"/>
        <v>0.5</v>
      </c>
      <c r="N1496">
        <f t="shared" si="49"/>
        <v>6</v>
      </c>
    </row>
    <row r="1497" spans="10:14" x14ac:dyDescent="0.3">
      <c r="J1497" s="1">
        <v>1473</v>
      </c>
      <c r="K1497" s="1">
        <v>6</v>
      </c>
      <c r="L1497" s="1">
        <v>6</v>
      </c>
      <c r="M1497" s="1">
        <f t="shared" si="48"/>
        <v>0.5</v>
      </c>
      <c r="N1497">
        <f t="shared" si="49"/>
        <v>12</v>
      </c>
    </row>
    <row r="1498" spans="10:14" x14ac:dyDescent="0.3">
      <c r="J1498" s="1">
        <v>1474</v>
      </c>
      <c r="K1498" s="1">
        <v>8</v>
      </c>
      <c r="L1498" s="1">
        <v>7</v>
      </c>
      <c r="M1498" s="1">
        <f t="shared" ref="M1498:M1561" si="50">IFERROR(K1498/(L1498+K1498),"")</f>
        <v>0.53333333333333333</v>
      </c>
      <c r="N1498">
        <f t="shared" ref="N1498:N1561" si="51">IFERROR(SUM(K1498:L1498),"")</f>
        <v>15</v>
      </c>
    </row>
    <row r="1499" spans="10:14" x14ac:dyDescent="0.3">
      <c r="J1499" s="1">
        <v>1475</v>
      </c>
      <c r="K1499" s="1">
        <v>6</v>
      </c>
      <c r="L1499" s="1">
        <v>6</v>
      </c>
      <c r="M1499" s="1">
        <f t="shared" si="50"/>
        <v>0.5</v>
      </c>
      <c r="N1499">
        <f t="shared" si="51"/>
        <v>12</v>
      </c>
    </row>
    <row r="1500" spans="10:14" x14ac:dyDescent="0.3">
      <c r="J1500" s="1">
        <v>1476</v>
      </c>
      <c r="K1500" s="1">
        <v>8</v>
      </c>
      <c r="L1500" s="1">
        <v>8</v>
      </c>
      <c r="M1500" s="1">
        <f t="shared" si="50"/>
        <v>0.5</v>
      </c>
      <c r="N1500">
        <f t="shared" si="51"/>
        <v>16</v>
      </c>
    </row>
    <row r="1501" spans="10:14" x14ac:dyDescent="0.3">
      <c r="J1501" s="1">
        <v>1477</v>
      </c>
      <c r="K1501" s="1">
        <v>14</v>
      </c>
      <c r="L1501" s="1">
        <v>8</v>
      </c>
      <c r="M1501" s="1">
        <f t="shared" si="50"/>
        <v>0.63636363636363635</v>
      </c>
      <c r="N1501">
        <f t="shared" si="51"/>
        <v>22</v>
      </c>
    </row>
    <row r="1502" spans="10:14" x14ac:dyDescent="0.3">
      <c r="J1502" s="1">
        <v>1478</v>
      </c>
      <c r="K1502" s="1">
        <v>3</v>
      </c>
      <c r="L1502" s="1">
        <v>4</v>
      </c>
      <c r="M1502" s="1">
        <f t="shared" si="50"/>
        <v>0.42857142857142855</v>
      </c>
      <c r="N1502">
        <f t="shared" si="51"/>
        <v>7</v>
      </c>
    </row>
    <row r="1503" spans="10:14" x14ac:dyDescent="0.3">
      <c r="J1503" s="1">
        <v>1479</v>
      </c>
      <c r="K1503" s="1">
        <v>0</v>
      </c>
      <c r="L1503" s="1">
        <v>4</v>
      </c>
      <c r="M1503" s="1">
        <f t="shared" si="50"/>
        <v>0</v>
      </c>
      <c r="N1503">
        <f t="shared" si="51"/>
        <v>4</v>
      </c>
    </row>
    <row r="1504" spans="10:14" x14ac:dyDescent="0.3">
      <c r="J1504" s="1">
        <v>1480</v>
      </c>
      <c r="K1504" s="1">
        <v>1</v>
      </c>
      <c r="L1504" s="1">
        <v>2</v>
      </c>
      <c r="M1504" s="1">
        <f t="shared" si="50"/>
        <v>0.33333333333333331</v>
      </c>
      <c r="N1504">
        <f t="shared" si="51"/>
        <v>3</v>
      </c>
    </row>
    <row r="1505" spans="10:14" x14ac:dyDescent="0.3">
      <c r="J1505" s="1">
        <v>1481</v>
      </c>
      <c r="K1505" s="1">
        <v>2</v>
      </c>
      <c r="L1505" s="1">
        <v>2</v>
      </c>
      <c r="M1505" s="1">
        <f t="shared" si="50"/>
        <v>0.5</v>
      </c>
      <c r="N1505">
        <f t="shared" si="51"/>
        <v>4</v>
      </c>
    </row>
    <row r="1506" spans="10:14" x14ac:dyDescent="0.3">
      <c r="J1506" s="1">
        <v>1482</v>
      </c>
      <c r="K1506" s="1">
        <v>2</v>
      </c>
      <c r="L1506" s="1">
        <v>5</v>
      </c>
      <c r="M1506" s="1">
        <f t="shared" si="50"/>
        <v>0.2857142857142857</v>
      </c>
      <c r="N1506">
        <f t="shared" si="51"/>
        <v>7</v>
      </c>
    </row>
    <row r="1507" spans="10:14" x14ac:dyDescent="0.3">
      <c r="J1507" s="1">
        <v>1483</v>
      </c>
      <c r="K1507" s="1">
        <v>12</v>
      </c>
      <c r="L1507" s="1">
        <v>6</v>
      </c>
      <c r="M1507" s="1">
        <f t="shared" si="50"/>
        <v>0.66666666666666663</v>
      </c>
      <c r="N1507">
        <f t="shared" si="51"/>
        <v>18</v>
      </c>
    </row>
    <row r="1508" spans="10:14" x14ac:dyDescent="0.3">
      <c r="J1508" s="1">
        <v>1484</v>
      </c>
      <c r="K1508" s="1">
        <v>6</v>
      </c>
      <c r="L1508" s="1">
        <v>6</v>
      </c>
      <c r="M1508" s="1">
        <f t="shared" si="50"/>
        <v>0.5</v>
      </c>
      <c r="N1508">
        <f t="shared" si="51"/>
        <v>12</v>
      </c>
    </row>
    <row r="1509" spans="10:14" x14ac:dyDescent="0.3">
      <c r="J1509" s="1">
        <v>1485</v>
      </c>
      <c r="K1509" s="1">
        <v>0</v>
      </c>
      <c r="L1509" s="1">
        <v>6</v>
      </c>
      <c r="M1509" s="1">
        <f t="shared" si="50"/>
        <v>0</v>
      </c>
      <c r="N1509">
        <f t="shared" si="51"/>
        <v>6</v>
      </c>
    </row>
    <row r="1510" spans="10:14" x14ac:dyDescent="0.3">
      <c r="J1510" s="1">
        <v>1486</v>
      </c>
      <c r="K1510" s="1">
        <v>8</v>
      </c>
      <c r="L1510" s="1">
        <v>9</v>
      </c>
      <c r="M1510" s="1">
        <f t="shared" si="50"/>
        <v>0.47058823529411764</v>
      </c>
      <c r="N1510">
        <f t="shared" si="51"/>
        <v>17</v>
      </c>
    </row>
    <row r="1511" spans="10:14" x14ac:dyDescent="0.3">
      <c r="J1511" s="1">
        <v>1487</v>
      </c>
      <c r="K1511" s="1">
        <v>4</v>
      </c>
      <c r="L1511" s="1">
        <v>6</v>
      </c>
      <c r="M1511" s="1">
        <f t="shared" si="50"/>
        <v>0.4</v>
      </c>
      <c r="N1511">
        <f t="shared" si="51"/>
        <v>10</v>
      </c>
    </row>
    <row r="1512" spans="10:14" x14ac:dyDescent="0.3">
      <c r="J1512" s="1">
        <v>1488</v>
      </c>
      <c r="K1512" s="1">
        <v>24</v>
      </c>
      <c r="L1512" s="1">
        <v>9</v>
      </c>
      <c r="M1512" s="1">
        <f t="shared" si="50"/>
        <v>0.72727272727272729</v>
      </c>
      <c r="N1512">
        <f t="shared" si="51"/>
        <v>33</v>
      </c>
    </row>
    <row r="1513" spans="10:14" x14ac:dyDescent="0.3">
      <c r="J1513" s="1">
        <v>1489</v>
      </c>
      <c r="K1513" s="1">
        <v>1</v>
      </c>
      <c r="L1513" s="1">
        <v>5</v>
      </c>
      <c r="M1513" s="1">
        <f t="shared" si="50"/>
        <v>0.16666666666666666</v>
      </c>
      <c r="N1513">
        <f t="shared" si="51"/>
        <v>6</v>
      </c>
    </row>
    <row r="1514" spans="10:14" x14ac:dyDescent="0.3">
      <c r="J1514" s="1">
        <v>1490</v>
      </c>
      <c r="K1514" s="1">
        <v>1</v>
      </c>
      <c r="L1514" s="1">
        <v>2</v>
      </c>
      <c r="M1514" s="1">
        <f t="shared" si="50"/>
        <v>0.33333333333333331</v>
      </c>
      <c r="N1514">
        <f t="shared" si="51"/>
        <v>3</v>
      </c>
    </row>
    <row r="1515" spans="10:14" x14ac:dyDescent="0.3">
      <c r="J1515" s="1">
        <v>1491</v>
      </c>
      <c r="K1515" s="1">
        <v>6</v>
      </c>
      <c r="L1515" s="1">
        <v>7</v>
      </c>
      <c r="M1515" s="1">
        <f t="shared" si="50"/>
        <v>0.46153846153846156</v>
      </c>
      <c r="N1515">
        <f t="shared" si="51"/>
        <v>13</v>
      </c>
    </row>
    <row r="1516" spans="10:14" x14ac:dyDescent="0.3">
      <c r="J1516" s="1">
        <v>1492</v>
      </c>
      <c r="K1516" s="1">
        <v>9</v>
      </c>
      <c r="L1516" s="1">
        <v>6</v>
      </c>
      <c r="M1516" s="1">
        <f t="shared" si="50"/>
        <v>0.6</v>
      </c>
      <c r="N1516">
        <f t="shared" si="51"/>
        <v>15</v>
      </c>
    </row>
    <row r="1517" spans="10:14" x14ac:dyDescent="0.3">
      <c r="J1517" s="1">
        <v>1493</v>
      </c>
      <c r="K1517" s="1">
        <v>4</v>
      </c>
      <c r="L1517" s="1">
        <v>5</v>
      </c>
      <c r="M1517" s="1">
        <f t="shared" si="50"/>
        <v>0.44444444444444442</v>
      </c>
      <c r="N1517">
        <f t="shared" si="51"/>
        <v>9</v>
      </c>
    </row>
    <row r="1518" spans="10:14" x14ac:dyDescent="0.3">
      <c r="J1518" s="1">
        <v>1494</v>
      </c>
      <c r="K1518" s="1">
        <v>2</v>
      </c>
      <c r="L1518" s="1">
        <v>5</v>
      </c>
      <c r="M1518" s="1">
        <f t="shared" si="50"/>
        <v>0.2857142857142857</v>
      </c>
      <c r="N1518">
        <f t="shared" si="51"/>
        <v>7</v>
      </c>
    </row>
    <row r="1519" spans="10:14" x14ac:dyDescent="0.3">
      <c r="J1519" s="1">
        <v>1495</v>
      </c>
      <c r="K1519" s="1">
        <v>9</v>
      </c>
      <c r="L1519" s="1">
        <v>5</v>
      </c>
      <c r="M1519" s="1">
        <f t="shared" si="50"/>
        <v>0.6428571428571429</v>
      </c>
      <c r="N1519">
        <f t="shared" si="51"/>
        <v>14</v>
      </c>
    </row>
    <row r="1520" spans="10:14" x14ac:dyDescent="0.3">
      <c r="J1520" s="1">
        <v>1496</v>
      </c>
      <c r="K1520" s="1">
        <v>4</v>
      </c>
      <c r="L1520" s="1">
        <v>10</v>
      </c>
      <c r="M1520" s="1">
        <f t="shared" si="50"/>
        <v>0.2857142857142857</v>
      </c>
      <c r="N1520">
        <f t="shared" si="51"/>
        <v>14</v>
      </c>
    </row>
    <row r="1521" spans="10:14" x14ac:dyDescent="0.3">
      <c r="J1521" s="1">
        <v>1497</v>
      </c>
      <c r="K1521" s="1">
        <v>9</v>
      </c>
      <c r="L1521" s="1">
        <v>6</v>
      </c>
      <c r="M1521" s="1">
        <f t="shared" si="50"/>
        <v>0.6</v>
      </c>
      <c r="N1521">
        <f t="shared" si="51"/>
        <v>15</v>
      </c>
    </row>
    <row r="1522" spans="10:14" x14ac:dyDescent="0.3">
      <c r="J1522" s="1">
        <v>1498</v>
      </c>
      <c r="K1522" s="1">
        <v>8</v>
      </c>
      <c r="L1522" s="1">
        <v>6</v>
      </c>
      <c r="M1522" s="1">
        <f t="shared" si="50"/>
        <v>0.5714285714285714</v>
      </c>
      <c r="N1522">
        <f t="shared" si="51"/>
        <v>14</v>
      </c>
    </row>
    <row r="1523" spans="10:14" x14ac:dyDescent="0.3">
      <c r="J1523" s="1">
        <v>1499</v>
      </c>
      <c r="K1523" s="1">
        <v>4</v>
      </c>
      <c r="L1523" s="1">
        <v>6</v>
      </c>
      <c r="M1523" s="1">
        <f t="shared" si="50"/>
        <v>0.4</v>
      </c>
      <c r="N1523">
        <f t="shared" si="51"/>
        <v>10</v>
      </c>
    </row>
    <row r="1524" spans="10:14" x14ac:dyDescent="0.3">
      <c r="J1524" s="1">
        <v>1500</v>
      </c>
      <c r="K1524" s="1">
        <v>8</v>
      </c>
      <c r="L1524" s="1">
        <v>6</v>
      </c>
      <c r="M1524" s="1">
        <f t="shared" si="50"/>
        <v>0.5714285714285714</v>
      </c>
      <c r="N1524">
        <f t="shared" si="51"/>
        <v>14</v>
      </c>
    </row>
    <row r="1525" spans="10:14" x14ac:dyDescent="0.3">
      <c r="J1525" s="1">
        <v>1501</v>
      </c>
      <c r="K1525" s="1">
        <v>2</v>
      </c>
      <c r="L1525" s="1">
        <v>4</v>
      </c>
      <c r="M1525" s="1">
        <f t="shared" si="50"/>
        <v>0.33333333333333331</v>
      </c>
      <c r="N1525">
        <f t="shared" si="51"/>
        <v>6</v>
      </c>
    </row>
    <row r="1526" spans="10:14" x14ac:dyDescent="0.3">
      <c r="J1526" s="1">
        <v>1502</v>
      </c>
      <c r="K1526" s="1">
        <v>2</v>
      </c>
      <c r="L1526" s="1">
        <v>3</v>
      </c>
      <c r="M1526" s="1">
        <f t="shared" si="50"/>
        <v>0.4</v>
      </c>
      <c r="N1526">
        <f t="shared" si="51"/>
        <v>5</v>
      </c>
    </row>
    <row r="1527" spans="10:14" x14ac:dyDescent="0.3">
      <c r="J1527" s="1">
        <v>1503</v>
      </c>
      <c r="K1527" s="1">
        <v>13</v>
      </c>
      <c r="L1527" s="1">
        <v>9</v>
      </c>
      <c r="M1527" s="1">
        <f t="shared" si="50"/>
        <v>0.59090909090909094</v>
      </c>
      <c r="N1527">
        <f t="shared" si="51"/>
        <v>22</v>
      </c>
    </row>
    <row r="1528" spans="10:14" x14ac:dyDescent="0.3">
      <c r="J1528" s="1">
        <v>1504</v>
      </c>
      <c r="K1528" s="1">
        <v>6</v>
      </c>
      <c r="L1528" s="1">
        <v>8</v>
      </c>
      <c r="M1528" s="1">
        <f t="shared" si="50"/>
        <v>0.42857142857142855</v>
      </c>
      <c r="N1528">
        <f t="shared" si="51"/>
        <v>14</v>
      </c>
    </row>
    <row r="1529" spans="10:14" x14ac:dyDescent="0.3">
      <c r="J1529" s="1">
        <v>1505</v>
      </c>
      <c r="K1529" s="1">
        <v>6</v>
      </c>
      <c r="L1529" s="1">
        <v>5</v>
      </c>
      <c r="M1529" s="1">
        <f t="shared" si="50"/>
        <v>0.54545454545454541</v>
      </c>
      <c r="N1529">
        <f t="shared" si="51"/>
        <v>11</v>
      </c>
    </row>
    <row r="1530" spans="10:14" x14ac:dyDescent="0.3">
      <c r="J1530" s="1">
        <v>1506</v>
      </c>
      <c r="K1530" s="1">
        <v>3</v>
      </c>
      <c r="L1530" s="1">
        <v>8</v>
      </c>
      <c r="M1530" s="1">
        <f t="shared" si="50"/>
        <v>0.27272727272727271</v>
      </c>
      <c r="N1530">
        <f t="shared" si="51"/>
        <v>11</v>
      </c>
    </row>
    <row r="1531" spans="10:14" x14ac:dyDescent="0.3">
      <c r="J1531" s="1">
        <v>1507</v>
      </c>
      <c r="K1531" s="1">
        <v>3</v>
      </c>
      <c r="L1531" s="1">
        <v>5</v>
      </c>
      <c r="M1531" s="1">
        <f t="shared" si="50"/>
        <v>0.375</v>
      </c>
      <c r="N1531">
        <f t="shared" si="51"/>
        <v>8</v>
      </c>
    </row>
    <row r="1532" spans="10:14" x14ac:dyDescent="0.3">
      <c r="J1532" s="1">
        <v>1508</v>
      </c>
      <c r="K1532" s="1">
        <v>5</v>
      </c>
      <c r="L1532" s="1">
        <v>3</v>
      </c>
      <c r="M1532" s="1">
        <f t="shared" si="50"/>
        <v>0.625</v>
      </c>
      <c r="N1532">
        <f t="shared" si="51"/>
        <v>8</v>
      </c>
    </row>
    <row r="1533" spans="10:14" x14ac:dyDescent="0.3">
      <c r="J1533" s="1">
        <v>1509</v>
      </c>
      <c r="K1533" s="1">
        <v>8</v>
      </c>
      <c r="L1533" s="1">
        <v>6</v>
      </c>
      <c r="M1533" s="1">
        <f t="shared" si="50"/>
        <v>0.5714285714285714</v>
      </c>
      <c r="N1533">
        <f t="shared" si="51"/>
        <v>14</v>
      </c>
    </row>
    <row r="1534" spans="10:14" x14ac:dyDescent="0.3">
      <c r="J1534" s="1">
        <v>1510</v>
      </c>
      <c r="K1534" s="1">
        <v>3</v>
      </c>
      <c r="L1534" s="1">
        <v>6</v>
      </c>
      <c r="M1534" s="1">
        <f t="shared" si="50"/>
        <v>0.33333333333333331</v>
      </c>
      <c r="N1534">
        <f t="shared" si="51"/>
        <v>9</v>
      </c>
    </row>
    <row r="1535" spans="10:14" x14ac:dyDescent="0.3">
      <c r="J1535" s="1">
        <v>1511</v>
      </c>
      <c r="K1535" s="1">
        <v>0</v>
      </c>
      <c r="L1535" s="1">
        <v>4</v>
      </c>
      <c r="M1535" s="1">
        <f t="shared" si="50"/>
        <v>0</v>
      </c>
      <c r="N1535">
        <f t="shared" si="51"/>
        <v>4</v>
      </c>
    </row>
    <row r="1536" spans="10:14" x14ac:dyDescent="0.3">
      <c r="J1536" s="1">
        <v>1512</v>
      </c>
      <c r="K1536" s="1">
        <v>9</v>
      </c>
      <c r="L1536" s="1">
        <v>7</v>
      </c>
      <c r="M1536" s="1">
        <f t="shared" si="50"/>
        <v>0.5625</v>
      </c>
      <c r="N1536">
        <f t="shared" si="51"/>
        <v>16</v>
      </c>
    </row>
    <row r="1537" spans="10:14" x14ac:dyDescent="0.3">
      <c r="J1537" s="1">
        <v>1513</v>
      </c>
      <c r="K1537" s="1">
        <v>5</v>
      </c>
      <c r="L1537" s="1">
        <v>3</v>
      </c>
      <c r="M1537" s="1">
        <f t="shared" si="50"/>
        <v>0.625</v>
      </c>
      <c r="N1537">
        <f t="shared" si="51"/>
        <v>8</v>
      </c>
    </row>
    <row r="1538" spans="10:14" x14ac:dyDescent="0.3">
      <c r="J1538" s="1">
        <v>1514</v>
      </c>
      <c r="K1538" s="1">
        <v>1</v>
      </c>
      <c r="L1538" s="1">
        <v>7</v>
      </c>
      <c r="M1538" s="1">
        <f t="shared" si="50"/>
        <v>0.125</v>
      </c>
      <c r="N1538">
        <f t="shared" si="51"/>
        <v>8</v>
      </c>
    </row>
    <row r="1539" spans="10:14" x14ac:dyDescent="0.3">
      <c r="J1539" s="1">
        <v>1515</v>
      </c>
      <c r="K1539" s="1">
        <v>5</v>
      </c>
      <c r="L1539" s="1">
        <v>7</v>
      </c>
      <c r="M1539" s="1">
        <f t="shared" si="50"/>
        <v>0.41666666666666669</v>
      </c>
      <c r="N1539">
        <f t="shared" si="51"/>
        <v>12</v>
      </c>
    </row>
    <row r="1540" spans="10:14" x14ac:dyDescent="0.3">
      <c r="J1540" s="1">
        <v>1516</v>
      </c>
      <c r="K1540" s="1">
        <v>2</v>
      </c>
      <c r="L1540" s="1">
        <v>4</v>
      </c>
      <c r="M1540" s="1">
        <f t="shared" si="50"/>
        <v>0.33333333333333331</v>
      </c>
      <c r="N1540">
        <f t="shared" si="51"/>
        <v>6</v>
      </c>
    </row>
    <row r="1541" spans="10:14" x14ac:dyDescent="0.3">
      <c r="J1541" s="1">
        <v>1517</v>
      </c>
      <c r="K1541" s="1">
        <v>2</v>
      </c>
      <c r="L1541" s="1">
        <v>8</v>
      </c>
      <c r="M1541" s="1">
        <f t="shared" si="50"/>
        <v>0.2</v>
      </c>
      <c r="N1541">
        <f t="shared" si="51"/>
        <v>10</v>
      </c>
    </row>
    <row r="1542" spans="10:14" x14ac:dyDescent="0.3">
      <c r="J1542" s="1">
        <v>1518</v>
      </c>
      <c r="K1542" s="1">
        <v>9</v>
      </c>
      <c r="L1542" s="1">
        <v>5</v>
      </c>
      <c r="M1542" s="1">
        <f t="shared" si="50"/>
        <v>0.6428571428571429</v>
      </c>
      <c r="N1542">
        <f t="shared" si="51"/>
        <v>14</v>
      </c>
    </row>
    <row r="1543" spans="10:14" x14ac:dyDescent="0.3">
      <c r="J1543" s="1">
        <v>1519</v>
      </c>
      <c r="K1543" s="1">
        <v>5</v>
      </c>
      <c r="L1543" s="1">
        <v>4</v>
      </c>
      <c r="M1543" s="1">
        <f t="shared" si="50"/>
        <v>0.55555555555555558</v>
      </c>
      <c r="N1543">
        <f t="shared" si="51"/>
        <v>9</v>
      </c>
    </row>
    <row r="1544" spans="10:14" x14ac:dyDescent="0.3">
      <c r="J1544" s="1">
        <v>1520</v>
      </c>
      <c r="K1544" s="1">
        <v>3</v>
      </c>
      <c r="L1544" s="1">
        <v>5</v>
      </c>
      <c r="M1544" s="1">
        <f t="shared" si="50"/>
        <v>0.375</v>
      </c>
      <c r="N1544">
        <f t="shared" si="51"/>
        <v>8</v>
      </c>
    </row>
    <row r="1545" spans="10:14" x14ac:dyDescent="0.3">
      <c r="J1545" s="1">
        <v>1521</v>
      </c>
      <c r="K1545" s="1">
        <v>2</v>
      </c>
      <c r="L1545" s="1">
        <v>9</v>
      </c>
      <c r="M1545" s="1">
        <f t="shared" si="50"/>
        <v>0.18181818181818182</v>
      </c>
      <c r="N1545">
        <f t="shared" si="51"/>
        <v>11</v>
      </c>
    </row>
    <row r="1546" spans="10:14" x14ac:dyDescent="0.3">
      <c r="J1546" s="1">
        <v>1522</v>
      </c>
      <c r="K1546" s="1">
        <v>6</v>
      </c>
      <c r="L1546" s="1">
        <v>8</v>
      </c>
      <c r="M1546" s="1">
        <f t="shared" si="50"/>
        <v>0.42857142857142855</v>
      </c>
      <c r="N1546">
        <f t="shared" si="51"/>
        <v>14</v>
      </c>
    </row>
    <row r="1547" spans="10:14" x14ac:dyDescent="0.3">
      <c r="J1547" s="1">
        <v>1523</v>
      </c>
      <c r="K1547" s="1">
        <v>6</v>
      </c>
      <c r="L1547" s="1">
        <v>8</v>
      </c>
      <c r="M1547" s="1">
        <f t="shared" si="50"/>
        <v>0.42857142857142855</v>
      </c>
      <c r="N1547">
        <f t="shared" si="51"/>
        <v>14</v>
      </c>
    </row>
    <row r="1548" spans="10:14" x14ac:dyDescent="0.3">
      <c r="J1548" s="1">
        <v>1524</v>
      </c>
      <c r="K1548" s="1">
        <v>5</v>
      </c>
      <c r="L1548" s="1">
        <v>6</v>
      </c>
      <c r="M1548" s="1">
        <f t="shared" si="50"/>
        <v>0.45454545454545453</v>
      </c>
      <c r="N1548">
        <f t="shared" si="51"/>
        <v>11</v>
      </c>
    </row>
    <row r="1549" spans="10:14" x14ac:dyDescent="0.3">
      <c r="J1549" s="1">
        <v>1525</v>
      </c>
      <c r="K1549" s="1">
        <v>6</v>
      </c>
      <c r="L1549" s="1">
        <v>6</v>
      </c>
      <c r="M1549" s="1">
        <f t="shared" si="50"/>
        <v>0.5</v>
      </c>
      <c r="N1549">
        <f t="shared" si="51"/>
        <v>12</v>
      </c>
    </row>
    <row r="1550" spans="10:14" x14ac:dyDescent="0.3">
      <c r="J1550" s="1">
        <v>1526</v>
      </c>
      <c r="K1550" s="1">
        <v>2</v>
      </c>
      <c r="L1550" s="1">
        <v>3</v>
      </c>
      <c r="M1550" s="1">
        <f t="shared" si="50"/>
        <v>0.4</v>
      </c>
      <c r="N1550">
        <f t="shared" si="51"/>
        <v>5</v>
      </c>
    </row>
    <row r="1551" spans="10:14" x14ac:dyDescent="0.3">
      <c r="J1551" s="1">
        <v>1527</v>
      </c>
      <c r="K1551" s="1">
        <v>2</v>
      </c>
      <c r="L1551" s="1">
        <v>4</v>
      </c>
      <c r="M1551" s="1">
        <f t="shared" si="50"/>
        <v>0.33333333333333331</v>
      </c>
      <c r="N1551">
        <f t="shared" si="51"/>
        <v>6</v>
      </c>
    </row>
    <row r="1552" spans="10:14" x14ac:dyDescent="0.3">
      <c r="J1552" s="1">
        <v>1528</v>
      </c>
      <c r="K1552" s="1">
        <v>3</v>
      </c>
      <c r="L1552" s="1">
        <v>5</v>
      </c>
      <c r="M1552" s="1">
        <f t="shared" si="50"/>
        <v>0.375</v>
      </c>
      <c r="N1552">
        <f t="shared" si="51"/>
        <v>8</v>
      </c>
    </row>
    <row r="1553" spans="10:14" x14ac:dyDescent="0.3">
      <c r="J1553" s="1">
        <v>1529</v>
      </c>
      <c r="K1553" s="1">
        <v>6</v>
      </c>
      <c r="L1553" s="1">
        <v>6</v>
      </c>
      <c r="M1553" s="1">
        <f t="shared" si="50"/>
        <v>0.5</v>
      </c>
      <c r="N1553">
        <f t="shared" si="51"/>
        <v>12</v>
      </c>
    </row>
    <row r="1554" spans="10:14" x14ac:dyDescent="0.3">
      <c r="J1554" s="1">
        <v>1530</v>
      </c>
      <c r="K1554" s="1">
        <v>1</v>
      </c>
      <c r="L1554" s="1">
        <v>3</v>
      </c>
      <c r="M1554" s="1">
        <f t="shared" si="50"/>
        <v>0.25</v>
      </c>
      <c r="N1554">
        <f t="shared" si="51"/>
        <v>4</v>
      </c>
    </row>
    <row r="1555" spans="10:14" x14ac:dyDescent="0.3">
      <c r="J1555" s="1">
        <v>1531</v>
      </c>
      <c r="K1555" s="1">
        <v>4</v>
      </c>
      <c r="L1555" s="1">
        <v>6</v>
      </c>
      <c r="M1555" s="1">
        <f t="shared" si="50"/>
        <v>0.4</v>
      </c>
      <c r="N1555">
        <f t="shared" si="51"/>
        <v>10</v>
      </c>
    </row>
    <row r="1556" spans="10:14" x14ac:dyDescent="0.3">
      <c r="J1556" s="1">
        <v>1532</v>
      </c>
      <c r="K1556" s="1">
        <v>2</v>
      </c>
      <c r="L1556" s="1">
        <v>2</v>
      </c>
      <c r="M1556" s="1">
        <f t="shared" si="50"/>
        <v>0.5</v>
      </c>
      <c r="N1556">
        <f t="shared" si="51"/>
        <v>4</v>
      </c>
    </row>
    <row r="1557" spans="10:14" x14ac:dyDescent="0.3">
      <c r="J1557" s="1">
        <v>1533</v>
      </c>
      <c r="K1557" s="1">
        <v>11</v>
      </c>
      <c r="L1557" s="1">
        <v>6</v>
      </c>
      <c r="M1557" s="1">
        <f t="shared" si="50"/>
        <v>0.6470588235294118</v>
      </c>
      <c r="N1557">
        <f t="shared" si="51"/>
        <v>17</v>
      </c>
    </row>
    <row r="1558" spans="10:14" x14ac:dyDescent="0.3">
      <c r="J1558" s="1">
        <v>1534</v>
      </c>
      <c r="K1558" s="1">
        <v>2</v>
      </c>
      <c r="L1558" s="1">
        <v>7</v>
      </c>
      <c r="M1558" s="1">
        <f t="shared" si="50"/>
        <v>0.22222222222222221</v>
      </c>
      <c r="N1558">
        <f t="shared" si="51"/>
        <v>9</v>
      </c>
    </row>
    <row r="1559" spans="10:14" x14ac:dyDescent="0.3">
      <c r="J1559" s="1">
        <v>1535</v>
      </c>
      <c r="K1559" s="1">
        <v>2</v>
      </c>
      <c r="L1559" s="1">
        <v>4</v>
      </c>
      <c r="M1559" s="1">
        <f t="shared" si="50"/>
        <v>0.33333333333333331</v>
      </c>
      <c r="N1559">
        <f t="shared" si="51"/>
        <v>6</v>
      </c>
    </row>
    <row r="1560" spans="10:14" x14ac:dyDescent="0.3">
      <c r="J1560" s="1">
        <v>1536</v>
      </c>
      <c r="K1560" s="1">
        <v>11</v>
      </c>
      <c r="L1560" s="1">
        <v>6</v>
      </c>
      <c r="M1560" s="1">
        <f t="shared" si="50"/>
        <v>0.6470588235294118</v>
      </c>
      <c r="N1560">
        <f t="shared" si="51"/>
        <v>17</v>
      </c>
    </row>
    <row r="1561" spans="10:14" x14ac:dyDescent="0.3">
      <c r="J1561" s="1">
        <v>1537</v>
      </c>
      <c r="K1561" s="1">
        <v>14</v>
      </c>
      <c r="L1561" s="1">
        <v>5</v>
      </c>
      <c r="M1561" s="1">
        <f t="shared" si="50"/>
        <v>0.73684210526315785</v>
      </c>
      <c r="N1561">
        <f t="shared" si="51"/>
        <v>19</v>
      </c>
    </row>
    <row r="1562" spans="10:14" x14ac:dyDescent="0.3">
      <c r="J1562" s="1">
        <v>1538</v>
      </c>
      <c r="K1562" s="1">
        <v>5</v>
      </c>
      <c r="L1562" s="1">
        <v>5</v>
      </c>
      <c r="M1562" s="1">
        <f t="shared" ref="M1562:M1625" si="52">IFERROR(K1562/(L1562+K1562),"")</f>
        <v>0.5</v>
      </c>
      <c r="N1562">
        <f t="shared" ref="N1562:N1625" si="53">IFERROR(SUM(K1562:L1562),"")</f>
        <v>10</v>
      </c>
    </row>
    <row r="1563" spans="10:14" x14ac:dyDescent="0.3">
      <c r="J1563" s="1">
        <v>1539</v>
      </c>
      <c r="K1563" s="1">
        <v>3</v>
      </c>
      <c r="L1563" s="1">
        <v>5</v>
      </c>
      <c r="M1563" s="1">
        <f t="shared" si="52"/>
        <v>0.375</v>
      </c>
      <c r="N1563">
        <f t="shared" si="53"/>
        <v>8</v>
      </c>
    </row>
    <row r="1564" spans="10:14" x14ac:dyDescent="0.3">
      <c r="J1564" s="1">
        <v>1540</v>
      </c>
      <c r="K1564" s="1">
        <v>4</v>
      </c>
      <c r="L1564" s="1">
        <v>8</v>
      </c>
      <c r="M1564" s="1">
        <f t="shared" si="52"/>
        <v>0.33333333333333331</v>
      </c>
      <c r="N1564">
        <f t="shared" si="53"/>
        <v>12</v>
      </c>
    </row>
    <row r="1565" spans="10:14" x14ac:dyDescent="0.3">
      <c r="J1565" s="1">
        <v>1541</v>
      </c>
      <c r="K1565" s="1">
        <v>6</v>
      </c>
      <c r="L1565" s="1">
        <v>8</v>
      </c>
      <c r="M1565" s="1">
        <f t="shared" si="52"/>
        <v>0.42857142857142855</v>
      </c>
      <c r="N1565">
        <f t="shared" si="53"/>
        <v>14</v>
      </c>
    </row>
    <row r="1566" spans="10:14" x14ac:dyDescent="0.3">
      <c r="J1566" s="1">
        <v>1542</v>
      </c>
      <c r="K1566" s="1">
        <v>8</v>
      </c>
      <c r="L1566" s="1">
        <v>3</v>
      </c>
      <c r="M1566" s="1">
        <f t="shared" si="52"/>
        <v>0.72727272727272729</v>
      </c>
      <c r="N1566">
        <f t="shared" si="53"/>
        <v>11</v>
      </c>
    </row>
    <row r="1567" spans="10:14" x14ac:dyDescent="0.3">
      <c r="J1567" s="1">
        <v>1543</v>
      </c>
      <c r="K1567" s="1">
        <v>2</v>
      </c>
      <c r="L1567" s="1">
        <v>4</v>
      </c>
      <c r="M1567" s="1">
        <f t="shared" si="52"/>
        <v>0.33333333333333331</v>
      </c>
      <c r="N1567">
        <f t="shared" si="53"/>
        <v>6</v>
      </c>
    </row>
    <row r="1568" spans="10:14" x14ac:dyDescent="0.3">
      <c r="J1568" s="1">
        <v>1544</v>
      </c>
      <c r="K1568" s="1">
        <v>9</v>
      </c>
      <c r="L1568" s="1">
        <v>9</v>
      </c>
      <c r="M1568" s="1">
        <f t="shared" si="52"/>
        <v>0.5</v>
      </c>
      <c r="N1568">
        <f t="shared" si="53"/>
        <v>18</v>
      </c>
    </row>
    <row r="1569" spans="10:14" x14ac:dyDescent="0.3">
      <c r="J1569" s="1">
        <v>1545</v>
      </c>
      <c r="K1569" s="1">
        <v>1</v>
      </c>
      <c r="L1569" s="1">
        <v>4</v>
      </c>
      <c r="M1569" s="1">
        <f t="shared" si="52"/>
        <v>0.2</v>
      </c>
      <c r="N1569">
        <f t="shared" si="53"/>
        <v>5</v>
      </c>
    </row>
    <row r="1570" spans="10:14" x14ac:dyDescent="0.3">
      <c r="J1570" s="1">
        <v>1546</v>
      </c>
      <c r="K1570" s="1">
        <v>5</v>
      </c>
      <c r="L1570" s="1">
        <v>5</v>
      </c>
      <c r="M1570" s="1">
        <f t="shared" si="52"/>
        <v>0.5</v>
      </c>
      <c r="N1570">
        <f t="shared" si="53"/>
        <v>10</v>
      </c>
    </row>
    <row r="1571" spans="10:14" x14ac:dyDescent="0.3">
      <c r="J1571" s="1">
        <v>1547</v>
      </c>
      <c r="K1571" s="1">
        <v>4</v>
      </c>
      <c r="L1571" s="1">
        <v>8</v>
      </c>
      <c r="M1571" s="1">
        <f t="shared" si="52"/>
        <v>0.33333333333333331</v>
      </c>
      <c r="N1571">
        <f t="shared" si="53"/>
        <v>12</v>
      </c>
    </row>
    <row r="1572" spans="10:14" x14ac:dyDescent="0.3">
      <c r="J1572" s="1">
        <v>1548</v>
      </c>
      <c r="K1572" s="1">
        <v>2</v>
      </c>
      <c r="L1572" s="1">
        <v>4</v>
      </c>
      <c r="M1572" s="1">
        <f t="shared" si="52"/>
        <v>0.33333333333333331</v>
      </c>
      <c r="N1572">
        <f t="shared" si="53"/>
        <v>6</v>
      </c>
    </row>
    <row r="1573" spans="10:14" x14ac:dyDescent="0.3">
      <c r="J1573" s="1">
        <v>1549</v>
      </c>
      <c r="K1573" s="1">
        <v>2</v>
      </c>
      <c r="L1573" s="1">
        <v>7</v>
      </c>
      <c r="M1573" s="1">
        <f t="shared" si="52"/>
        <v>0.22222222222222221</v>
      </c>
      <c r="N1573">
        <f t="shared" si="53"/>
        <v>9</v>
      </c>
    </row>
    <row r="1574" spans="10:14" x14ac:dyDescent="0.3">
      <c r="J1574" s="1">
        <v>1550</v>
      </c>
      <c r="K1574" s="1">
        <v>6</v>
      </c>
      <c r="L1574" s="1">
        <v>7</v>
      </c>
      <c r="M1574" s="1">
        <f t="shared" si="52"/>
        <v>0.46153846153846156</v>
      </c>
      <c r="N1574">
        <f t="shared" si="53"/>
        <v>13</v>
      </c>
    </row>
    <row r="1575" spans="10:14" x14ac:dyDescent="0.3">
      <c r="J1575" s="1">
        <v>1551</v>
      </c>
      <c r="K1575" s="1">
        <v>3</v>
      </c>
      <c r="L1575" s="1">
        <v>3</v>
      </c>
      <c r="M1575" s="1">
        <f t="shared" si="52"/>
        <v>0.5</v>
      </c>
      <c r="N1575">
        <f t="shared" si="53"/>
        <v>6</v>
      </c>
    </row>
    <row r="1576" spans="10:14" x14ac:dyDescent="0.3">
      <c r="J1576" s="1">
        <v>1552</v>
      </c>
      <c r="K1576" s="1">
        <v>4</v>
      </c>
      <c r="L1576" s="1">
        <v>4</v>
      </c>
      <c r="M1576" s="1">
        <f t="shared" si="52"/>
        <v>0.5</v>
      </c>
      <c r="N1576">
        <f t="shared" si="53"/>
        <v>8</v>
      </c>
    </row>
    <row r="1577" spans="10:14" x14ac:dyDescent="0.3">
      <c r="J1577" s="1">
        <v>1553</v>
      </c>
      <c r="K1577" s="1">
        <v>3</v>
      </c>
      <c r="L1577" s="1">
        <v>5</v>
      </c>
      <c r="M1577" s="1">
        <f t="shared" si="52"/>
        <v>0.375</v>
      </c>
      <c r="N1577">
        <f t="shared" si="53"/>
        <v>8</v>
      </c>
    </row>
    <row r="1578" spans="10:14" x14ac:dyDescent="0.3">
      <c r="J1578" s="1">
        <v>1554</v>
      </c>
      <c r="K1578" s="1">
        <v>9</v>
      </c>
      <c r="L1578" s="1">
        <v>5</v>
      </c>
      <c r="M1578" s="1">
        <f t="shared" si="52"/>
        <v>0.6428571428571429</v>
      </c>
      <c r="N1578">
        <f t="shared" si="53"/>
        <v>14</v>
      </c>
    </row>
    <row r="1579" spans="10:14" x14ac:dyDescent="0.3">
      <c r="J1579" s="1">
        <v>1555</v>
      </c>
      <c r="K1579" s="1">
        <v>4</v>
      </c>
      <c r="L1579" s="1">
        <v>7</v>
      </c>
      <c r="M1579" s="1">
        <f t="shared" si="52"/>
        <v>0.36363636363636365</v>
      </c>
      <c r="N1579">
        <f t="shared" si="53"/>
        <v>11</v>
      </c>
    </row>
    <row r="1580" spans="10:14" x14ac:dyDescent="0.3">
      <c r="J1580" s="1">
        <v>1556</v>
      </c>
      <c r="K1580" s="1">
        <v>7</v>
      </c>
      <c r="L1580" s="1">
        <v>8</v>
      </c>
      <c r="M1580" s="1">
        <f t="shared" si="52"/>
        <v>0.46666666666666667</v>
      </c>
      <c r="N1580">
        <f t="shared" si="53"/>
        <v>15</v>
      </c>
    </row>
    <row r="1581" spans="10:14" x14ac:dyDescent="0.3">
      <c r="J1581" s="1">
        <v>1557</v>
      </c>
      <c r="K1581" s="1">
        <v>10</v>
      </c>
      <c r="L1581" s="1">
        <v>5</v>
      </c>
      <c r="M1581" s="1">
        <f t="shared" si="52"/>
        <v>0.66666666666666663</v>
      </c>
      <c r="N1581">
        <f t="shared" si="53"/>
        <v>15</v>
      </c>
    </row>
    <row r="1582" spans="10:14" x14ac:dyDescent="0.3">
      <c r="J1582" s="1">
        <v>1558</v>
      </c>
      <c r="K1582" s="1">
        <v>10</v>
      </c>
      <c r="L1582" s="1">
        <v>7</v>
      </c>
      <c r="M1582" s="1">
        <f t="shared" si="52"/>
        <v>0.58823529411764708</v>
      </c>
      <c r="N1582">
        <f t="shared" si="53"/>
        <v>17</v>
      </c>
    </row>
    <row r="1583" spans="10:14" x14ac:dyDescent="0.3">
      <c r="J1583" s="1">
        <v>1559</v>
      </c>
      <c r="K1583" s="1">
        <v>5</v>
      </c>
      <c r="L1583" s="1">
        <v>9</v>
      </c>
      <c r="M1583" s="1">
        <f t="shared" si="52"/>
        <v>0.35714285714285715</v>
      </c>
      <c r="N1583">
        <f t="shared" si="53"/>
        <v>14</v>
      </c>
    </row>
    <row r="1584" spans="10:14" x14ac:dyDescent="0.3">
      <c r="J1584" s="1">
        <v>1560</v>
      </c>
      <c r="K1584" s="1">
        <v>3</v>
      </c>
      <c r="L1584" s="1">
        <v>7</v>
      </c>
      <c r="M1584" s="1">
        <f t="shared" si="52"/>
        <v>0.3</v>
      </c>
      <c r="N1584">
        <f t="shared" si="53"/>
        <v>10</v>
      </c>
    </row>
    <row r="1585" spans="10:14" x14ac:dyDescent="0.3">
      <c r="J1585" s="1">
        <v>1561</v>
      </c>
      <c r="K1585" s="1">
        <v>7</v>
      </c>
      <c r="L1585" s="1">
        <v>6</v>
      </c>
      <c r="M1585" s="1">
        <f t="shared" si="52"/>
        <v>0.53846153846153844</v>
      </c>
      <c r="N1585">
        <f t="shared" si="53"/>
        <v>13</v>
      </c>
    </row>
    <row r="1586" spans="10:14" x14ac:dyDescent="0.3">
      <c r="J1586" s="1">
        <v>1562</v>
      </c>
      <c r="K1586" s="1">
        <v>9</v>
      </c>
      <c r="L1586" s="1">
        <v>9</v>
      </c>
      <c r="M1586" s="1">
        <f t="shared" si="52"/>
        <v>0.5</v>
      </c>
      <c r="N1586">
        <f t="shared" si="53"/>
        <v>18</v>
      </c>
    </row>
    <row r="1587" spans="10:14" x14ac:dyDescent="0.3">
      <c r="J1587" s="1">
        <v>1563</v>
      </c>
      <c r="K1587" s="1">
        <v>2</v>
      </c>
      <c r="L1587" s="1">
        <v>6</v>
      </c>
      <c r="M1587" s="1">
        <f t="shared" si="52"/>
        <v>0.25</v>
      </c>
      <c r="N1587">
        <f t="shared" si="53"/>
        <v>8</v>
      </c>
    </row>
    <row r="1588" spans="10:14" x14ac:dyDescent="0.3">
      <c r="J1588" s="1">
        <v>1564</v>
      </c>
      <c r="K1588" s="1">
        <v>3</v>
      </c>
      <c r="L1588" s="1">
        <v>4</v>
      </c>
      <c r="M1588" s="1">
        <f t="shared" si="52"/>
        <v>0.42857142857142855</v>
      </c>
      <c r="N1588">
        <f t="shared" si="53"/>
        <v>7</v>
      </c>
    </row>
    <row r="1589" spans="10:14" x14ac:dyDescent="0.3">
      <c r="J1589" s="1">
        <v>1565</v>
      </c>
      <c r="K1589" s="1">
        <v>3</v>
      </c>
      <c r="L1589" s="1">
        <v>5</v>
      </c>
      <c r="M1589" s="1">
        <f t="shared" si="52"/>
        <v>0.375</v>
      </c>
      <c r="N1589">
        <f t="shared" si="53"/>
        <v>8</v>
      </c>
    </row>
    <row r="1590" spans="10:14" x14ac:dyDescent="0.3">
      <c r="J1590" s="1">
        <v>1566</v>
      </c>
      <c r="K1590" s="1">
        <v>1</v>
      </c>
      <c r="L1590" s="1">
        <v>3</v>
      </c>
      <c r="M1590" s="1">
        <f t="shared" si="52"/>
        <v>0.25</v>
      </c>
      <c r="N1590">
        <f t="shared" si="53"/>
        <v>4</v>
      </c>
    </row>
    <row r="1591" spans="10:14" x14ac:dyDescent="0.3">
      <c r="J1591" s="1">
        <v>1567</v>
      </c>
      <c r="K1591" s="1">
        <v>10</v>
      </c>
      <c r="L1591" s="1">
        <v>9</v>
      </c>
      <c r="M1591" s="1">
        <f t="shared" si="52"/>
        <v>0.52631578947368418</v>
      </c>
      <c r="N1591">
        <f t="shared" si="53"/>
        <v>19</v>
      </c>
    </row>
    <row r="1592" spans="10:14" x14ac:dyDescent="0.3">
      <c r="J1592" s="1">
        <v>1568</v>
      </c>
      <c r="K1592" s="1">
        <v>3</v>
      </c>
      <c r="L1592" s="1">
        <v>5</v>
      </c>
      <c r="M1592" s="1">
        <f t="shared" si="52"/>
        <v>0.375</v>
      </c>
      <c r="N1592">
        <f t="shared" si="53"/>
        <v>8</v>
      </c>
    </row>
    <row r="1593" spans="10:14" x14ac:dyDescent="0.3">
      <c r="J1593" s="1">
        <v>1569</v>
      </c>
      <c r="K1593" s="1">
        <v>11</v>
      </c>
      <c r="L1593" s="1">
        <v>6</v>
      </c>
      <c r="M1593" s="1">
        <f t="shared" si="52"/>
        <v>0.6470588235294118</v>
      </c>
      <c r="N1593">
        <f t="shared" si="53"/>
        <v>17</v>
      </c>
    </row>
    <row r="1594" spans="10:14" x14ac:dyDescent="0.3">
      <c r="J1594" s="1">
        <v>1570</v>
      </c>
      <c r="K1594" s="1">
        <v>3</v>
      </c>
      <c r="L1594" s="1">
        <v>8</v>
      </c>
      <c r="M1594" s="1">
        <f t="shared" si="52"/>
        <v>0.27272727272727271</v>
      </c>
      <c r="N1594">
        <f t="shared" si="53"/>
        <v>11</v>
      </c>
    </row>
    <row r="1595" spans="10:14" x14ac:dyDescent="0.3">
      <c r="J1595" s="1">
        <v>1571</v>
      </c>
      <c r="K1595" s="1">
        <v>1</v>
      </c>
      <c r="L1595" s="1">
        <v>3</v>
      </c>
      <c r="M1595" s="1">
        <f t="shared" si="52"/>
        <v>0.25</v>
      </c>
      <c r="N1595">
        <f t="shared" si="53"/>
        <v>4</v>
      </c>
    </row>
    <row r="1596" spans="10:14" x14ac:dyDescent="0.3">
      <c r="J1596" s="1">
        <v>1572</v>
      </c>
      <c r="K1596" s="1">
        <v>8</v>
      </c>
      <c r="L1596" s="1">
        <v>5</v>
      </c>
      <c r="M1596" s="1">
        <f t="shared" si="52"/>
        <v>0.61538461538461542</v>
      </c>
      <c r="N1596">
        <f t="shared" si="53"/>
        <v>13</v>
      </c>
    </row>
    <row r="1597" spans="10:14" x14ac:dyDescent="0.3">
      <c r="J1597" s="1">
        <v>1573</v>
      </c>
      <c r="K1597" s="1">
        <v>14</v>
      </c>
      <c r="L1597" s="1">
        <v>4</v>
      </c>
      <c r="M1597" s="1">
        <f t="shared" si="52"/>
        <v>0.77777777777777779</v>
      </c>
      <c r="N1597">
        <f t="shared" si="53"/>
        <v>18</v>
      </c>
    </row>
    <row r="1598" spans="10:14" x14ac:dyDescent="0.3">
      <c r="J1598" s="1">
        <v>1574</v>
      </c>
      <c r="K1598" s="1">
        <v>6</v>
      </c>
      <c r="L1598" s="1">
        <v>5</v>
      </c>
      <c r="M1598" s="1">
        <f t="shared" si="52"/>
        <v>0.54545454545454541</v>
      </c>
      <c r="N1598">
        <f t="shared" si="53"/>
        <v>11</v>
      </c>
    </row>
    <row r="1599" spans="10:14" x14ac:dyDescent="0.3">
      <c r="J1599" s="1">
        <v>1575</v>
      </c>
      <c r="K1599" s="1">
        <v>6</v>
      </c>
      <c r="L1599" s="1">
        <v>4</v>
      </c>
      <c r="M1599" s="1">
        <f t="shared" si="52"/>
        <v>0.6</v>
      </c>
      <c r="N1599">
        <f t="shared" si="53"/>
        <v>10</v>
      </c>
    </row>
    <row r="1600" spans="10:14" x14ac:dyDescent="0.3">
      <c r="J1600" s="1">
        <v>1576</v>
      </c>
      <c r="K1600" s="1">
        <v>3</v>
      </c>
      <c r="L1600" s="1">
        <v>8</v>
      </c>
      <c r="M1600" s="1">
        <f t="shared" si="52"/>
        <v>0.27272727272727271</v>
      </c>
      <c r="N1600">
        <f t="shared" si="53"/>
        <v>11</v>
      </c>
    </row>
    <row r="1601" spans="10:14" x14ac:dyDescent="0.3">
      <c r="J1601" s="1">
        <v>1577</v>
      </c>
      <c r="K1601" s="1">
        <v>5</v>
      </c>
      <c r="L1601" s="1">
        <v>6</v>
      </c>
      <c r="M1601" s="1">
        <f t="shared" si="52"/>
        <v>0.45454545454545453</v>
      </c>
      <c r="N1601">
        <f t="shared" si="53"/>
        <v>11</v>
      </c>
    </row>
    <row r="1602" spans="10:14" x14ac:dyDescent="0.3">
      <c r="J1602" s="1">
        <v>1578</v>
      </c>
      <c r="K1602" s="1">
        <v>2</v>
      </c>
      <c r="L1602" s="1">
        <v>5</v>
      </c>
      <c r="M1602" s="1">
        <f t="shared" si="52"/>
        <v>0.2857142857142857</v>
      </c>
      <c r="N1602">
        <f t="shared" si="53"/>
        <v>7</v>
      </c>
    </row>
    <row r="1603" spans="10:14" x14ac:dyDescent="0.3">
      <c r="J1603" s="1">
        <v>1579</v>
      </c>
      <c r="K1603" s="1">
        <v>4</v>
      </c>
      <c r="L1603" s="1">
        <v>5</v>
      </c>
      <c r="M1603" s="1">
        <f t="shared" si="52"/>
        <v>0.44444444444444442</v>
      </c>
      <c r="N1603">
        <f t="shared" si="53"/>
        <v>9</v>
      </c>
    </row>
    <row r="1604" spans="10:14" x14ac:dyDescent="0.3">
      <c r="J1604" s="1">
        <v>1580</v>
      </c>
      <c r="K1604" s="1">
        <v>1</v>
      </c>
      <c r="L1604" s="1">
        <v>7</v>
      </c>
      <c r="M1604" s="1">
        <f t="shared" si="52"/>
        <v>0.125</v>
      </c>
      <c r="N1604">
        <f t="shared" si="53"/>
        <v>8</v>
      </c>
    </row>
    <row r="1605" spans="10:14" x14ac:dyDescent="0.3">
      <c r="J1605" s="1">
        <v>1581</v>
      </c>
      <c r="K1605" s="1">
        <v>5</v>
      </c>
      <c r="L1605" s="1">
        <v>7</v>
      </c>
      <c r="M1605" s="1">
        <f t="shared" si="52"/>
        <v>0.41666666666666669</v>
      </c>
      <c r="N1605">
        <f t="shared" si="53"/>
        <v>12</v>
      </c>
    </row>
    <row r="1606" spans="10:14" x14ac:dyDescent="0.3">
      <c r="J1606" s="1">
        <v>1582</v>
      </c>
      <c r="K1606" s="1">
        <v>3</v>
      </c>
      <c r="L1606" s="1">
        <v>5</v>
      </c>
      <c r="M1606" s="1">
        <f t="shared" si="52"/>
        <v>0.375</v>
      </c>
      <c r="N1606">
        <f t="shared" si="53"/>
        <v>8</v>
      </c>
    </row>
    <row r="1607" spans="10:14" x14ac:dyDescent="0.3">
      <c r="J1607" s="1">
        <v>1583</v>
      </c>
      <c r="K1607" s="1">
        <v>7</v>
      </c>
      <c r="L1607" s="1">
        <v>5</v>
      </c>
      <c r="M1607" s="1">
        <f t="shared" si="52"/>
        <v>0.58333333333333337</v>
      </c>
      <c r="N1607">
        <f t="shared" si="53"/>
        <v>12</v>
      </c>
    </row>
    <row r="1608" spans="10:14" x14ac:dyDescent="0.3">
      <c r="J1608" s="1">
        <v>1584</v>
      </c>
      <c r="K1608" s="1">
        <v>9</v>
      </c>
      <c r="L1608" s="1">
        <v>8</v>
      </c>
      <c r="M1608" s="1">
        <f t="shared" si="52"/>
        <v>0.52941176470588236</v>
      </c>
      <c r="N1608">
        <f t="shared" si="53"/>
        <v>17</v>
      </c>
    </row>
    <row r="1609" spans="10:14" x14ac:dyDescent="0.3">
      <c r="J1609" s="1">
        <v>1585</v>
      </c>
      <c r="K1609" s="1">
        <v>6</v>
      </c>
      <c r="L1609" s="1">
        <v>5</v>
      </c>
      <c r="M1609" s="1">
        <f t="shared" si="52"/>
        <v>0.54545454545454541</v>
      </c>
      <c r="N1609">
        <f t="shared" si="53"/>
        <v>11</v>
      </c>
    </row>
    <row r="1610" spans="10:14" x14ac:dyDescent="0.3">
      <c r="J1610" s="1">
        <v>1586</v>
      </c>
      <c r="K1610" s="1">
        <v>5</v>
      </c>
      <c r="L1610" s="1">
        <v>6</v>
      </c>
      <c r="M1610" s="1">
        <f t="shared" si="52"/>
        <v>0.45454545454545453</v>
      </c>
      <c r="N1610">
        <f t="shared" si="53"/>
        <v>11</v>
      </c>
    </row>
    <row r="1611" spans="10:14" x14ac:dyDescent="0.3">
      <c r="J1611" s="1">
        <v>1587</v>
      </c>
      <c r="K1611" s="1">
        <v>0</v>
      </c>
      <c r="L1611" s="1">
        <v>4</v>
      </c>
      <c r="M1611" s="1">
        <f t="shared" si="52"/>
        <v>0</v>
      </c>
      <c r="N1611">
        <f t="shared" si="53"/>
        <v>4</v>
      </c>
    </row>
    <row r="1612" spans="10:14" x14ac:dyDescent="0.3">
      <c r="J1612" s="1">
        <v>1588</v>
      </c>
      <c r="K1612" s="1">
        <v>11</v>
      </c>
      <c r="L1612" s="1">
        <v>7</v>
      </c>
      <c r="M1612" s="1">
        <f t="shared" si="52"/>
        <v>0.61111111111111116</v>
      </c>
      <c r="N1612">
        <f t="shared" si="53"/>
        <v>18</v>
      </c>
    </row>
    <row r="1613" spans="10:14" x14ac:dyDescent="0.3">
      <c r="J1613" s="1">
        <v>1589</v>
      </c>
      <c r="K1613" s="1">
        <v>9</v>
      </c>
      <c r="L1613" s="1">
        <v>6</v>
      </c>
      <c r="M1613" s="1">
        <f t="shared" si="52"/>
        <v>0.6</v>
      </c>
      <c r="N1613">
        <f t="shared" si="53"/>
        <v>15</v>
      </c>
    </row>
    <row r="1614" spans="10:14" x14ac:dyDescent="0.3">
      <c r="J1614" s="1">
        <v>1590</v>
      </c>
      <c r="K1614" s="1">
        <v>2</v>
      </c>
      <c r="L1614" s="1">
        <v>2</v>
      </c>
      <c r="M1614" s="1">
        <f t="shared" si="52"/>
        <v>0.5</v>
      </c>
      <c r="N1614">
        <f t="shared" si="53"/>
        <v>4</v>
      </c>
    </row>
    <row r="1615" spans="10:14" x14ac:dyDescent="0.3">
      <c r="J1615" s="1">
        <v>1591</v>
      </c>
      <c r="K1615" s="1">
        <v>1</v>
      </c>
      <c r="L1615" s="1">
        <v>1</v>
      </c>
      <c r="M1615" s="1">
        <f t="shared" si="52"/>
        <v>0.5</v>
      </c>
      <c r="N1615">
        <f t="shared" si="53"/>
        <v>2</v>
      </c>
    </row>
    <row r="1616" spans="10:14" x14ac:dyDescent="0.3">
      <c r="J1616" s="1">
        <v>1592</v>
      </c>
      <c r="K1616" s="1">
        <v>9</v>
      </c>
      <c r="L1616" s="1">
        <v>9</v>
      </c>
      <c r="M1616" s="1">
        <f t="shared" si="52"/>
        <v>0.5</v>
      </c>
      <c r="N1616">
        <f t="shared" si="53"/>
        <v>18</v>
      </c>
    </row>
    <row r="1617" spans="10:14" x14ac:dyDescent="0.3">
      <c r="J1617" s="1">
        <v>1593</v>
      </c>
      <c r="K1617" s="1">
        <v>2</v>
      </c>
      <c r="L1617" s="1">
        <v>5</v>
      </c>
      <c r="M1617" s="1">
        <f t="shared" si="52"/>
        <v>0.2857142857142857</v>
      </c>
      <c r="N1617">
        <f t="shared" si="53"/>
        <v>7</v>
      </c>
    </row>
    <row r="1618" spans="10:14" x14ac:dyDescent="0.3">
      <c r="J1618" s="1">
        <v>1594</v>
      </c>
      <c r="K1618" s="1">
        <v>8</v>
      </c>
      <c r="L1618" s="1">
        <v>7</v>
      </c>
      <c r="M1618" s="1">
        <f t="shared" si="52"/>
        <v>0.53333333333333333</v>
      </c>
      <c r="N1618">
        <f t="shared" si="53"/>
        <v>15</v>
      </c>
    </row>
    <row r="1619" spans="10:14" x14ac:dyDescent="0.3">
      <c r="J1619" s="1">
        <v>1595</v>
      </c>
      <c r="K1619" s="1">
        <v>7</v>
      </c>
      <c r="L1619" s="1">
        <v>9</v>
      </c>
      <c r="M1619" s="1">
        <f t="shared" si="52"/>
        <v>0.4375</v>
      </c>
      <c r="N1619">
        <f t="shared" si="53"/>
        <v>16</v>
      </c>
    </row>
    <row r="1620" spans="10:14" x14ac:dyDescent="0.3">
      <c r="J1620" s="1">
        <v>1596</v>
      </c>
      <c r="K1620" s="1">
        <v>8</v>
      </c>
      <c r="L1620" s="1">
        <v>6</v>
      </c>
      <c r="M1620" s="1">
        <f t="shared" si="52"/>
        <v>0.5714285714285714</v>
      </c>
      <c r="N1620">
        <f t="shared" si="53"/>
        <v>14</v>
      </c>
    </row>
    <row r="1621" spans="10:14" x14ac:dyDescent="0.3">
      <c r="J1621" s="1">
        <v>1597</v>
      </c>
      <c r="K1621" s="1">
        <v>8</v>
      </c>
      <c r="L1621" s="1">
        <v>6</v>
      </c>
      <c r="M1621" s="1">
        <f t="shared" si="52"/>
        <v>0.5714285714285714</v>
      </c>
      <c r="N1621">
        <f t="shared" si="53"/>
        <v>14</v>
      </c>
    </row>
    <row r="1622" spans="10:14" x14ac:dyDescent="0.3">
      <c r="J1622" s="1">
        <v>1598</v>
      </c>
      <c r="K1622" s="1">
        <v>5</v>
      </c>
      <c r="L1622" s="1">
        <v>5</v>
      </c>
      <c r="M1622" s="1">
        <f t="shared" si="52"/>
        <v>0.5</v>
      </c>
      <c r="N1622">
        <f t="shared" si="53"/>
        <v>10</v>
      </c>
    </row>
    <row r="1623" spans="10:14" x14ac:dyDescent="0.3">
      <c r="J1623" s="1">
        <v>1599</v>
      </c>
      <c r="K1623" s="1">
        <v>6</v>
      </c>
      <c r="L1623" s="1">
        <v>1</v>
      </c>
      <c r="M1623" s="1">
        <f t="shared" si="52"/>
        <v>0.8571428571428571</v>
      </c>
      <c r="N1623">
        <f t="shared" si="53"/>
        <v>7</v>
      </c>
    </row>
    <row r="1624" spans="10:14" x14ac:dyDescent="0.3">
      <c r="J1624" s="1">
        <v>1600</v>
      </c>
      <c r="K1624" s="1">
        <v>2</v>
      </c>
      <c r="L1624" s="1">
        <v>6</v>
      </c>
      <c r="M1624" s="1">
        <f t="shared" si="52"/>
        <v>0.25</v>
      </c>
      <c r="N1624">
        <f t="shared" si="53"/>
        <v>8</v>
      </c>
    </row>
    <row r="1625" spans="10:14" x14ac:dyDescent="0.3">
      <c r="J1625" s="1">
        <v>1601</v>
      </c>
      <c r="K1625" s="1">
        <v>4</v>
      </c>
      <c r="L1625" s="1">
        <v>5</v>
      </c>
      <c r="M1625" s="1">
        <f t="shared" si="52"/>
        <v>0.44444444444444442</v>
      </c>
      <c r="N1625">
        <f t="shared" si="53"/>
        <v>9</v>
      </c>
    </row>
    <row r="1626" spans="10:14" x14ac:dyDescent="0.3">
      <c r="J1626" s="1">
        <v>1602</v>
      </c>
      <c r="K1626" s="1">
        <v>4</v>
      </c>
      <c r="L1626" s="1">
        <v>4</v>
      </c>
      <c r="M1626" s="1">
        <f t="shared" ref="M1626:M1689" si="54">IFERROR(K1626/(L1626+K1626),"")</f>
        <v>0.5</v>
      </c>
      <c r="N1626">
        <f t="shared" ref="N1626:N1689" si="55">IFERROR(SUM(K1626:L1626),"")</f>
        <v>8</v>
      </c>
    </row>
    <row r="1627" spans="10:14" x14ac:dyDescent="0.3">
      <c r="J1627" s="1">
        <v>1603</v>
      </c>
      <c r="K1627" s="1">
        <v>10</v>
      </c>
      <c r="L1627" s="1">
        <v>5</v>
      </c>
      <c r="M1627" s="1">
        <f t="shared" si="54"/>
        <v>0.66666666666666663</v>
      </c>
      <c r="N1627">
        <f t="shared" si="55"/>
        <v>15</v>
      </c>
    </row>
    <row r="1628" spans="10:14" x14ac:dyDescent="0.3">
      <c r="J1628" s="1">
        <v>1604</v>
      </c>
      <c r="K1628" s="1">
        <v>3</v>
      </c>
      <c r="L1628" s="1">
        <v>7</v>
      </c>
      <c r="M1628" s="1">
        <f t="shared" si="54"/>
        <v>0.3</v>
      </c>
      <c r="N1628">
        <f t="shared" si="55"/>
        <v>10</v>
      </c>
    </row>
    <row r="1629" spans="10:14" x14ac:dyDescent="0.3">
      <c r="J1629" s="1">
        <v>1605</v>
      </c>
      <c r="K1629" s="1">
        <v>0</v>
      </c>
      <c r="L1629" s="1">
        <v>3</v>
      </c>
      <c r="M1629" s="1">
        <f t="shared" si="54"/>
        <v>0</v>
      </c>
      <c r="N1629">
        <f t="shared" si="55"/>
        <v>3</v>
      </c>
    </row>
    <row r="1630" spans="10:14" x14ac:dyDescent="0.3">
      <c r="J1630" s="1">
        <v>1606</v>
      </c>
      <c r="K1630" s="1">
        <v>7</v>
      </c>
      <c r="L1630" s="1">
        <v>4</v>
      </c>
      <c r="M1630" s="1">
        <f t="shared" si="54"/>
        <v>0.63636363636363635</v>
      </c>
      <c r="N1630">
        <f t="shared" si="55"/>
        <v>11</v>
      </c>
    </row>
    <row r="1631" spans="10:14" x14ac:dyDescent="0.3">
      <c r="J1631" s="1">
        <v>1607</v>
      </c>
      <c r="K1631" s="1">
        <v>8</v>
      </c>
      <c r="L1631" s="1">
        <v>6</v>
      </c>
      <c r="M1631" s="1">
        <f t="shared" si="54"/>
        <v>0.5714285714285714</v>
      </c>
      <c r="N1631">
        <f t="shared" si="55"/>
        <v>14</v>
      </c>
    </row>
    <row r="1632" spans="10:14" x14ac:dyDescent="0.3">
      <c r="J1632" s="1">
        <v>1608</v>
      </c>
      <c r="K1632" s="1">
        <v>9</v>
      </c>
      <c r="L1632" s="1">
        <v>6</v>
      </c>
      <c r="M1632" s="1">
        <f t="shared" si="54"/>
        <v>0.6</v>
      </c>
      <c r="N1632">
        <f t="shared" si="55"/>
        <v>15</v>
      </c>
    </row>
    <row r="1633" spans="10:14" x14ac:dyDescent="0.3">
      <c r="J1633" s="1">
        <v>1609</v>
      </c>
      <c r="K1633" s="1">
        <v>10</v>
      </c>
      <c r="L1633" s="1">
        <v>8</v>
      </c>
      <c r="M1633" s="1">
        <f t="shared" si="54"/>
        <v>0.55555555555555558</v>
      </c>
      <c r="N1633">
        <f t="shared" si="55"/>
        <v>18</v>
      </c>
    </row>
    <row r="1634" spans="10:14" x14ac:dyDescent="0.3">
      <c r="J1634" s="1">
        <v>1610</v>
      </c>
      <c r="K1634" s="1">
        <v>3</v>
      </c>
      <c r="L1634" s="1">
        <v>5</v>
      </c>
      <c r="M1634" s="1">
        <f t="shared" si="54"/>
        <v>0.375</v>
      </c>
      <c r="N1634">
        <f t="shared" si="55"/>
        <v>8</v>
      </c>
    </row>
    <row r="1635" spans="10:14" x14ac:dyDescent="0.3">
      <c r="J1635" s="1">
        <v>1611</v>
      </c>
      <c r="K1635" s="1">
        <v>7</v>
      </c>
      <c r="L1635" s="1">
        <v>7</v>
      </c>
      <c r="M1635" s="1">
        <f t="shared" si="54"/>
        <v>0.5</v>
      </c>
      <c r="N1635">
        <f t="shared" si="55"/>
        <v>14</v>
      </c>
    </row>
    <row r="1636" spans="10:14" x14ac:dyDescent="0.3">
      <c r="J1636" s="1">
        <v>1612</v>
      </c>
      <c r="K1636" s="1">
        <v>5</v>
      </c>
      <c r="L1636" s="1">
        <v>6</v>
      </c>
      <c r="M1636" s="1">
        <f t="shared" si="54"/>
        <v>0.45454545454545453</v>
      </c>
      <c r="N1636">
        <f t="shared" si="55"/>
        <v>11</v>
      </c>
    </row>
    <row r="1637" spans="10:14" x14ac:dyDescent="0.3">
      <c r="J1637" s="1">
        <v>1613</v>
      </c>
      <c r="K1637" s="1">
        <v>6</v>
      </c>
      <c r="L1637" s="1">
        <v>6</v>
      </c>
      <c r="M1637" s="1">
        <f t="shared" si="54"/>
        <v>0.5</v>
      </c>
      <c r="N1637">
        <f t="shared" si="55"/>
        <v>12</v>
      </c>
    </row>
    <row r="1638" spans="10:14" x14ac:dyDescent="0.3">
      <c r="J1638" s="1">
        <v>1614</v>
      </c>
      <c r="K1638" s="1">
        <v>4</v>
      </c>
      <c r="L1638" s="1">
        <v>6</v>
      </c>
      <c r="M1638" s="1">
        <f t="shared" si="54"/>
        <v>0.4</v>
      </c>
      <c r="N1638">
        <f t="shared" si="55"/>
        <v>10</v>
      </c>
    </row>
    <row r="1639" spans="10:14" x14ac:dyDescent="0.3">
      <c r="J1639" s="1">
        <v>1615</v>
      </c>
      <c r="K1639" s="1">
        <v>1</v>
      </c>
      <c r="L1639" s="1">
        <v>6</v>
      </c>
      <c r="M1639" s="1">
        <f t="shared" si="54"/>
        <v>0.14285714285714285</v>
      </c>
      <c r="N1639">
        <f t="shared" si="55"/>
        <v>7</v>
      </c>
    </row>
    <row r="1640" spans="10:14" x14ac:dyDescent="0.3">
      <c r="J1640" s="1">
        <v>1616</v>
      </c>
      <c r="K1640" s="1">
        <v>3</v>
      </c>
      <c r="L1640" s="1">
        <v>5</v>
      </c>
      <c r="M1640" s="1">
        <f t="shared" si="54"/>
        <v>0.375</v>
      </c>
      <c r="N1640">
        <f t="shared" si="55"/>
        <v>8</v>
      </c>
    </row>
    <row r="1641" spans="10:14" x14ac:dyDescent="0.3">
      <c r="J1641" s="1">
        <v>1617</v>
      </c>
      <c r="K1641" s="1">
        <v>4</v>
      </c>
      <c r="L1641" s="1">
        <v>7</v>
      </c>
      <c r="M1641" s="1">
        <f t="shared" si="54"/>
        <v>0.36363636363636365</v>
      </c>
      <c r="N1641">
        <f t="shared" si="55"/>
        <v>11</v>
      </c>
    </row>
    <row r="1642" spans="10:14" x14ac:dyDescent="0.3">
      <c r="J1642" s="1">
        <v>1618</v>
      </c>
      <c r="K1642" s="1">
        <v>1</v>
      </c>
      <c r="L1642" s="1">
        <v>6</v>
      </c>
      <c r="M1642" s="1">
        <f t="shared" si="54"/>
        <v>0.14285714285714285</v>
      </c>
      <c r="N1642">
        <f t="shared" si="55"/>
        <v>7</v>
      </c>
    </row>
    <row r="1643" spans="10:14" x14ac:dyDescent="0.3">
      <c r="J1643" s="1">
        <v>1619</v>
      </c>
      <c r="K1643" s="1">
        <v>2</v>
      </c>
      <c r="L1643" s="1">
        <v>6</v>
      </c>
      <c r="M1643" s="1">
        <f t="shared" si="54"/>
        <v>0.25</v>
      </c>
      <c r="N1643">
        <f t="shared" si="55"/>
        <v>8</v>
      </c>
    </row>
    <row r="1644" spans="10:14" x14ac:dyDescent="0.3">
      <c r="J1644" s="1">
        <v>1620</v>
      </c>
      <c r="K1644" s="1">
        <v>5</v>
      </c>
      <c r="L1644" s="1">
        <v>8</v>
      </c>
      <c r="M1644" s="1">
        <f t="shared" si="54"/>
        <v>0.38461538461538464</v>
      </c>
      <c r="N1644">
        <f t="shared" si="55"/>
        <v>13</v>
      </c>
    </row>
    <row r="1645" spans="10:14" x14ac:dyDescent="0.3">
      <c r="J1645" s="1">
        <v>1621</v>
      </c>
      <c r="K1645" s="1">
        <v>5</v>
      </c>
      <c r="L1645" s="1">
        <v>4</v>
      </c>
      <c r="M1645" s="1">
        <f t="shared" si="54"/>
        <v>0.55555555555555558</v>
      </c>
      <c r="N1645">
        <f t="shared" si="55"/>
        <v>9</v>
      </c>
    </row>
    <row r="1646" spans="10:14" x14ac:dyDescent="0.3">
      <c r="J1646" s="1">
        <v>1622</v>
      </c>
      <c r="K1646" s="1">
        <v>7</v>
      </c>
      <c r="L1646" s="1">
        <v>11</v>
      </c>
      <c r="M1646" s="1">
        <f t="shared" si="54"/>
        <v>0.3888888888888889</v>
      </c>
      <c r="N1646">
        <f t="shared" si="55"/>
        <v>18</v>
      </c>
    </row>
    <row r="1647" spans="10:14" x14ac:dyDescent="0.3">
      <c r="J1647" s="1">
        <v>1623</v>
      </c>
      <c r="K1647" s="1">
        <v>2</v>
      </c>
      <c r="L1647" s="1">
        <v>5</v>
      </c>
      <c r="M1647" s="1">
        <f t="shared" si="54"/>
        <v>0.2857142857142857</v>
      </c>
      <c r="N1647">
        <f t="shared" si="55"/>
        <v>7</v>
      </c>
    </row>
    <row r="1648" spans="10:14" x14ac:dyDescent="0.3">
      <c r="J1648" s="1">
        <v>1624</v>
      </c>
      <c r="K1648" s="1">
        <v>4</v>
      </c>
      <c r="L1648" s="1">
        <v>8</v>
      </c>
      <c r="M1648" s="1">
        <f t="shared" si="54"/>
        <v>0.33333333333333331</v>
      </c>
      <c r="N1648">
        <f t="shared" si="55"/>
        <v>12</v>
      </c>
    </row>
    <row r="1649" spans="10:14" x14ac:dyDescent="0.3">
      <c r="J1649" s="1">
        <v>1625</v>
      </c>
      <c r="K1649" s="1">
        <v>5</v>
      </c>
      <c r="L1649" s="1">
        <v>6</v>
      </c>
      <c r="M1649" s="1">
        <f t="shared" si="54"/>
        <v>0.45454545454545453</v>
      </c>
      <c r="N1649">
        <f t="shared" si="55"/>
        <v>11</v>
      </c>
    </row>
    <row r="1650" spans="10:14" x14ac:dyDescent="0.3">
      <c r="J1650" s="1">
        <v>1626</v>
      </c>
      <c r="K1650" s="1">
        <v>10</v>
      </c>
      <c r="L1650" s="1">
        <v>4</v>
      </c>
      <c r="M1650" s="1">
        <f t="shared" si="54"/>
        <v>0.7142857142857143</v>
      </c>
      <c r="N1650">
        <f t="shared" si="55"/>
        <v>14</v>
      </c>
    </row>
    <row r="1651" spans="10:14" x14ac:dyDescent="0.3">
      <c r="J1651" s="1">
        <v>1627</v>
      </c>
      <c r="K1651" s="1">
        <v>2</v>
      </c>
      <c r="L1651" s="1">
        <v>5</v>
      </c>
      <c r="M1651" s="1">
        <f t="shared" si="54"/>
        <v>0.2857142857142857</v>
      </c>
      <c r="N1651">
        <f t="shared" si="55"/>
        <v>7</v>
      </c>
    </row>
    <row r="1652" spans="10:14" x14ac:dyDescent="0.3">
      <c r="J1652" s="1">
        <v>1628</v>
      </c>
      <c r="K1652" s="1">
        <v>0</v>
      </c>
      <c r="L1652" s="1">
        <v>2</v>
      </c>
      <c r="M1652" s="1">
        <f t="shared" si="54"/>
        <v>0</v>
      </c>
      <c r="N1652">
        <f t="shared" si="55"/>
        <v>2</v>
      </c>
    </row>
    <row r="1653" spans="10:14" x14ac:dyDescent="0.3">
      <c r="J1653" s="1">
        <v>1629</v>
      </c>
      <c r="K1653" s="1">
        <v>0</v>
      </c>
      <c r="L1653" s="1">
        <v>3</v>
      </c>
      <c r="M1653" s="1">
        <f t="shared" si="54"/>
        <v>0</v>
      </c>
      <c r="N1653">
        <f t="shared" si="55"/>
        <v>3</v>
      </c>
    </row>
    <row r="1654" spans="10:14" x14ac:dyDescent="0.3">
      <c r="J1654" s="1">
        <v>1630</v>
      </c>
      <c r="K1654" s="1">
        <v>3</v>
      </c>
      <c r="L1654" s="1">
        <v>6</v>
      </c>
      <c r="M1654" s="1">
        <f t="shared" si="54"/>
        <v>0.33333333333333331</v>
      </c>
      <c r="N1654">
        <f t="shared" si="55"/>
        <v>9</v>
      </c>
    </row>
    <row r="1655" spans="10:14" x14ac:dyDescent="0.3">
      <c r="J1655" s="1">
        <v>1631</v>
      </c>
      <c r="K1655" s="1">
        <v>0</v>
      </c>
      <c r="L1655" s="1">
        <v>5</v>
      </c>
      <c r="M1655" s="1">
        <f t="shared" si="54"/>
        <v>0</v>
      </c>
      <c r="N1655">
        <f t="shared" si="55"/>
        <v>5</v>
      </c>
    </row>
    <row r="1656" spans="10:14" x14ac:dyDescent="0.3">
      <c r="J1656" s="1">
        <v>1632</v>
      </c>
      <c r="K1656" s="1">
        <v>9</v>
      </c>
      <c r="L1656" s="1">
        <v>6</v>
      </c>
      <c r="M1656" s="1">
        <f t="shared" si="54"/>
        <v>0.6</v>
      </c>
      <c r="N1656">
        <f t="shared" si="55"/>
        <v>15</v>
      </c>
    </row>
    <row r="1657" spans="10:14" x14ac:dyDescent="0.3">
      <c r="J1657" s="1">
        <v>1633</v>
      </c>
      <c r="K1657" s="1">
        <v>8</v>
      </c>
      <c r="L1657" s="1">
        <v>7</v>
      </c>
      <c r="M1657" s="1">
        <f t="shared" si="54"/>
        <v>0.53333333333333333</v>
      </c>
      <c r="N1657">
        <f t="shared" si="55"/>
        <v>15</v>
      </c>
    </row>
    <row r="1658" spans="10:14" x14ac:dyDescent="0.3">
      <c r="J1658" s="1">
        <v>1634</v>
      </c>
      <c r="K1658" s="1">
        <v>21</v>
      </c>
      <c r="L1658" s="1">
        <v>7</v>
      </c>
      <c r="M1658" s="1">
        <f t="shared" si="54"/>
        <v>0.75</v>
      </c>
      <c r="N1658">
        <f t="shared" si="55"/>
        <v>28</v>
      </c>
    </row>
    <row r="1659" spans="10:14" x14ac:dyDescent="0.3">
      <c r="J1659" s="1">
        <v>1635</v>
      </c>
      <c r="K1659" s="1">
        <v>10</v>
      </c>
      <c r="L1659" s="1">
        <v>6</v>
      </c>
      <c r="M1659" s="1">
        <f t="shared" si="54"/>
        <v>0.625</v>
      </c>
      <c r="N1659">
        <f t="shared" si="55"/>
        <v>16</v>
      </c>
    </row>
    <row r="1660" spans="10:14" x14ac:dyDescent="0.3">
      <c r="J1660" s="1">
        <v>1636</v>
      </c>
      <c r="K1660" s="1">
        <v>3</v>
      </c>
      <c r="L1660" s="1">
        <v>5</v>
      </c>
      <c r="M1660" s="1">
        <f t="shared" si="54"/>
        <v>0.375</v>
      </c>
      <c r="N1660">
        <f t="shared" si="55"/>
        <v>8</v>
      </c>
    </row>
    <row r="1661" spans="10:14" x14ac:dyDescent="0.3">
      <c r="J1661" s="1">
        <v>1637</v>
      </c>
      <c r="K1661" s="1">
        <v>4</v>
      </c>
      <c r="L1661" s="1">
        <v>9</v>
      </c>
      <c r="M1661" s="1">
        <f t="shared" si="54"/>
        <v>0.30769230769230771</v>
      </c>
      <c r="N1661">
        <f t="shared" si="55"/>
        <v>13</v>
      </c>
    </row>
    <row r="1662" spans="10:14" x14ac:dyDescent="0.3">
      <c r="J1662" s="1">
        <v>1638</v>
      </c>
      <c r="K1662" s="1">
        <v>4</v>
      </c>
      <c r="L1662" s="1">
        <v>5</v>
      </c>
      <c r="M1662" s="1">
        <f t="shared" si="54"/>
        <v>0.44444444444444442</v>
      </c>
      <c r="N1662">
        <f t="shared" si="55"/>
        <v>9</v>
      </c>
    </row>
    <row r="1663" spans="10:14" x14ac:dyDescent="0.3">
      <c r="J1663" s="1">
        <v>1639</v>
      </c>
      <c r="K1663" s="1">
        <v>2</v>
      </c>
      <c r="L1663" s="1">
        <v>5</v>
      </c>
      <c r="M1663" s="1">
        <f t="shared" si="54"/>
        <v>0.2857142857142857</v>
      </c>
      <c r="N1663">
        <f t="shared" si="55"/>
        <v>7</v>
      </c>
    </row>
    <row r="1664" spans="10:14" x14ac:dyDescent="0.3">
      <c r="J1664" s="1">
        <v>1640</v>
      </c>
      <c r="K1664" s="1">
        <v>5</v>
      </c>
      <c r="L1664" s="1">
        <v>4</v>
      </c>
      <c r="M1664" s="1">
        <f t="shared" si="54"/>
        <v>0.55555555555555558</v>
      </c>
      <c r="N1664">
        <f t="shared" si="55"/>
        <v>9</v>
      </c>
    </row>
    <row r="1665" spans="10:14" x14ac:dyDescent="0.3">
      <c r="J1665" s="1">
        <v>1641</v>
      </c>
      <c r="K1665" s="1">
        <v>6</v>
      </c>
      <c r="L1665" s="1">
        <v>5</v>
      </c>
      <c r="M1665" s="1">
        <f t="shared" si="54"/>
        <v>0.54545454545454541</v>
      </c>
      <c r="N1665">
        <f t="shared" si="55"/>
        <v>11</v>
      </c>
    </row>
    <row r="1666" spans="10:14" x14ac:dyDescent="0.3">
      <c r="J1666" s="1">
        <v>1642</v>
      </c>
      <c r="K1666" s="1">
        <v>2</v>
      </c>
      <c r="L1666" s="1">
        <v>4</v>
      </c>
      <c r="M1666" s="1">
        <f t="shared" si="54"/>
        <v>0.33333333333333331</v>
      </c>
      <c r="N1666">
        <f t="shared" si="55"/>
        <v>6</v>
      </c>
    </row>
    <row r="1667" spans="10:14" x14ac:dyDescent="0.3">
      <c r="J1667" s="1">
        <v>1643</v>
      </c>
      <c r="K1667" s="1">
        <v>12</v>
      </c>
      <c r="L1667" s="1">
        <v>5</v>
      </c>
      <c r="M1667" s="1">
        <f t="shared" si="54"/>
        <v>0.70588235294117652</v>
      </c>
      <c r="N1667">
        <f t="shared" si="55"/>
        <v>17</v>
      </c>
    </row>
    <row r="1668" spans="10:14" x14ac:dyDescent="0.3">
      <c r="J1668" s="1">
        <v>1644</v>
      </c>
      <c r="K1668" s="1">
        <v>1</v>
      </c>
      <c r="L1668" s="1">
        <v>5</v>
      </c>
      <c r="M1668" s="1">
        <f t="shared" si="54"/>
        <v>0.16666666666666666</v>
      </c>
      <c r="N1668">
        <f t="shared" si="55"/>
        <v>6</v>
      </c>
    </row>
    <row r="1669" spans="10:14" x14ac:dyDescent="0.3">
      <c r="J1669" s="1">
        <v>1645</v>
      </c>
      <c r="K1669" s="1">
        <v>6</v>
      </c>
      <c r="L1669" s="1">
        <v>7</v>
      </c>
      <c r="M1669" s="1">
        <f t="shared" si="54"/>
        <v>0.46153846153846156</v>
      </c>
      <c r="N1669">
        <f t="shared" si="55"/>
        <v>13</v>
      </c>
    </row>
    <row r="1670" spans="10:14" x14ac:dyDescent="0.3">
      <c r="J1670" s="1">
        <v>1646</v>
      </c>
      <c r="K1670" s="1">
        <v>2</v>
      </c>
      <c r="L1670" s="1">
        <v>5</v>
      </c>
      <c r="M1670" s="1">
        <f t="shared" si="54"/>
        <v>0.2857142857142857</v>
      </c>
      <c r="N1670">
        <f t="shared" si="55"/>
        <v>7</v>
      </c>
    </row>
    <row r="1671" spans="10:14" x14ac:dyDescent="0.3">
      <c r="J1671" s="1">
        <v>1647</v>
      </c>
      <c r="K1671" s="1">
        <v>8</v>
      </c>
      <c r="L1671" s="1">
        <v>9</v>
      </c>
      <c r="M1671" s="1">
        <f t="shared" si="54"/>
        <v>0.47058823529411764</v>
      </c>
      <c r="N1671">
        <f t="shared" si="55"/>
        <v>17</v>
      </c>
    </row>
    <row r="1672" spans="10:14" x14ac:dyDescent="0.3">
      <c r="J1672" s="1">
        <v>1648</v>
      </c>
      <c r="K1672" s="1">
        <v>4</v>
      </c>
      <c r="L1672" s="1">
        <v>8</v>
      </c>
      <c r="M1672" s="1">
        <f t="shared" si="54"/>
        <v>0.33333333333333331</v>
      </c>
      <c r="N1672">
        <f t="shared" si="55"/>
        <v>12</v>
      </c>
    </row>
    <row r="1673" spans="10:14" x14ac:dyDescent="0.3">
      <c r="J1673" s="1">
        <v>1649</v>
      </c>
      <c r="K1673" s="1">
        <v>1</v>
      </c>
      <c r="L1673" s="1">
        <v>6</v>
      </c>
      <c r="M1673" s="1">
        <f t="shared" si="54"/>
        <v>0.14285714285714285</v>
      </c>
      <c r="N1673">
        <f t="shared" si="55"/>
        <v>7</v>
      </c>
    </row>
    <row r="1674" spans="10:14" x14ac:dyDescent="0.3">
      <c r="J1674" s="1">
        <v>1650</v>
      </c>
      <c r="K1674" s="1">
        <v>6</v>
      </c>
      <c r="L1674" s="1">
        <v>9</v>
      </c>
      <c r="M1674" s="1">
        <f t="shared" si="54"/>
        <v>0.4</v>
      </c>
      <c r="N1674">
        <f t="shared" si="55"/>
        <v>15</v>
      </c>
    </row>
    <row r="1675" spans="10:14" x14ac:dyDescent="0.3">
      <c r="J1675" s="1">
        <v>1651</v>
      </c>
      <c r="K1675" s="1">
        <v>11</v>
      </c>
      <c r="L1675" s="1">
        <v>10</v>
      </c>
      <c r="M1675" s="1">
        <f t="shared" si="54"/>
        <v>0.52380952380952384</v>
      </c>
      <c r="N1675">
        <f t="shared" si="55"/>
        <v>21</v>
      </c>
    </row>
    <row r="1676" spans="10:14" x14ac:dyDescent="0.3">
      <c r="J1676" s="1">
        <v>1652</v>
      </c>
      <c r="K1676" s="1">
        <v>1</v>
      </c>
      <c r="L1676" s="1">
        <v>3</v>
      </c>
      <c r="M1676" s="1">
        <f t="shared" si="54"/>
        <v>0.25</v>
      </c>
      <c r="N1676">
        <f t="shared" si="55"/>
        <v>4</v>
      </c>
    </row>
    <row r="1677" spans="10:14" x14ac:dyDescent="0.3">
      <c r="J1677" s="1">
        <v>1653</v>
      </c>
      <c r="K1677" s="1">
        <v>4</v>
      </c>
      <c r="L1677" s="1">
        <v>5</v>
      </c>
      <c r="M1677" s="1">
        <f t="shared" si="54"/>
        <v>0.44444444444444442</v>
      </c>
      <c r="N1677">
        <f t="shared" si="55"/>
        <v>9</v>
      </c>
    </row>
    <row r="1678" spans="10:14" x14ac:dyDescent="0.3">
      <c r="J1678" s="1">
        <v>1654</v>
      </c>
      <c r="K1678" s="1">
        <v>5</v>
      </c>
      <c r="L1678" s="1">
        <v>7</v>
      </c>
      <c r="M1678" s="1">
        <f t="shared" si="54"/>
        <v>0.41666666666666669</v>
      </c>
      <c r="N1678">
        <f t="shared" si="55"/>
        <v>12</v>
      </c>
    </row>
    <row r="1679" spans="10:14" x14ac:dyDescent="0.3">
      <c r="J1679" s="1">
        <v>1655</v>
      </c>
      <c r="K1679" s="1">
        <v>10</v>
      </c>
      <c r="L1679" s="1">
        <v>5</v>
      </c>
      <c r="M1679" s="1">
        <f t="shared" si="54"/>
        <v>0.66666666666666663</v>
      </c>
      <c r="N1679">
        <f t="shared" si="55"/>
        <v>15</v>
      </c>
    </row>
    <row r="1680" spans="10:14" x14ac:dyDescent="0.3">
      <c r="J1680" s="1">
        <v>1656</v>
      </c>
      <c r="K1680" s="1">
        <v>15</v>
      </c>
      <c r="L1680" s="1">
        <v>4</v>
      </c>
      <c r="M1680" s="1">
        <f t="shared" si="54"/>
        <v>0.78947368421052633</v>
      </c>
      <c r="N1680">
        <f t="shared" si="55"/>
        <v>19</v>
      </c>
    </row>
    <row r="1681" spans="10:14" x14ac:dyDescent="0.3">
      <c r="J1681" s="1">
        <v>1657</v>
      </c>
      <c r="K1681" s="1">
        <v>6</v>
      </c>
      <c r="L1681" s="1">
        <v>8</v>
      </c>
      <c r="M1681" s="1">
        <f t="shared" si="54"/>
        <v>0.42857142857142855</v>
      </c>
      <c r="N1681">
        <f t="shared" si="55"/>
        <v>14</v>
      </c>
    </row>
    <row r="1682" spans="10:14" x14ac:dyDescent="0.3">
      <c r="J1682" s="1">
        <v>1658</v>
      </c>
      <c r="K1682" s="1">
        <v>4</v>
      </c>
      <c r="L1682" s="1">
        <v>8</v>
      </c>
      <c r="M1682" s="1">
        <f t="shared" si="54"/>
        <v>0.33333333333333331</v>
      </c>
      <c r="N1682">
        <f t="shared" si="55"/>
        <v>12</v>
      </c>
    </row>
    <row r="1683" spans="10:14" x14ac:dyDescent="0.3">
      <c r="J1683" s="1">
        <v>1659</v>
      </c>
      <c r="K1683" s="1">
        <v>5</v>
      </c>
      <c r="L1683" s="1">
        <v>6</v>
      </c>
      <c r="M1683" s="1">
        <f t="shared" si="54"/>
        <v>0.45454545454545453</v>
      </c>
      <c r="N1683">
        <f t="shared" si="55"/>
        <v>11</v>
      </c>
    </row>
    <row r="1684" spans="10:14" x14ac:dyDescent="0.3">
      <c r="J1684" s="1">
        <v>1660</v>
      </c>
      <c r="K1684" s="1">
        <v>5</v>
      </c>
      <c r="L1684" s="1">
        <v>6</v>
      </c>
      <c r="M1684" s="1">
        <f t="shared" si="54"/>
        <v>0.45454545454545453</v>
      </c>
      <c r="N1684">
        <f t="shared" si="55"/>
        <v>11</v>
      </c>
    </row>
    <row r="1685" spans="10:14" x14ac:dyDescent="0.3">
      <c r="J1685" s="1">
        <v>1661</v>
      </c>
      <c r="K1685" s="1">
        <v>6</v>
      </c>
      <c r="L1685" s="1">
        <v>8</v>
      </c>
      <c r="M1685" s="1">
        <f t="shared" si="54"/>
        <v>0.42857142857142855</v>
      </c>
      <c r="N1685">
        <f t="shared" si="55"/>
        <v>14</v>
      </c>
    </row>
    <row r="1686" spans="10:14" x14ac:dyDescent="0.3">
      <c r="J1686" s="1">
        <v>1662</v>
      </c>
      <c r="K1686" s="1">
        <v>2</v>
      </c>
      <c r="L1686" s="1">
        <v>3</v>
      </c>
      <c r="M1686" s="1">
        <f t="shared" si="54"/>
        <v>0.4</v>
      </c>
      <c r="N1686">
        <f t="shared" si="55"/>
        <v>5</v>
      </c>
    </row>
    <row r="1687" spans="10:14" x14ac:dyDescent="0.3">
      <c r="J1687" s="1">
        <v>1663</v>
      </c>
      <c r="K1687" s="1">
        <v>10</v>
      </c>
      <c r="L1687" s="1">
        <v>6</v>
      </c>
      <c r="M1687" s="1">
        <f t="shared" si="54"/>
        <v>0.625</v>
      </c>
      <c r="N1687">
        <f t="shared" si="55"/>
        <v>16</v>
      </c>
    </row>
    <row r="1688" spans="10:14" x14ac:dyDescent="0.3">
      <c r="J1688" s="1">
        <v>1664</v>
      </c>
      <c r="K1688" s="1">
        <v>9</v>
      </c>
      <c r="L1688" s="1">
        <v>8</v>
      </c>
      <c r="M1688" s="1">
        <f t="shared" si="54"/>
        <v>0.52941176470588236</v>
      </c>
      <c r="N1688">
        <f t="shared" si="55"/>
        <v>17</v>
      </c>
    </row>
    <row r="1689" spans="10:14" x14ac:dyDescent="0.3">
      <c r="J1689" s="1">
        <v>1665</v>
      </c>
      <c r="K1689" s="1">
        <v>9</v>
      </c>
      <c r="L1689" s="1">
        <v>7</v>
      </c>
      <c r="M1689" s="1">
        <f t="shared" si="54"/>
        <v>0.5625</v>
      </c>
      <c r="N1689">
        <f t="shared" si="55"/>
        <v>16</v>
      </c>
    </row>
    <row r="1690" spans="10:14" x14ac:dyDescent="0.3">
      <c r="J1690" s="1">
        <v>1666</v>
      </c>
      <c r="K1690" s="1">
        <v>5</v>
      </c>
      <c r="L1690" s="1">
        <v>3</v>
      </c>
      <c r="M1690" s="1">
        <f t="shared" ref="M1690:M1753" si="56">IFERROR(K1690/(L1690+K1690),"")</f>
        <v>0.625</v>
      </c>
      <c r="N1690">
        <f t="shared" ref="N1690:N1753" si="57">IFERROR(SUM(K1690:L1690),"")</f>
        <v>8</v>
      </c>
    </row>
    <row r="1691" spans="10:14" x14ac:dyDescent="0.3">
      <c r="J1691" s="1">
        <v>1667</v>
      </c>
      <c r="K1691" s="1">
        <v>16</v>
      </c>
      <c r="L1691" s="1">
        <v>10</v>
      </c>
      <c r="M1691" s="1">
        <f t="shared" si="56"/>
        <v>0.61538461538461542</v>
      </c>
      <c r="N1691">
        <f t="shared" si="57"/>
        <v>26</v>
      </c>
    </row>
    <row r="1692" spans="10:14" x14ac:dyDescent="0.3">
      <c r="J1692" s="1">
        <v>1668</v>
      </c>
      <c r="K1692" s="1">
        <v>3</v>
      </c>
      <c r="L1692" s="1">
        <v>5</v>
      </c>
      <c r="M1692" s="1">
        <f t="shared" si="56"/>
        <v>0.375</v>
      </c>
      <c r="N1692">
        <f t="shared" si="57"/>
        <v>8</v>
      </c>
    </row>
    <row r="1693" spans="10:14" x14ac:dyDescent="0.3">
      <c r="J1693" s="1">
        <v>1669</v>
      </c>
      <c r="K1693" s="1">
        <v>6</v>
      </c>
      <c r="L1693" s="1">
        <v>5</v>
      </c>
      <c r="M1693" s="1">
        <f t="shared" si="56"/>
        <v>0.54545454545454541</v>
      </c>
      <c r="N1693">
        <f t="shared" si="57"/>
        <v>11</v>
      </c>
    </row>
    <row r="1694" spans="10:14" x14ac:dyDescent="0.3">
      <c r="J1694" s="1">
        <v>1670</v>
      </c>
      <c r="K1694" s="1">
        <v>3</v>
      </c>
      <c r="L1694" s="1">
        <v>6</v>
      </c>
      <c r="M1694" s="1">
        <f t="shared" si="56"/>
        <v>0.33333333333333331</v>
      </c>
      <c r="N1694">
        <f t="shared" si="57"/>
        <v>9</v>
      </c>
    </row>
    <row r="1695" spans="10:14" x14ac:dyDescent="0.3">
      <c r="J1695" s="1">
        <v>1671</v>
      </c>
      <c r="K1695" s="1">
        <v>9</v>
      </c>
      <c r="L1695" s="1">
        <v>9</v>
      </c>
      <c r="M1695" s="1">
        <f t="shared" si="56"/>
        <v>0.5</v>
      </c>
      <c r="N1695">
        <f t="shared" si="57"/>
        <v>18</v>
      </c>
    </row>
    <row r="1696" spans="10:14" x14ac:dyDescent="0.3">
      <c r="J1696" s="1">
        <v>1672</v>
      </c>
      <c r="K1696" s="1">
        <v>2</v>
      </c>
      <c r="L1696" s="1">
        <v>5</v>
      </c>
      <c r="M1696" s="1">
        <f t="shared" si="56"/>
        <v>0.2857142857142857</v>
      </c>
      <c r="N1696">
        <f t="shared" si="57"/>
        <v>7</v>
      </c>
    </row>
    <row r="1697" spans="10:14" x14ac:dyDescent="0.3">
      <c r="J1697" s="1">
        <v>1673</v>
      </c>
      <c r="K1697" s="1">
        <v>9</v>
      </c>
      <c r="L1697" s="1">
        <v>7</v>
      </c>
      <c r="M1697" s="1">
        <f t="shared" si="56"/>
        <v>0.5625</v>
      </c>
      <c r="N1697">
        <f t="shared" si="57"/>
        <v>16</v>
      </c>
    </row>
    <row r="1698" spans="10:14" x14ac:dyDescent="0.3">
      <c r="J1698" s="1">
        <v>1674</v>
      </c>
      <c r="K1698" s="1">
        <v>4</v>
      </c>
      <c r="L1698" s="1">
        <v>8</v>
      </c>
      <c r="M1698" s="1">
        <f t="shared" si="56"/>
        <v>0.33333333333333331</v>
      </c>
      <c r="N1698">
        <f t="shared" si="57"/>
        <v>12</v>
      </c>
    </row>
    <row r="1699" spans="10:14" x14ac:dyDescent="0.3">
      <c r="J1699" s="1">
        <v>1675</v>
      </c>
      <c r="K1699" s="1">
        <v>5</v>
      </c>
      <c r="L1699" s="1">
        <v>6</v>
      </c>
      <c r="M1699" s="1">
        <f t="shared" si="56"/>
        <v>0.45454545454545453</v>
      </c>
      <c r="N1699">
        <f t="shared" si="57"/>
        <v>11</v>
      </c>
    </row>
    <row r="1700" spans="10:14" x14ac:dyDescent="0.3">
      <c r="J1700" s="1">
        <v>1676</v>
      </c>
      <c r="K1700" s="1">
        <v>12</v>
      </c>
      <c r="L1700" s="1">
        <v>6</v>
      </c>
      <c r="M1700" s="1">
        <f t="shared" si="56"/>
        <v>0.66666666666666663</v>
      </c>
      <c r="N1700">
        <f t="shared" si="57"/>
        <v>18</v>
      </c>
    </row>
    <row r="1701" spans="10:14" x14ac:dyDescent="0.3">
      <c r="J1701" s="1">
        <v>1677</v>
      </c>
      <c r="K1701" s="1">
        <v>4</v>
      </c>
      <c r="L1701" s="1">
        <v>6</v>
      </c>
      <c r="M1701" s="1">
        <f t="shared" si="56"/>
        <v>0.4</v>
      </c>
      <c r="N1701">
        <f t="shared" si="57"/>
        <v>10</v>
      </c>
    </row>
    <row r="1702" spans="10:14" x14ac:dyDescent="0.3">
      <c r="J1702" s="1">
        <v>1678</v>
      </c>
      <c r="K1702" s="1">
        <v>5</v>
      </c>
      <c r="L1702" s="1">
        <v>7</v>
      </c>
      <c r="M1702" s="1">
        <f t="shared" si="56"/>
        <v>0.41666666666666669</v>
      </c>
      <c r="N1702">
        <f t="shared" si="57"/>
        <v>12</v>
      </c>
    </row>
    <row r="1703" spans="10:14" x14ac:dyDescent="0.3">
      <c r="J1703" s="1">
        <v>1679</v>
      </c>
      <c r="K1703" s="1">
        <v>11</v>
      </c>
      <c r="L1703" s="1">
        <v>6</v>
      </c>
      <c r="M1703" s="1">
        <f t="shared" si="56"/>
        <v>0.6470588235294118</v>
      </c>
      <c r="N1703">
        <f t="shared" si="57"/>
        <v>17</v>
      </c>
    </row>
    <row r="1704" spans="10:14" x14ac:dyDescent="0.3">
      <c r="J1704" s="1">
        <v>1680</v>
      </c>
      <c r="K1704" s="1">
        <v>7</v>
      </c>
      <c r="L1704" s="1">
        <v>6</v>
      </c>
      <c r="M1704" s="1">
        <f t="shared" si="56"/>
        <v>0.53846153846153844</v>
      </c>
      <c r="N1704">
        <f t="shared" si="57"/>
        <v>13</v>
      </c>
    </row>
    <row r="1705" spans="10:14" x14ac:dyDescent="0.3">
      <c r="J1705" s="1">
        <v>1681</v>
      </c>
      <c r="K1705" s="1">
        <v>8</v>
      </c>
      <c r="L1705" s="1">
        <v>8</v>
      </c>
      <c r="M1705" s="1">
        <f t="shared" si="56"/>
        <v>0.5</v>
      </c>
      <c r="N1705">
        <f t="shared" si="57"/>
        <v>16</v>
      </c>
    </row>
    <row r="1706" spans="10:14" x14ac:dyDescent="0.3">
      <c r="J1706" s="1">
        <v>1682</v>
      </c>
      <c r="K1706" s="1">
        <v>5</v>
      </c>
      <c r="L1706" s="1">
        <v>4</v>
      </c>
      <c r="M1706" s="1">
        <f t="shared" si="56"/>
        <v>0.55555555555555558</v>
      </c>
      <c r="N1706">
        <f t="shared" si="57"/>
        <v>9</v>
      </c>
    </row>
    <row r="1707" spans="10:14" x14ac:dyDescent="0.3">
      <c r="J1707" s="1">
        <v>1683</v>
      </c>
      <c r="K1707" s="1">
        <v>7</v>
      </c>
      <c r="L1707" s="1">
        <v>5</v>
      </c>
      <c r="M1707" s="1">
        <f t="shared" si="56"/>
        <v>0.58333333333333337</v>
      </c>
      <c r="N1707">
        <f t="shared" si="57"/>
        <v>12</v>
      </c>
    </row>
    <row r="1708" spans="10:14" x14ac:dyDescent="0.3">
      <c r="J1708" s="1">
        <v>1684</v>
      </c>
      <c r="K1708" s="1">
        <v>10</v>
      </c>
      <c r="L1708" s="1">
        <v>6</v>
      </c>
      <c r="M1708" s="1">
        <f t="shared" si="56"/>
        <v>0.625</v>
      </c>
      <c r="N1708">
        <f t="shared" si="57"/>
        <v>16</v>
      </c>
    </row>
    <row r="1709" spans="10:14" x14ac:dyDescent="0.3">
      <c r="J1709" s="1">
        <v>1685</v>
      </c>
      <c r="K1709" s="1">
        <v>12</v>
      </c>
      <c r="L1709" s="1">
        <v>6</v>
      </c>
      <c r="M1709" s="1">
        <f t="shared" si="56"/>
        <v>0.66666666666666663</v>
      </c>
      <c r="N1709">
        <f t="shared" si="57"/>
        <v>18</v>
      </c>
    </row>
    <row r="1710" spans="10:14" x14ac:dyDescent="0.3">
      <c r="J1710" s="1">
        <v>1686</v>
      </c>
      <c r="K1710" s="1">
        <v>3</v>
      </c>
      <c r="L1710" s="1">
        <v>7</v>
      </c>
      <c r="M1710" s="1">
        <f t="shared" si="56"/>
        <v>0.3</v>
      </c>
      <c r="N1710">
        <f t="shared" si="57"/>
        <v>10</v>
      </c>
    </row>
    <row r="1711" spans="10:14" x14ac:dyDescent="0.3">
      <c r="J1711" s="1">
        <v>1687</v>
      </c>
      <c r="K1711" s="1">
        <v>15</v>
      </c>
      <c r="L1711" s="1">
        <v>9</v>
      </c>
      <c r="M1711" s="1">
        <f t="shared" si="56"/>
        <v>0.625</v>
      </c>
      <c r="N1711">
        <f t="shared" si="57"/>
        <v>24</v>
      </c>
    </row>
    <row r="1712" spans="10:14" x14ac:dyDescent="0.3">
      <c r="J1712" s="1">
        <v>1688</v>
      </c>
      <c r="K1712" s="1">
        <v>8</v>
      </c>
      <c r="L1712" s="1">
        <v>7</v>
      </c>
      <c r="M1712" s="1">
        <f t="shared" si="56"/>
        <v>0.53333333333333333</v>
      </c>
      <c r="N1712">
        <f t="shared" si="57"/>
        <v>15</v>
      </c>
    </row>
    <row r="1713" spans="10:14" x14ac:dyDescent="0.3">
      <c r="J1713" s="1">
        <v>1689</v>
      </c>
      <c r="K1713" s="1">
        <v>1</v>
      </c>
      <c r="L1713" s="1">
        <v>3</v>
      </c>
      <c r="M1713" s="1">
        <f t="shared" si="56"/>
        <v>0.25</v>
      </c>
      <c r="N1713">
        <f t="shared" si="57"/>
        <v>4</v>
      </c>
    </row>
    <row r="1714" spans="10:14" x14ac:dyDescent="0.3">
      <c r="J1714" s="1">
        <v>1690</v>
      </c>
      <c r="K1714" s="1">
        <v>11</v>
      </c>
      <c r="L1714" s="1">
        <v>6</v>
      </c>
      <c r="M1714" s="1">
        <f t="shared" si="56"/>
        <v>0.6470588235294118</v>
      </c>
      <c r="N1714">
        <f t="shared" si="57"/>
        <v>17</v>
      </c>
    </row>
    <row r="1715" spans="10:14" x14ac:dyDescent="0.3">
      <c r="J1715" s="1">
        <v>1691</v>
      </c>
      <c r="K1715" s="1">
        <v>5</v>
      </c>
      <c r="L1715" s="1">
        <v>9</v>
      </c>
      <c r="M1715" s="1">
        <f t="shared" si="56"/>
        <v>0.35714285714285715</v>
      </c>
      <c r="N1715">
        <f t="shared" si="57"/>
        <v>14</v>
      </c>
    </row>
    <row r="1716" spans="10:14" x14ac:dyDescent="0.3">
      <c r="J1716" s="1">
        <v>1692</v>
      </c>
      <c r="K1716" s="1">
        <v>6</v>
      </c>
      <c r="L1716" s="1">
        <v>6</v>
      </c>
      <c r="M1716" s="1">
        <f t="shared" si="56"/>
        <v>0.5</v>
      </c>
      <c r="N1716">
        <f t="shared" si="57"/>
        <v>12</v>
      </c>
    </row>
    <row r="1717" spans="10:14" x14ac:dyDescent="0.3">
      <c r="J1717" s="1">
        <v>1693</v>
      </c>
      <c r="K1717" s="1">
        <v>14</v>
      </c>
      <c r="L1717" s="1">
        <v>8</v>
      </c>
      <c r="M1717" s="1">
        <f t="shared" si="56"/>
        <v>0.63636363636363635</v>
      </c>
      <c r="N1717">
        <f t="shared" si="57"/>
        <v>22</v>
      </c>
    </row>
    <row r="1718" spans="10:14" x14ac:dyDescent="0.3">
      <c r="J1718" s="1">
        <v>1694</v>
      </c>
      <c r="K1718" s="1">
        <v>6</v>
      </c>
      <c r="L1718" s="1">
        <v>6</v>
      </c>
      <c r="M1718" s="1">
        <f t="shared" si="56"/>
        <v>0.5</v>
      </c>
      <c r="N1718">
        <f t="shared" si="57"/>
        <v>12</v>
      </c>
    </row>
    <row r="1719" spans="10:14" x14ac:dyDescent="0.3">
      <c r="J1719" s="1">
        <v>1695</v>
      </c>
      <c r="K1719" s="1">
        <v>1</v>
      </c>
      <c r="L1719" s="1">
        <v>7</v>
      </c>
      <c r="M1719" s="1">
        <f t="shared" si="56"/>
        <v>0.125</v>
      </c>
      <c r="N1719">
        <f t="shared" si="57"/>
        <v>8</v>
      </c>
    </row>
    <row r="1720" spans="10:14" x14ac:dyDescent="0.3">
      <c r="J1720" s="1">
        <v>1696</v>
      </c>
      <c r="K1720" s="1">
        <v>5</v>
      </c>
      <c r="L1720" s="1">
        <v>6</v>
      </c>
      <c r="M1720" s="1">
        <f t="shared" si="56"/>
        <v>0.45454545454545453</v>
      </c>
      <c r="N1720">
        <f t="shared" si="57"/>
        <v>11</v>
      </c>
    </row>
    <row r="1721" spans="10:14" x14ac:dyDescent="0.3">
      <c r="J1721" s="1">
        <v>1697</v>
      </c>
      <c r="K1721" s="1">
        <v>5</v>
      </c>
      <c r="L1721" s="1">
        <v>6</v>
      </c>
      <c r="M1721" s="1">
        <f t="shared" si="56"/>
        <v>0.45454545454545453</v>
      </c>
      <c r="N1721">
        <f t="shared" si="57"/>
        <v>11</v>
      </c>
    </row>
    <row r="1722" spans="10:14" x14ac:dyDescent="0.3">
      <c r="J1722" s="1">
        <v>1698</v>
      </c>
      <c r="K1722" s="1">
        <v>3</v>
      </c>
      <c r="L1722" s="1">
        <v>6</v>
      </c>
      <c r="M1722" s="1">
        <f t="shared" si="56"/>
        <v>0.33333333333333331</v>
      </c>
      <c r="N1722">
        <f t="shared" si="57"/>
        <v>9</v>
      </c>
    </row>
    <row r="1723" spans="10:14" x14ac:dyDescent="0.3">
      <c r="J1723" s="1">
        <v>1699</v>
      </c>
      <c r="K1723" s="1">
        <v>11</v>
      </c>
      <c r="L1723" s="1">
        <v>7</v>
      </c>
      <c r="M1723" s="1">
        <f t="shared" si="56"/>
        <v>0.61111111111111116</v>
      </c>
      <c r="N1723">
        <f t="shared" si="57"/>
        <v>18</v>
      </c>
    </row>
    <row r="1724" spans="10:14" x14ac:dyDescent="0.3">
      <c r="J1724" s="1">
        <v>1700</v>
      </c>
      <c r="K1724" s="1">
        <v>4</v>
      </c>
      <c r="L1724" s="1">
        <v>8</v>
      </c>
      <c r="M1724" s="1">
        <f t="shared" si="56"/>
        <v>0.33333333333333331</v>
      </c>
      <c r="N1724">
        <f t="shared" si="57"/>
        <v>12</v>
      </c>
    </row>
    <row r="1725" spans="10:14" x14ac:dyDescent="0.3">
      <c r="J1725" s="1">
        <v>1701</v>
      </c>
      <c r="K1725" s="1">
        <v>6</v>
      </c>
      <c r="L1725" s="1">
        <v>5</v>
      </c>
      <c r="M1725" s="1">
        <f t="shared" si="56"/>
        <v>0.54545454545454541</v>
      </c>
      <c r="N1725">
        <f t="shared" si="57"/>
        <v>11</v>
      </c>
    </row>
    <row r="1726" spans="10:14" x14ac:dyDescent="0.3">
      <c r="J1726" s="1">
        <v>1702</v>
      </c>
      <c r="K1726" s="1">
        <v>2</v>
      </c>
      <c r="L1726" s="1">
        <v>5</v>
      </c>
      <c r="M1726" s="1">
        <f t="shared" si="56"/>
        <v>0.2857142857142857</v>
      </c>
      <c r="N1726">
        <f t="shared" si="57"/>
        <v>7</v>
      </c>
    </row>
    <row r="1727" spans="10:14" x14ac:dyDescent="0.3">
      <c r="J1727" s="1">
        <v>1703</v>
      </c>
      <c r="K1727" s="1">
        <v>3</v>
      </c>
      <c r="L1727" s="1">
        <v>6</v>
      </c>
      <c r="M1727" s="1">
        <f t="shared" si="56"/>
        <v>0.33333333333333331</v>
      </c>
      <c r="N1727">
        <f t="shared" si="57"/>
        <v>9</v>
      </c>
    </row>
    <row r="1728" spans="10:14" x14ac:dyDescent="0.3">
      <c r="J1728" s="1">
        <v>1704</v>
      </c>
      <c r="K1728" s="1">
        <v>5</v>
      </c>
      <c r="L1728" s="1">
        <v>5</v>
      </c>
      <c r="M1728" s="1">
        <f t="shared" si="56"/>
        <v>0.5</v>
      </c>
      <c r="N1728">
        <f t="shared" si="57"/>
        <v>10</v>
      </c>
    </row>
    <row r="1729" spans="10:14" x14ac:dyDescent="0.3">
      <c r="J1729" s="1">
        <v>1705</v>
      </c>
      <c r="K1729" s="1">
        <v>7</v>
      </c>
      <c r="L1729" s="1">
        <v>5</v>
      </c>
      <c r="M1729" s="1">
        <f t="shared" si="56"/>
        <v>0.58333333333333337</v>
      </c>
      <c r="N1729">
        <f t="shared" si="57"/>
        <v>12</v>
      </c>
    </row>
    <row r="1730" spans="10:14" x14ac:dyDescent="0.3">
      <c r="J1730" s="1">
        <v>1706</v>
      </c>
      <c r="K1730" s="1">
        <v>11</v>
      </c>
      <c r="L1730" s="1">
        <v>7</v>
      </c>
      <c r="M1730" s="1">
        <f t="shared" si="56"/>
        <v>0.61111111111111116</v>
      </c>
      <c r="N1730">
        <f t="shared" si="57"/>
        <v>18</v>
      </c>
    </row>
    <row r="1731" spans="10:14" x14ac:dyDescent="0.3">
      <c r="J1731" s="1">
        <v>1707</v>
      </c>
      <c r="K1731" s="1">
        <v>4</v>
      </c>
      <c r="L1731" s="1">
        <v>7</v>
      </c>
      <c r="M1731" s="1">
        <f t="shared" si="56"/>
        <v>0.36363636363636365</v>
      </c>
      <c r="N1731">
        <f t="shared" si="57"/>
        <v>11</v>
      </c>
    </row>
    <row r="1732" spans="10:14" x14ac:dyDescent="0.3">
      <c r="J1732" s="1">
        <v>1708</v>
      </c>
      <c r="K1732" s="1">
        <v>11</v>
      </c>
      <c r="L1732" s="1">
        <v>5</v>
      </c>
      <c r="M1732" s="1">
        <f t="shared" si="56"/>
        <v>0.6875</v>
      </c>
      <c r="N1732">
        <f t="shared" si="57"/>
        <v>16</v>
      </c>
    </row>
    <row r="1733" spans="10:14" x14ac:dyDescent="0.3">
      <c r="J1733" s="1">
        <v>1709</v>
      </c>
      <c r="K1733" s="1">
        <v>9</v>
      </c>
      <c r="L1733" s="1">
        <v>7</v>
      </c>
      <c r="M1733" s="1">
        <f t="shared" si="56"/>
        <v>0.5625</v>
      </c>
      <c r="N1733">
        <f t="shared" si="57"/>
        <v>16</v>
      </c>
    </row>
    <row r="1734" spans="10:14" x14ac:dyDescent="0.3">
      <c r="J1734" s="1">
        <v>1710</v>
      </c>
      <c r="K1734" s="1">
        <v>7</v>
      </c>
      <c r="L1734" s="1">
        <v>3</v>
      </c>
      <c r="M1734" s="1">
        <f t="shared" si="56"/>
        <v>0.7</v>
      </c>
      <c r="N1734">
        <f t="shared" si="57"/>
        <v>10</v>
      </c>
    </row>
    <row r="1735" spans="10:14" x14ac:dyDescent="0.3">
      <c r="J1735" s="1">
        <v>1711</v>
      </c>
      <c r="K1735" s="1">
        <v>7</v>
      </c>
      <c r="L1735" s="1">
        <v>6</v>
      </c>
      <c r="M1735" s="1">
        <f t="shared" si="56"/>
        <v>0.53846153846153844</v>
      </c>
      <c r="N1735">
        <f t="shared" si="57"/>
        <v>13</v>
      </c>
    </row>
    <row r="1736" spans="10:14" x14ac:dyDescent="0.3">
      <c r="J1736" s="1">
        <v>1712</v>
      </c>
      <c r="K1736" s="1">
        <v>5</v>
      </c>
      <c r="L1736" s="1">
        <v>5</v>
      </c>
      <c r="M1736" s="1">
        <f t="shared" si="56"/>
        <v>0.5</v>
      </c>
      <c r="N1736">
        <f t="shared" si="57"/>
        <v>10</v>
      </c>
    </row>
    <row r="1737" spans="10:14" x14ac:dyDescent="0.3">
      <c r="J1737" s="1">
        <v>1713</v>
      </c>
      <c r="K1737" s="1">
        <v>2</v>
      </c>
      <c r="L1737" s="1">
        <v>5</v>
      </c>
      <c r="M1737" s="1">
        <f t="shared" si="56"/>
        <v>0.2857142857142857</v>
      </c>
      <c r="N1737">
        <f t="shared" si="57"/>
        <v>7</v>
      </c>
    </row>
    <row r="1738" spans="10:14" x14ac:dyDescent="0.3">
      <c r="J1738" s="1">
        <v>1714</v>
      </c>
      <c r="K1738" s="1">
        <v>11</v>
      </c>
      <c r="L1738" s="1">
        <v>5</v>
      </c>
      <c r="M1738" s="1">
        <f t="shared" si="56"/>
        <v>0.6875</v>
      </c>
      <c r="N1738">
        <f t="shared" si="57"/>
        <v>16</v>
      </c>
    </row>
    <row r="1739" spans="10:14" x14ac:dyDescent="0.3">
      <c r="J1739" s="1">
        <v>1715</v>
      </c>
      <c r="K1739" s="1">
        <v>21</v>
      </c>
      <c r="L1739" s="1">
        <v>8</v>
      </c>
      <c r="M1739" s="1">
        <f t="shared" si="56"/>
        <v>0.72413793103448276</v>
      </c>
      <c r="N1739">
        <f t="shared" si="57"/>
        <v>29</v>
      </c>
    </row>
    <row r="1740" spans="10:14" x14ac:dyDescent="0.3">
      <c r="J1740" s="1">
        <v>1716</v>
      </c>
      <c r="K1740" s="1">
        <v>4</v>
      </c>
      <c r="L1740" s="1">
        <v>8</v>
      </c>
      <c r="M1740" s="1">
        <f t="shared" si="56"/>
        <v>0.33333333333333331</v>
      </c>
      <c r="N1740">
        <f t="shared" si="57"/>
        <v>12</v>
      </c>
    </row>
    <row r="1741" spans="10:14" x14ac:dyDescent="0.3">
      <c r="J1741" s="1">
        <v>1717</v>
      </c>
      <c r="K1741" s="1">
        <v>6</v>
      </c>
      <c r="L1741" s="1">
        <v>5</v>
      </c>
      <c r="M1741" s="1">
        <f t="shared" si="56"/>
        <v>0.54545454545454541</v>
      </c>
      <c r="N1741">
        <f t="shared" si="57"/>
        <v>11</v>
      </c>
    </row>
    <row r="1742" spans="10:14" x14ac:dyDescent="0.3">
      <c r="J1742" s="1">
        <v>1718</v>
      </c>
      <c r="K1742" s="1">
        <v>6</v>
      </c>
      <c r="L1742" s="1">
        <v>4</v>
      </c>
      <c r="M1742" s="1">
        <f t="shared" si="56"/>
        <v>0.6</v>
      </c>
      <c r="N1742">
        <f t="shared" si="57"/>
        <v>10</v>
      </c>
    </row>
    <row r="1743" spans="10:14" x14ac:dyDescent="0.3">
      <c r="J1743" s="1">
        <v>1719</v>
      </c>
      <c r="K1743" s="1">
        <v>10</v>
      </c>
      <c r="L1743" s="1">
        <v>5</v>
      </c>
      <c r="M1743" s="1">
        <f t="shared" si="56"/>
        <v>0.66666666666666663</v>
      </c>
      <c r="N1743">
        <f t="shared" si="57"/>
        <v>15</v>
      </c>
    </row>
    <row r="1744" spans="10:14" x14ac:dyDescent="0.3">
      <c r="J1744" s="1">
        <v>1720</v>
      </c>
      <c r="K1744" s="1">
        <v>4</v>
      </c>
      <c r="L1744" s="1">
        <v>5</v>
      </c>
      <c r="M1744" s="1">
        <f t="shared" si="56"/>
        <v>0.44444444444444442</v>
      </c>
      <c r="N1744">
        <f t="shared" si="57"/>
        <v>9</v>
      </c>
    </row>
    <row r="1745" spans="10:14" x14ac:dyDescent="0.3">
      <c r="J1745" s="1">
        <v>1721</v>
      </c>
      <c r="K1745" s="1">
        <v>9</v>
      </c>
      <c r="L1745" s="1">
        <v>9</v>
      </c>
      <c r="M1745" s="1">
        <f t="shared" si="56"/>
        <v>0.5</v>
      </c>
      <c r="N1745">
        <f t="shared" si="57"/>
        <v>18</v>
      </c>
    </row>
    <row r="1746" spans="10:14" x14ac:dyDescent="0.3">
      <c r="J1746" s="1">
        <v>1722</v>
      </c>
      <c r="K1746" s="1">
        <v>3</v>
      </c>
      <c r="L1746" s="1">
        <v>5</v>
      </c>
      <c r="M1746" s="1">
        <f t="shared" si="56"/>
        <v>0.375</v>
      </c>
      <c r="N1746">
        <f t="shared" si="57"/>
        <v>8</v>
      </c>
    </row>
    <row r="1747" spans="10:14" x14ac:dyDescent="0.3">
      <c r="J1747" s="1">
        <v>1723</v>
      </c>
      <c r="K1747" s="1">
        <v>3</v>
      </c>
      <c r="L1747" s="1">
        <v>6</v>
      </c>
      <c r="M1747" s="1">
        <f t="shared" si="56"/>
        <v>0.33333333333333331</v>
      </c>
      <c r="N1747">
        <f t="shared" si="57"/>
        <v>9</v>
      </c>
    </row>
    <row r="1748" spans="10:14" x14ac:dyDescent="0.3">
      <c r="J1748" s="1">
        <v>1724</v>
      </c>
      <c r="K1748" s="1">
        <v>5</v>
      </c>
      <c r="L1748" s="1">
        <v>7</v>
      </c>
      <c r="M1748" s="1">
        <f t="shared" si="56"/>
        <v>0.41666666666666669</v>
      </c>
      <c r="N1748">
        <f t="shared" si="57"/>
        <v>12</v>
      </c>
    </row>
    <row r="1749" spans="10:14" x14ac:dyDescent="0.3">
      <c r="J1749" s="1">
        <v>1725</v>
      </c>
      <c r="K1749" s="1">
        <v>9</v>
      </c>
      <c r="L1749" s="1">
        <v>8</v>
      </c>
      <c r="M1749" s="1">
        <f t="shared" si="56"/>
        <v>0.52941176470588236</v>
      </c>
      <c r="N1749">
        <f t="shared" si="57"/>
        <v>17</v>
      </c>
    </row>
    <row r="1750" spans="10:14" x14ac:dyDescent="0.3">
      <c r="J1750" s="1">
        <v>1726</v>
      </c>
      <c r="K1750" s="1">
        <v>2</v>
      </c>
      <c r="L1750" s="1">
        <v>5</v>
      </c>
      <c r="M1750" s="1">
        <f t="shared" si="56"/>
        <v>0.2857142857142857</v>
      </c>
      <c r="N1750">
        <f t="shared" si="57"/>
        <v>7</v>
      </c>
    </row>
    <row r="1751" spans="10:14" x14ac:dyDescent="0.3">
      <c r="J1751" s="1">
        <v>1727</v>
      </c>
      <c r="K1751" s="1">
        <v>9</v>
      </c>
      <c r="L1751" s="1">
        <v>7</v>
      </c>
      <c r="M1751" s="1">
        <f t="shared" si="56"/>
        <v>0.5625</v>
      </c>
      <c r="N1751">
        <f t="shared" si="57"/>
        <v>16</v>
      </c>
    </row>
    <row r="1752" spans="10:14" x14ac:dyDescent="0.3">
      <c r="J1752" s="1">
        <v>1728</v>
      </c>
      <c r="K1752" s="1">
        <v>5</v>
      </c>
      <c r="L1752" s="1">
        <v>7</v>
      </c>
      <c r="M1752" s="1">
        <f t="shared" si="56"/>
        <v>0.41666666666666669</v>
      </c>
      <c r="N1752">
        <f t="shared" si="57"/>
        <v>12</v>
      </c>
    </row>
    <row r="1753" spans="10:14" x14ac:dyDescent="0.3">
      <c r="J1753" s="1">
        <v>1729</v>
      </c>
      <c r="K1753" s="1">
        <v>4</v>
      </c>
      <c r="L1753" s="1">
        <v>7</v>
      </c>
      <c r="M1753" s="1">
        <f t="shared" si="56"/>
        <v>0.36363636363636365</v>
      </c>
      <c r="N1753">
        <f t="shared" si="57"/>
        <v>11</v>
      </c>
    </row>
    <row r="1754" spans="10:14" x14ac:dyDescent="0.3">
      <c r="J1754" s="1">
        <v>1730</v>
      </c>
      <c r="K1754" s="1">
        <v>7</v>
      </c>
      <c r="L1754" s="1">
        <v>7</v>
      </c>
      <c r="M1754" s="1">
        <f t="shared" ref="M1754:M1817" si="58">IFERROR(K1754/(L1754+K1754),"")</f>
        <v>0.5</v>
      </c>
      <c r="N1754">
        <f t="shared" ref="N1754:N1817" si="59">IFERROR(SUM(K1754:L1754),"")</f>
        <v>14</v>
      </c>
    </row>
    <row r="1755" spans="10:14" x14ac:dyDescent="0.3">
      <c r="J1755" s="1">
        <v>1731</v>
      </c>
      <c r="K1755" s="1">
        <v>10</v>
      </c>
      <c r="L1755" s="1">
        <v>8</v>
      </c>
      <c r="M1755" s="1">
        <f t="shared" si="58"/>
        <v>0.55555555555555558</v>
      </c>
      <c r="N1755">
        <f t="shared" si="59"/>
        <v>18</v>
      </c>
    </row>
    <row r="1756" spans="10:14" x14ac:dyDescent="0.3">
      <c r="J1756" s="1">
        <v>1732</v>
      </c>
      <c r="K1756" s="1">
        <v>4</v>
      </c>
      <c r="L1756" s="1">
        <v>6</v>
      </c>
      <c r="M1756" s="1">
        <f t="shared" si="58"/>
        <v>0.4</v>
      </c>
      <c r="N1756">
        <f t="shared" si="59"/>
        <v>10</v>
      </c>
    </row>
    <row r="1757" spans="10:14" x14ac:dyDescent="0.3">
      <c r="J1757" s="1">
        <v>1733</v>
      </c>
      <c r="K1757" s="1">
        <v>5</v>
      </c>
      <c r="L1757" s="1">
        <v>5</v>
      </c>
      <c r="M1757" s="1">
        <f t="shared" si="58"/>
        <v>0.5</v>
      </c>
      <c r="N1757">
        <f t="shared" si="59"/>
        <v>10</v>
      </c>
    </row>
    <row r="1758" spans="10:14" x14ac:dyDescent="0.3">
      <c r="J1758" s="1">
        <v>1734</v>
      </c>
      <c r="K1758" s="1">
        <v>6</v>
      </c>
      <c r="L1758" s="1">
        <v>7</v>
      </c>
      <c r="M1758" s="1">
        <f t="shared" si="58"/>
        <v>0.46153846153846156</v>
      </c>
      <c r="N1758">
        <f t="shared" si="59"/>
        <v>13</v>
      </c>
    </row>
    <row r="1759" spans="10:14" x14ac:dyDescent="0.3">
      <c r="J1759" s="1">
        <v>1735</v>
      </c>
      <c r="K1759" s="1">
        <v>4</v>
      </c>
      <c r="L1759" s="1">
        <v>5</v>
      </c>
      <c r="M1759" s="1">
        <f t="shared" si="58"/>
        <v>0.44444444444444442</v>
      </c>
      <c r="N1759">
        <f t="shared" si="59"/>
        <v>9</v>
      </c>
    </row>
    <row r="1760" spans="10:14" x14ac:dyDescent="0.3">
      <c r="J1760" s="1">
        <v>1736</v>
      </c>
      <c r="K1760" s="1">
        <v>7</v>
      </c>
      <c r="L1760" s="1">
        <v>5</v>
      </c>
      <c r="M1760" s="1">
        <f t="shared" si="58"/>
        <v>0.58333333333333337</v>
      </c>
      <c r="N1760">
        <f t="shared" si="59"/>
        <v>12</v>
      </c>
    </row>
    <row r="1761" spans="10:14" x14ac:dyDescent="0.3">
      <c r="J1761" s="1">
        <v>1737</v>
      </c>
      <c r="K1761" s="1">
        <v>5</v>
      </c>
      <c r="L1761" s="1">
        <v>7</v>
      </c>
      <c r="M1761" s="1">
        <f t="shared" si="58"/>
        <v>0.41666666666666669</v>
      </c>
      <c r="N1761">
        <f t="shared" si="59"/>
        <v>12</v>
      </c>
    </row>
    <row r="1762" spans="10:14" x14ac:dyDescent="0.3">
      <c r="J1762" s="1">
        <v>1738</v>
      </c>
      <c r="K1762" s="1">
        <v>12</v>
      </c>
      <c r="L1762" s="1">
        <v>7</v>
      </c>
      <c r="M1762" s="1">
        <f t="shared" si="58"/>
        <v>0.63157894736842102</v>
      </c>
      <c r="N1762">
        <f t="shared" si="59"/>
        <v>19</v>
      </c>
    </row>
    <row r="1763" spans="10:14" x14ac:dyDescent="0.3">
      <c r="J1763" s="1">
        <v>1739</v>
      </c>
      <c r="K1763" s="1">
        <v>6</v>
      </c>
      <c r="L1763" s="1">
        <v>8</v>
      </c>
      <c r="M1763" s="1">
        <f t="shared" si="58"/>
        <v>0.42857142857142855</v>
      </c>
      <c r="N1763">
        <f t="shared" si="59"/>
        <v>14</v>
      </c>
    </row>
    <row r="1764" spans="10:14" x14ac:dyDescent="0.3">
      <c r="J1764" s="1">
        <v>1740</v>
      </c>
      <c r="K1764" s="1">
        <v>6</v>
      </c>
      <c r="L1764" s="1">
        <v>4</v>
      </c>
      <c r="M1764" s="1">
        <f t="shared" si="58"/>
        <v>0.6</v>
      </c>
      <c r="N1764">
        <f t="shared" si="59"/>
        <v>10</v>
      </c>
    </row>
    <row r="1765" spans="10:14" x14ac:dyDescent="0.3">
      <c r="J1765" s="1">
        <v>1741</v>
      </c>
      <c r="K1765" s="1">
        <v>16</v>
      </c>
      <c r="L1765" s="1">
        <v>6</v>
      </c>
      <c r="M1765" s="1">
        <f t="shared" si="58"/>
        <v>0.72727272727272729</v>
      </c>
      <c r="N1765">
        <f t="shared" si="59"/>
        <v>22</v>
      </c>
    </row>
    <row r="1766" spans="10:14" x14ac:dyDescent="0.3">
      <c r="J1766" s="1">
        <v>1742</v>
      </c>
      <c r="K1766" s="1">
        <v>4</v>
      </c>
      <c r="L1766" s="1">
        <v>5</v>
      </c>
      <c r="M1766" s="1">
        <f t="shared" si="58"/>
        <v>0.44444444444444442</v>
      </c>
      <c r="N1766">
        <f t="shared" si="59"/>
        <v>9</v>
      </c>
    </row>
    <row r="1767" spans="10:14" x14ac:dyDescent="0.3">
      <c r="J1767" s="1">
        <v>1743</v>
      </c>
      <c r="K1767" s="1">
        <v>5</v>
      </c>
      <c r="L1767" s="1">
        <v>5</v>
      </c>
      <c r="M1767" s="1">
        <f t="shared" si="58"/>
        <v>0.5</v>
      </c>
      <c r="N1767">
        <f t="shared" si="59"/>
        <v>10</v>
      </c>
    </row>
    <row r="1768" spans="10:14" x14ac:dyDescent="0.3">
      <c r="J1768" s="1">
        <v>1744</v>
      </c>
      <c r="K1768" s="1">
        <v>6</v>
      </c>
      <c r="L1768" s="1">
        <v>8</v>
      </c>
      <c r="M1768" s="1">
        <f t="shared" si="58"/>
        <v>0.42857142857142855</v>
      </c>
      <c r="N1768">
        <f t="shared" si="59"/>
        <v>14</v>
      </c>
    </row>
    <row r="1769" spans="10:14" x14ac:dyDescent="0.3">
      <c r="J1769" s="1">
        <v>1745</v>
      </c>
      <c r="K1769" s="1">
        <v>6</v>
      </c>
      <c r="L1769" s="1">
        <v>6</v>
      </c>
      <c r="M1769" s="1">
        <f t="shared" si="58"/>
        <v>0.5</v>
      </c>
      <c r="N1769">
        <f t="shared" si="59"/>
        <v>12</v>
      </c>
    </row>
    <row r="1770" spans="10:14" x14ac:dyDescent="0.3">
      <c r="J1770" s="1">
        <v>1746</v>
      </c>
      <c r="K1770" s="1">
        <v>3</v>
      </c>
      <c r="L1770" s="1">
        <v>6</v>
      </c>
      <c r="M1770" s="1">
        <f t="shared" si="58"/>
        <v>0.33333333333333331</v>
      </c>
      <c r="N1770">
        <f t="shared" si="59"/>
        <v>9</v>
      </c>
    </row>
    <row r="1771" spans="10:14" x14ac:dyDescent="0.3">
      <c r="J1771" s="1">
        <v>1747</v>
      </c>
      <c r="K1771" s="1">
        <v>5</v>
      </c>
      <c r="L1771" s="1">
        <v>6</v>
      </c>
      <c r="M1771" s="1">
        <f t="shared" si="58"/>
        <v>0.45454545454545453</v>
      </c>
      <c r="N1771">
        <f t="shared" si="59"/>
        <v>11</v>
      </c>
    </row>
    <row r="1772" spans="10:14" x14ac:dyDescent="0.3">
      <c r="J1772" s="1">
        <v>1748</v>
      </c>
      <c r="K1772" s="1">
        <v>18</v>
      </c>
      <c r="L1772" s="1">
        <v>5</v>
      </c>
      <c r="M1772" s="1">
        <f t="shared" si="58"/>
        <v>0.78260869565217395</v>
      </c>
      <c r="N1772">
        <f t="shared" si="59"/>
        <v>23</v>
      </c>
    </row>
    <row r="1773" spans="10:14" x14ac:dyDescent="0.3">
      <c r="J1773" s="1">
        <v>1749</v>
      </c>
      <c r="K1773" s="1">
        <v>10</v>
      </c>
      <c r="L1773" s="1">
        <v>9</v>
      </c>
      <c r="M1773" s="1">
        <f t="shared" si="58"/>
        <v>0.52631578947368418</v>
      </c>
      <c r="N1773">
        <f t="shared" si="59"/>
        <v>19</v>
      </c>
    </row>
    <row r="1774" spans="10:14" x14ac:dyDescent="0.3">
      <c r="J1774" s="1">
        <v>1750</v>
      </c>
      <c r="K1774" s="1">
        <v>10</v>
      </c>
      <c r="L1774" s="1">
        <v>5</v>
      </c>
      <c r="M1774" s="1">
        <f t="shared" si="58"/>
        <v>0.66666666666666663</v>
      </c>
      <c r="N1774">
        <f t="shared" si="59"/>
        <v>15</v>
      </c>
    </row>
    <row r="1775" spans="10:14" x14ac:dyDescent="0.3">
      <c r="J1775" s="1">
        <v>1751</v>
      </c>
      <c r="K1775" s="1">
        <v>1</v>
      </c>
      <c r="L1775" s="1">
        <v>6</v>
      </c>
      <c r="M1775" s="1">
        <f t="shared" si="58"/>
        <v>0.14285714285714285</v>
      </c>
      <c r="N1775">
        <f t="shared" si="59"/>
        <v>7</v>
      </c>
    </row>
    <row r="1776" spans="10:14" x14ac:dyDescent="0.3">
      <c r="J1776" s="1">
        <v>1752</v>
      </c>
      <c r="K1776" s="1">
        <v>11</v>
      </c>
      <c r="L1776" s="1">
        <v>7</v>
      </c>
      <c r="M1776" s="1">
        <f t="shared" si="58"/>
        <v>0.61111111111111116</v>
      </c>
      <c r="N1776">
        <f t="shared" si="59"/>
        <v>18</v>
      </c>
    </row>
    <row r="1777" spans="10:14" x14ac:dyDescent="0.3">
      <c r="J1777" s="1">
        <v>1753</v>
      </c>
      <c r="K1777" s="1">
        <v>8</v>
      </c>
      <c r="L1777" s="1">
        <v>7</v>
      </c>
      <c r="M1777" s="1">
        <f t="shared" si="58"/>
        <v>0.53333333333333333</v>
      </c>
      <c r="N1777">
        <f t="shared" si="59"/>
        <v>15</v>
      </c>
    </row>
    <row r="1778" spans="10:14" x14ac:dyDescent="0.3">
      <c r="J1778" s="1">
        <v>1754</v>
      </c>
      <c r="K1778" s="1">
        <v>3</v>
      </c>
      <c r="L1778" s="1">
        <v>4</v>
      </c>
      <c r="M1778" s="1">
        <f t="shared" si="58"/>
        <v>0.42857142857142855</v>
      </c>
      <c r="N1778">
        <f t="shared" si="59"/>
        <v>7</v>
      </c>
    </row>
    <row r="1779" spans="10:14" x14ac:dyDescent="0.3">
      <c r="J1779" s="1">
        <v>1755</v>
      </c>
      <c r="K1779" s="1">
        <v>3</v>
      </c>
      <c r="L1779" s="1">
        <v>4</v>
      </c>
      <c r="M1779" s="1">
        <f t="shared" si="58"/>
        <v>0.42857142857142855</v>
      </c>
      <c r="N1779">
        <f t="shared" si="59"/>
        <v>7</v>
      </c>
    </row>
    <row r="1780" spans="10:14" x14ac:dyDescent="0.3">
      <c r="J1780" s="1">
        <v>1756</v>
      </c>
      <c r="K1780" s="1">
        <v>2</v>
      </c>
      <c r="L1780" s="1">
        <v>5</v>
      </c>
      <c r="M1780" s="1">
        <f t="shared" si="58"/>
        <v>0.2857142857142857</v>
      </c>
      <c r="N1780">
        <f t="shared" si="59"/>
        <v>7</v>
      </c>
    </row>
    <row r="1781" spans="10:14" x14ac:dyDescent="0.3">
      <c r="J1781" s="1">
        <v>1757</v>
      </c>
      <c r="K1781" s="1">
        <v>5</v>
      </c>
      <c r="L1781" s="1">
        <v>4</v>
      </c>
      <c r="M1781" s="1">
        <f t="shared" si="58"/>
        <v>0.55555555555555558</v>
      </c>
      <c r="N1781">
        <f t="shared" si="59"/>
        <v>9</v>
      </c>
    </row>
    <row r="1782" spans="10:14" x14ac:dyDescent="0.3">
      <c r="J1782" s="1">
        <v>1758</v>
      </c>
      <c r="K1782" s="1">
        <v>9</v>
      </c>
      <c r="L1782" s="1">
        <v>8</v>
      </c>
      <c r="M1782" s="1">
        <f t="shared" si="58"/>
        <v>0.52941176470588236</v>
      </c>
      <c r="N1782">
        <f t="shared" si="59"/>
        <v>17</v>
      </c>
    </row>
    <row r="1783" spans="10:14" x14ac:dyDescent="0.3">
      <c r="J1783" s="1">
        <v>1759</v>
      </c>
      <c r="K1783" s="1">
        <v>4</v>
      </c>
      <c r="L1783" s="1">
        <v>5</v>
      </c>
      <c r="M1783" s="1">
        <f t="shared" si="58"/>
        <v>0.44444444444444442</v>
      </c>
      <c r="N1783">
        <f t="shared" si="59"/>
        <v>9</v>
      </c>
    </row>
    <row r="1784" spans="10:14" x14ac:dyDescent="0.3">
      <c r="J1784" s="1">
        <v>1760</v>
      </c>
      <c r="K1784" s="1">
        <v>10</v>
      </c>
      <c r="L1784" s="1">
        <v>10</v>
      </c>
      <c r="M1784" s="1">
        <f t="shared" si="58"/>
        <v>0.5</v>
      </c>
      <c r="N1784">
        <f t="shared" si="59"/>
        <v>20</v>
      </c>
    </row>
    <row r="1785" spans="10:14" x14ac:dyDescent="0.3">
      <c r="J1785" s="1">
        <v>1761</v>
      </c>
      <c r="K1785" s="1">
        <v>5</v>
      </c>
      <c r="L1785" s="1">
        <v>7</v>
      </c>
      <c r="M1785" s="1">
        <f t="shared" si="58"/>
        <v>0.41666666666666669</v>
      </c>
      <c r="N1785">
        <f t="shared" si="59"/>
        <v>12</v>
      </c>
    </row>
    <row r="1786" spans="10:14" x14ac:dyDescent="0.3">
      <c r="J1786" s="1">
        <v>1762</v>
      </c>
      <c r="K1786" s="1">
        <v>11</v>
      </c>
      <c r="L1786" s="1">
        <v>5</v>
      </c>
      <c r="M1786" s="1">
        <f t="shared" si="58"/>
        <v>0.6875</v>
      </c>
      <c r="N1786">
        <f t="shared" si="59"/>
        <v>16</v>
      </c>
    </row>
    <row r="1787" spans="10:14" x14ac:dyDescent="0.3">
      <c r="J1787" s="1">
        <v>1763</v>
      </c>
      <c r="K1787" s="1">
        <v>1</v>
      </c>
      <c r="L1787" s="1">
        <v>6</v>
      </c>
      <c r="M1787" s="1">
        <f t="shared" si="58"/>
        <v>0.14285714285714285</v>
      </c>
      <c r="N1787">
        <f t="shared" si="59"/>
        <v>7</v>
      </c>
    </row>
    <row r="1788" spans="10:14" x14ac:dyDescent="0.3">
      <c r="J1788" s="1">
        <v>1764</v>
      </c>
      <c r="K1788" s="1">
        <v>4</v>
      </c>
      <c r="L1788" s="1">
        <v>3</v>
      </c>
      <c r="M1788" s="1">
        <f t="shared" si="58"/>
        <v>0.5714285714285714</v>
      </c>
      <c r="N1788">
        <f t="shared" si="59"/>
        <v>7</v>
      </c>
    </row>
    <row r="1789" spans="10:14" x14ac:dyDescent="0.3">
      <c r="J1789" s="1">
        <v>1765</v>
      </c>
      <c r="K1789" s="1">
        <v>8</v>
      </c>
      <c r="L1789" s="1">
        <v>7</v>
      </c>
      <c r="M1789" s="1">
        <f t="shared" si="58"/>
        <v>0.53333333333333333</v>
      </c>
      <c r="N1789">
        <f t="shared" si="59"/>
        <v>15</v>
      </c>
    </row>
    <row r="1790" spans="10:14" x14ac:dyDescent="0.3">
      <c r="J1790" s="1">
        <v>1766</v>
      </c>
      <c r="K1790" s="1">
        <v>11</v>
      </c>
      <c r="L1790" s="1">
        <v>5</v>
      </c>
      <c r="M1790" s="1">
        <f t="shared" si="58"/>
        <v>0.6875</v>
      </c>
      <c r="N1790">
        <f t="shared" si="59"/>
        <v>16</v>
      </c>
    </row>
    <row r="1791" spans="10:14" x14ac:dyDescent="0.3">
      <c r="J1791" s="1">
        <v>1767</v>
      </c>
      <c r="K1791" s="1">
        <v>4</v>
      </c>
      <c r="L1791" s="1">
        <v>7</v>
      </c>
      <c r="M1791" s="1">
        <f t="shared" si="58"/>
        <v>0.36363636363636365</v>
      </c>
      <c r="N1791">
        <f t="shared" si="59"/>
        <v>11</v>
      </c>
    </row>
    <row r="1792" spans="10:14" x14ac:dyDescent="0.3">
      <c r="J1792" s="1">
        <v>1768</v>
      </c>
      <c r="K1792" s="1">
        <v>7</v>
      </c>
      <c r="L1792" s="1">
        <v>9</v>
      </c>
      <c r="M1792" s="1">
        <f t="shared" si="58"/>
        <v>0.4375</v>
      </c>
      <c r="N1792">
        <f t="shared" si="59"/>
        <v>16</v>
      </c>
    </row>
    <row r="1793" spans="10:14" x14ac:dyDescent="0.3">
      <c r="J1793" s="1">
        <v>1769</v>
      </c>
      <c r="K1793" s="1">
        <v>2</v>
      </c>
      <c r="L1793" s="1">
        <v>7</v>
      </c>
      <c r="M1793" s="1">
        <f t="shared" si="58"/>
        <v>0.22222222222222221</v>
      </c>
      <c r="N1793">
        <f t="shared" si="59"/>
        <v>9</v>
      </c>
    </row>
    <row r="1794" spans="10:14" x14ac:dyDescent="0.3">
      <c r="J1794" s="1">
        <v>1770</v>
      </c>
      <c r="K1794" s="1">
        <v>6</v>
      </c>
      <c r="L1794" s="1">
        <v>6</v>
      </c>
      <c r="M1794" s="1">
        <f t="shared" si="58"/>
        <v>0.5</v>
      </c>
      <c r="N1794">
        <f t="shared" si="59"/>
        <v>12</v>
      </c>
    </row>
    <row r="1795" spans="10:14" x14ac:dyDescent="0.3">
      <c r="J1795" s="1">
        <v>1771</v>
      </c>
      <c r="K1795" s="1">
        <v>5</v>
      </c>
      <c r="L1795" s="1">
        <v>9</v>
      </c>
      <c r="M1795" s="1">
        <f t="shared" si="58"/>
        <v>0.35714285714285715</v>
      </c>
      <c r="N1795">
        <f t="shared" si="59"/>
        <v>14</v>
      </c>
    </row>
    <row r="1796" spans="10:14" x14ac:dyDescent="0.3">
      <c r="J1796" s="1">
        <v>1772</v>
      </c>
      <c r="K1796" s="1">
        <v>5</v>
      </c>
      <c r="L1796" s="1">
        <v>6</v>
      </c>
      <c r="M1796" s="1">
        <f t="shared" si="58"/>
        <v>0.45454545454545453</v>
      </c>
      <c r="N1796">
        <f t="shared" si="59"/>
        <v>11</v>
      </c>
    </row>
    <row r="1797" spans="10:14" x14ac:dyDescent="0.3">
      <c r="J1797" s="1">
        <v>1773</v>
      </c>
      <c r="K1797" s="1">
        <v>7</v>
      </c>
      <c r="L1797" s="1">
        <v>7</v>
      </c>
      <c r="M1797" s="1">
        <f t="shared" si="58"/>
        <v>0.5</v>
      </c>
      <c r="N1797">
        <f t="shared" si="59"/>
        <v>14</v>
      </c>
    </row>
    <row r="1798" spans="10:14" x14ac:dyDescent="0.3">
      <c r="J1798" s="1">
        <v>1774</v>
      </c>
      <c r="K1798" s="1">
        <v>5</v>
      </c>
      <c r="L1798" s="1">
        <v>9</v>
      </c>
      <c r="M1798" s="1">
        <f t="shared" si="58"/>
        <v>0.35714285714285715</v>
      </c>
      <c r="N1798">
        <f t="shared" si="59"/>
        <v>14</v>
      </c>
    </row>
    <row r="1799" spans="10:14" x14ac:dyDescent="0.3">
      <c r="J1799" s="1">
        <v>1775</v>
      </c>
      <c r="K1799" s="1">
        <v>2</v>
      </c>
      <c r="L1799" s="1">
        <v>4</v>
      </c>
      <c r="M1799" s="1">
        <f t="shared" si="58"/>
        <v>0.33333333333333331</v>
      </c>
      <c r="N1799">
        <f t="shared" si="59"/>
        <v>6</v>
      </c>
    </row>
    <row r="1800" spans="10:14" x14ac:dyDescent="0.3">
      <c r="J1800" s="1">
        <v>1776</v>
      </c>
      <c r="K1800" s="1">
        <v>6</v>
      </c>
      <c r="L1800" s="1">
        <v>3</v>
      </c>
      <c r="M1800" s="1">
        <f t="shared" si="58"/>
        <v>0.66666666666666663</v>
      </c>
      <c r="N1800">
        <f t="shared" si="59"/>
        <v>9</v>
      </c>
    </row>
    <row r="1801" spans="10:14" x14ac:dyDescent="0.3">
      <c r="J1801" s="1">
        <v>1777</v>
      </c>
      <c r="K1801" s="1">
        <v>2</v>
      </c>
      <c r="L1801" s="1">
        <v>4</v>
      </c>
      <c r="M1801" s="1">
        <f t="shared" si="58"/>
        <v>0.33333333333333331</v>
      </c>
      <c r="N1801">
        <f t="shared" si="59"/>
        <v>6</v>
      </c>
    </row>
    <row r="1802" spans="10:14" x14ac:dyDescent="0.3">
      <c r="J1802" s="1">
        <v>1778</v>
      </c>
      <c r="K1802" s="1">
        <v>5</v>
      </c>
      <c r="L1802" s="1">
        <v>5</v>
      </c>
      <c r="M1802" s="1">
        <f t="shared" si="58"/>
        <v>0.5</v>
      </c>
      <c r="N1802">
        <f t="shared" si="59"/>
        <v>10</v>
      </c>
    </row>
    <row r="1803" spans="10:14" x14ac:dyDescent="0.3">
      <c r="J1803" s="1">
        <v>1779</v>
      </c>
      <c r="K1803" s="1">
        <v>2</v>
      </c>
      <c r="L1803" s="1">
        <v>6</v>
      </c>
      <c r="M1803" s="1">
        <f t="shared" si="58"/>
        <v>0.25</v>
      </c>
      <c r="N1803">
        <f t="shared" si="59"/>
        <v>8</v>
      </c>
    </row>
    <row r="1804" spans="10:14" x14ac:dyDescent="0.3">
      <c r="J1804" s="1">
        <v>1780</v>
      </c>
      <c r="K1804" s="1">
        <v>5</v>
      </c>
      <c r="L1804" s="1">
        <v>7</v>
      </c>
      <c r="M1804" s="1">
        <f t="shared" si="58"/>
        <v>0.41666666666666669</v>
      </c>
      <c r="N1804">
        <f t="shared" si="59"/>
        <v>12</v>
      </c>
    </row>
    <row r="1805" spans="10:14" x14ac:dyDescent="0.3">
      <c r="J1805" s="1">
        <v>1781</v>
      </c>
      <c r="K1805" s="1">
        <v>4</v>
      </c>
      <c r="L1805" s="1">
        <v>6</v>
      </c>
      <c r="M1805" s="1">
        <f t="shared" si="58"/>
        <v>0.4</v>
      </c>
      <c r="N1805">
        <f t="shared" si="59"/>
        <v>10</v>
      </c>
    </row>
    <row r="1806" spans="10:14" x14ac:dyDescent="0.3">
      <c r="J1806" s="1">
        <v>1782</v>
      </c>
      <c r="K1806" s="1">
        <v>10</v>
      </c>
      <c r="L1806" s="1">
        <v>4</v>
      </c>
      <c r="M1806" s="1">
        <f t="shared" si="58"/>
        <v>0.7142857142857143</v>
      </c>
      <c r="N1806">
        <f t="shared" si="59"/>
        <v>14</v>
      </c>
    </row>
    <row r="1807" spans="10:14" x14ac:dyDescent="0.3">
      <c r="J1807" s="1">
        <v>1783</v>
      </c>
      <c r="K1807" s="1">
        <v>3</v>
      </c>
      <c r="L1807" s="1">
        <v>5</v>
      </c>
      <c r="M1807" s="1">
        <f t="shared" si="58"/>
        <v>0.375</v>
      </c>
      <c r="N1807">
        <f t="shared" si="59"/>
        <v>8</v>
      </c>
    </row>
    <row r="1808" spans="10:14" x14ac:dyDescent="0.3">
      <c r="J1808" s="1">
        <v>1784</v>
      </c>
      <c r="K1808" s="1">
        <v>4</v>
      </c>
      <c r="L1808" s="1">
        <v>3</v>
      </c>
      <c r="M1808" s="1">
        <f t="shared" si="58"/>
        <v>0.5714285714285714</v>
      </c>
      <c r="N1808">
        <f t="shared" si="59"/>
        <v>7</v>
      </c>
    </row>
    <row r="1809" spans="10:14" x14ac:dyDescent="0.3">
      <c r="J1809" s="1">
        <v>1785</v>
      </c>
      <c r="K1809" s="1">
        <v>2</v>
      </c>
      <c r="L1809" s="1">
        <v>8</v>
      </c>
      <c r="M1809" s="1">
        <f t="shared" si="58"/>
        <v>0.2</v>
      </c>
      <c r="N1809">
        <f t="shared" si="59"/>
        <v>10</v>
      </c>
    </row>
    <row r="1810" spans="10:14" x14ac:dyDescent="0.3">
      <c r="J1810" s="1">
        <v>1786</v>
      </c>
      <c r="K1810" s="1">
        <v>8</v>
      </c>
      <c r="L1810" s="1">
        <v>7</v>
      </c>
      <c r="M1810" s="1">
        <f t="shared" si="58"/>
        <v>0.53333333333333333</v>
      </c>
      <c r="N1810">
        <f t="shared" si="59"/>
        <v>15</v>
      </c>
    </row>
    <row r="1811" spans="10:14" x14ac:dyDescent="0.3">
      <c r="J1811" s="1">
        <v>1787</v>
      </c>
      <c r="K1811" s="1">
        <v>3</v>
      </c>
      <c r="L1811" s="1">
        <v>7</v>
      </c>
      <c r="M1811" s="1">
        <f t="shared" si="58"/>
        <v>0.3</v>
      </c>
      <c r="N1811">
        <f t="shared" si="59"/>
        <v>10</v>
      </c>
    </row>
    <row r="1812" spans="10:14" x14ac:dyDescent="0.3">
      <c r="J1812" s="1">
        <v>1788</v>
      </c>
      <c r="K1812" s="1">
        <v>14</v>
      </c>
      <c r="L1812" s="1">
        <v>6</v>
      </c>
      <c r="M1812" s="1">
        <f t="shared" si="58"/>
        <v>0.7</v>
      </c>
      <c r="N1812">
        <f t="shared" si="59"/>
        <v>20</v>
      </c>
    </row>
    <row r="1813" spans="10:14" x14ac:dyDescent="0.3">
      <c r="J1813" s="1">
        <v>1789</v>
      </c>
      <c r="K1813" s="1">
        <v>5</v>
      </c>
      <c r="L1813" s="1">
        <v>7</v>
      </c>
      <c r="M1813" s="1">
        <f t="shared" si="58"/>
        <v>0.41666666666666669</v>
      </c>
      <c r="N1813">
        <f t="shared" si="59"/>
        <v>12</v>
      </c>
    </row>
    <row r="1814" spans="10:14" x14ac:dyDescent="0.3">
      <c r="J1814" s="1">
        <v>1790</v>
      </c>
      <c r="K1814" s="1">
        <v>5</v>
      </c>
      <c r="L1814" s="1">
        <v>6</v>
      </c>
      <c r="M1814" s="1">
        <f t="shared" si="58"/>
        <v>0.45454545454545453</v>
      </c>
      <c r="N1814">
        <f t="shared" si="59"/>
        <v>11</v>
      </c>
    </row>
    <row r="1815" spans="10:14" x14ac:dyDescent="0.3">
      <c r="J1815" s="1">
        <v>1791</v>
      </c>
      <c r="K1815" s="1">
        <v>3</v>
      </c>
      <c r="L1815" s="1">
        <v>4</v>
      </c>
      <c r="M1815" s="1">
        <f t="shared" si="58"/>
        <v>0.42857142857142855</v>
      </c>
      <c r="N1815">
        <f t="shared" si="59"/>
        <v>7</v>
      </c>
    </row>
    <row r="1816" spans="10:14" x14ac:dyDescent="0.3">
      <c r="J1816" s="1">
        <v>1792</v>
      </c>
      <c r="K1816" s="1">
        <v>3</v>
      </c>
      <c r="L1816" s="1">
        <v>5</v>
      </c>
      <c r="M1816" s="1">
        <f t="shared" si="58"/>
        <v>0.375</v>
      </c>
      <c r="N1816">
        <f t="shared" si="59"/>
        <v>8</v>
      </c>
    </row>
    <row r="1817" spans="10:14" x14ac:dyDescent="0.3">
      <c r="J1817" s="1">
        <v>1793</v>
      </c>
      <c r="K1817" s="1">
        <v>2</v>
      </c>
      <c r="L1817" s="1">
        <v>6</v>
      </c>
      <c r="M1817" s="1">
        <f t="shared" si="58"/>
        <v>0.25</v>
      </c>
      <c r="N1817">
        <f t="shared" si="59"/>
        <v>8</v>
      </c>
    </row>
    <row r="1818" spans="10:14" x14ac:dyDescent="0.3">
      <c r="J1818" s="1">
        <v>1794</v>
      </c>
      <c r="K1818" s="1">
        <v>4</v>
      </c>
      <c r="L1818" s="1">
        <v>7</v>
      </c>
      <c r="M1818" s="1">
        <f t="shared" ref="M1818:M1881" si="60">IFERROR(K1818/(L1818+K1818),"")</f>
        <v>0.36363636363636365</v>
      </c>
      <c r="N1818">
        <f t="shared" ref="N1818:N1881" si="61">IFERROR(SUM(K1818:L1818),"")</f>
        <v>11</v>
      </c>
    </row>
    <row r="1819" spans="10:14" x14ac:dyDescent="0.3">
      <c r="J1819" s="1">
        <v>1795</v>
      </c>
      <c r="K1819" s="1">
        <v>2</v>
      </c>
      <c r="L1819" s="1">
        <v>6</v>
      </c>
      <c r="M1819" s="1">
        <f t="shared" si="60"/>
        <v>0.25</v>
      </c>
      <c r="N1819">
        <f t="shared" si="61"/>
        <v>8</v>
      </c>
    </row>
    <row r="1820" spans="10:14" x14ac:dyDescent="0.3">
      <c r="J1820" s="1">
        <v>1796</v>
      </c>
      <c r="K1820" s="1">
        <v>1</v>
      </c>
      <c r="L1820" s="1">
        <v>3</v>
      </c>
      <c r="M1820" s="1">
        <f t="shared" si="60"/>
        <v>0.25</v>
      </c>
      <c r="N1820">
        <f t="shared" si="61"/>
        <v>4</v>
      </c>
    </row>
    <row r="1821" spans="10:14" x14ac:dyDescent="0.3">
      <c r="J1821" s="1">
        <v>1797</v>
      </c>
      <c r="K1821" s="1">
        <v>10</v>
      </c>
      <c r="L1821" s="1">
        <v>9</v>
      </c>
      <c r="M1821" s="1">
        <f t="shared" si="60"/>
        <v>0.52631578947368418</v>
      </c>
      <c r="N1821">
        <f t="shared" si="61"/>
        <v>19</v>
      </c>
    </row>
    <row r="1822" spans="10:14" x14ac:dyDescent="0.3">
      <c r="J1822" s="1">
        <v>1798</v>
      </c>
      <c r="K1822" s="1">
        <v>5</v>
      </c>
      <c r="L1822" s="1">
        <v>6</v>
      </c>
      <c r="M1822" s="1">
        <f t="shared" si="60"/>
        <v>0.45454545454545453</v>
      </c>
      <c r="N1822">
        <f t="shared" si="61"/>
        <v>11</v>
      </c>
    </row>
    <row r="1823" spans="10:14" x14ac:dyDescent="0.3">
      <c r="J1823" s="1">
        <v>1799</v>
      </c>
      <c r="K1823" s="1">
        <v>12</v>
      </c>
      <c r="L1823" s="1">
        <v>5</v>
      </c>
      <c r="M1823" s="1">
        <f t="shared" si="60"/>
        <v>0.70588235294117652</v>
      </c>
      <c r="N1823">
        <f t="shared" si="61"/>
        <v>17</v>
      </c>
    </row>
    <row r="1824" spans="10:14" x14ac:dyDescent="0.3">
      <c r="J1824" s="1">
        <v>1800</v>
      </c>
      <c r="K1824" s="1">
        <v>5</v>
      </c>
      <c r="L1824" s="1">
        <v>8</v>
      </c>
      <c r="M1824" s="1">
        <f t="shared" si="60"/>
        <v>0.38461538461538464</v>
      </c>
      <c r="N1824">
        <f t="shared" si="61"/>
        <v>13</v>
      </c>
    </row>
    <row r="1825" spans="10:14" x14ac:dyDescent="0.3">
      <c r="J1825" s="1">
        <v>1801</v>
      </c>
      <c r="K1825" s="1">
        <v>9</v>
      </c>
      <c r="L1825" s="1">
        <v>9</v>
      </c>
      <c r="M1825" s="1">
        <f t="shared" si="60"/>
        <v>0.5</v>
      </c>
      <c r="N1825">
        <f t="shared" si="61"/>
        <v>18</v>
      </c>
    </row>
    <row r="1826" spans="10:14" x14ac:dyDescent="0.3">
      <c r="J1826" s="1">
        <v>1802</v>
      </c>
      <c r="K1826" s="1">
        <v>9</v>
      </c>
      <c r="L1826" s="1">
        <v>6</v>
      </c>
      <c r="M1826" s="1">
        <f t="shared" si="60"/>
        <v>0.6</v>
      </c>
      <c r="N1826">
        <f t="shared" si="61"/>
        <v>15</v>
      </c>
    </row>
    <row r="1827" spans="10:14" x14ac:dyDescent="0.3">
      <c r="J1827" s="1">
        <v>1803</v>
      </c>
      <c r="K1827" s="1">
        <v>5</v>
      </c>
      <c r="L1827" s="1">
        <v>4</v>
      </c>
      <c r="M1827" s="1">
        <f t="shared" si="60"/>
        <v>0.55555555555555558</v>
      </c>
      <c r="N1827">
        <f t="shared" si="61"/>
        <v>9</v>
      </c>
    </row>
    <row r="1828" spans="10:14" x14ac:dyDescent="0.3">
      <c r="J1828" s="1">
        <v>1804</v>
      </c>
      <c r="K1828" s="1">
        <v>3</v>
      </c>
      <c r="L1828" s="1">
        <v>7</v>
      </c>
      <c r="M1828" s="1">
        <f t="shared" si="60"/>
        <v>0.3</v>
      </c>
      <c r="N1828">
        <f t="shared" si="61"/>
        <v>10</v>
      </c>
    </row>
    <row r="1829" spans="10:14" x14ac:dyDescent="0.3">
      <c r="J1829" s="1">
        <v>1805</v>
      </c>
      <c r="K1829" s="1">
        <v>6</v>
      </c>
      <c r="L1829" s="1">
        <v>6</v>
      </c>
      <c r="M1829" s="1">
        <f t="shared" si="60"/>
        <v>0.5</v>
      </c>
      <c r="N1829">
        <f t="shared" si="61"/>
        <v>12</v>
      </c>
    </row>
    <row r="1830" spans="10:14" x14ac:dyDescent="0.3">
      <c r="J1830" s="1">
        <v>1806</v>
      </c>
      <c r="K1830" s="1">
        <v>3</v>
      </c>
      <c r="L1830" s="1">
        <v>4</v>
      </c>
      <c r="M1830" s="1">
        <f t="shared" si="60"/>
        <v>0.42857142857142855</v>
      </c>
      <c r="N1830">
        <f t="shared" si="61"/>
        <v>7</v>
      </c>
    </row>
    <row r="1831" spans="10:14" x14ac:dyDescent="0.3">
      <c r="J1831" s="1">
        <v>1807</v>
      </c>
      <c r="K1831" s="1">
        <v>14</v>
      </c>
      <c r="L1831" s="1">
        <v>6</v>
      </c>
      <c r="M1831" s="1">
        <f t="shared" si="60"/>
        <v>0.7</v>
      </c>
      <c r="N1831">
        <f t="shared" si="61"/>
        <v>20</v>
      </c>
    </row>
    <row r="1832" spans="10:14" x14ac:dyDescent="0.3">
      <c r="J1832" s="1">
        <v>1808</v>
      </c>
      <c r="K1832" s="1">
        <v>5</v>
      </c>
      <c r="L1832" s="1">
        <v>8</v>
      </c>
      <c r="M1832" s="1">
        <f t="shared" si="60"/>
        <v>0.38461538461538464</v>
      </c>
      <c r="N1832">
        <f t="shared" si="61"/>
        <v>13</v>
      </c>
    </row>
    <row r="1833" spans="10:14" x14ac:dyDescent="0.3">
      <c r="J1833" s="1">
        <v>1809</v>
      </c>
      <c r="K1833" s="1">
        <v>9</v>
      </c>
      <c r="L1833" s="1">
        <v>6</v>
      </c>
      <c r="M1833" s="1">
        <f t="shared" si="60"/>
        <v>0.6</v>
      </c>
      <c r="N1833">
        <f t="shared" si="61"/>
        <v>15</v>
      </c>
    </row>
    <row r="1834" spans="10:14" x14ac:dyDescent="0.3">
      <c r="J1834" s="1">
        <v>1810</v>
      </c>
      <c r="K1834" s="1">
        <v>11</v>
      </c>
      <c r="L1834" s="1">
        <v>7</v>
      </c>
      <c r="M1834" s="1">
        <f t="shared" si="60"/>
        <v>0.61111111111111116</v>
      </c>
      <c r="N1834">
        <f t="shared" si="61"/>
        <v>18</v>
      </c>
    </row>
    <row r="1835" spans="10:14" x14ac:dyDescent="0.3">
      <c r="J1835" s="1">
        <v>1811</v>
      </c>
      <c r="K1835" s="1">
        <v>11</v>
      </c>
      <c r="L1835" s="1">
        <v>5</v>
      </c>
      <c r="M1835" s="1">
        <f t="shared" si="60"/>
        <v>0.6875</v>
      </c>
      <c r="N1835">
        <f t="shared" si="61"/>
        <v>16</v>
      </c>
    </row>
    <row r="1836" spans="10:14" x14ac:dyDescent="0.3">
      <c r="J1836" s="1">
        <v>1812</v>
      </c>
      <c r="K1836" s="1">
        <v>8</v>
      </c>
      <c r="L1836" s="1">
        <v>10</v>
      </c>
      <c r="M1836" s="1">
        <f t="shared" si="60"/>
        <v>0.44444444444444442</v>
      </c>
      <c r="N1836">
        <f t="shared" si="61"/>
        <v>18</v>
      </c>
    </row>
    <row r="1837" spans="10:14" x14ac:dyDescent="0.3">
      <c r="J1837" s="1">
        <v>1813</v>
      </c>
      <c r="K1837" s="1">
        <v>10</v>
      </c>
      <c r="L1837" s="1">
        <v>5</v>
      </c>
      <c r="M1837" s="1">
        <f t="shared" si="60"/>
        <v>0.66666666666666663</v>
      </c>
      <c r="N1837">
        <f t="shared" si="61"/>
        <v>15</v>
      </c>
    </row>
    <row r="1838" spans="10:14" x14ac:dyDescent="0.3">
      <c r="J1838" s="1">
        <v>1814</v>
      </c>
      <c r="K1838" s="1">
        <v>2</v>
      </c>
      <c r="L1838" s="1">
        <v>4</v>
      </c>
      <c r="M1838" s="1">
        <f t="shared" si="60"/>
        <v>0.33333333333333331</v>
      </c>
      <c r="N1838">
        <f t="shared" si="61"/>
        <v>6</v>
      </c>
    </row>
    <row r="1839" spans="10:14" x14ac:dyDescent="0.3">
      <c r="J1839" s="1">
        <v>1815</v>
      </c>
      <c r="K1839" s="1">
        <v>10</v>
      </c>
      <c r="L1839" s="1">
        <v>9</v>
      </c>
      <c r="M1839" s="1">
        <f t="shared" si="60"/>
        <v>0.52631578947368418</v>
      </c>
      <c r="N1839">
        <f t="shared" si="61"/>
        <v>19</v>
      </c>
    </row>
    <row r="1840" spans="10:14" x14ac:dyDescent="0.3">
      <c r="J1840" s="1">
        <v>1816</v>
      </c>
      <c r="K1840" s="1">
        <v>10</v>
      </c>
      <c r="L1840" s="1">
        <v>5</v>
      </c>
      <c r="M1840" s="1">
        <f t="shared" si="60"/>
        <v>0.66666666666666663</v>
      </c>
      <c r="N1840">
        <f t="shared" si="61"/>
        <v>15</v>
      </c>
    </row>
    <row r="1841" spans="10:14" x14ac:dyDescent="0.3">
      <c r="J1841" s="1">
        <v>1817</v>
      </c>
      <c r="K1841" s="1">
        <v>1</v>
      </c>
      <c r="L1841" s="1">
        <v>5</v>
      </c>
      <c r="M1841" s="1">
        <f t="shared" si="60"/>
        <v>0.16666666666666666</v>
      </c>
      <c r="N1841">
        <f t="shared" si="61"/>
        <v>6</v>
      </c>
    </row>
    <row r="1842" spans="10:14" x14ac:dyDescent="0.3">
      <c r="J1842" s="1">
        <v>1818</v>
      </c>
      <c r="K1842" s="1">
        <v>8</v>
      </c>
      <c r="L1842" s="1">
        <v>6</v>
      </c>
      <c r="M1842" s="1">
        <f t="shared" si="60"/>
        <v>0.5714285714285714</v>
      </c>
      <c r="N1842">
        <f t="shared" si="61"/>
        <v>14</v>
      </c>
    </row>
    <row r="1843" spans="10:14" x14ac:dyDescent="0.3">
      <c r="J1843" s="1">
        <v>1819</v>
      </c>
      <c r="K1843" s="1">
        <v>4</v>
      </c>
      <c r="L1843" s="1">
        <v>5</v>
      </c>
      <c r="M1843" s="1">
        <f t="shared" si="60"/>
        <v>0.44444444444444442</v>
      </c>
      <c r="N1843">
        <f t="shared" si="61"/>
        <v>9</v>
      </c>
    </row>
    <row r="1844" spans="10:14" x14ac:dyDescent="0.3">
      <c r="J1844" s="1">
        <v>1820</v>
      </c>
      <c r="K1844" s="1">
        <v>4</v>
      </c>
      <c r="L1844" s="1">
        <v>10</v>
      </c>
      <c r="M1844" s="1">
        <f t="shared" si="60"/>
        <v>0.2857142857142857</v>
      </c>
      <c r="N1844">
        <f t="shared" si="61"/>
        <v>14</v>
      </c>
    </row>
    <row r="1845" spans="10:14" x14ac:dyDescent="0.3">
      <c r="J1845" s="1">
        <v>1821</v>
      </c>
      <c r="K1845" s="1">
        <v>7</v>
      </c>
      <c r="L1845" s="1">
        <v>6</v>
      </c>
      <c r="M1845" s="1">
        <f t="shared" si="60"/>
        <v>0.53846153846153844</v>
      </c>
      <c r="N1845">
        <f t="shared" si="61"/>
        <v>13</v>
      </c>
    </row>
    <row r="1846" spans="10:14" x14ac:dyDescent="0.3">
      <c r="J1846" s="1">
        <v>1822</v>
      </c>
      <c r="K1846" s="1">
        <v>3</v>
      </c>
      <c r="L1846" s="1">
        <v>7</v>
      </c>
      <c r="M1846" s="1">
        <f t="shared" si="60"/>
        <v>0.3</v>
      </c>
      <c r="N1846">
        <f t="shared" si="61"/>
        <v>10</v>
      </c>
    </row>
    <row r="1847" spans="10:14" x14ac:dyDescent="0.3">
      <c r="J1847" s="1">
        <v>1823</v>
      </c>
      <c r="K1847" s="1">
        <v>9</v>
      </c>
      <c r="L1847" s="1">
        <v>6</v>
      </c>
      <c r="M1847" s="1">
        <f t="shared" si="60"/>
        <v>0.6</v>
      </c>
      <c r="N1847">
        <f t="shared" si="61"/>
        <v>15</v>
      </c>
    </row>
    <row r="1848" spans="10:14" x14ac:dyDescent="0.3">
      <c r="J1848" s="1">
        <v>1824</v>
      </c>
      <c r="K1848" s="1">
        <v>3</v>
      </c>
      <c r="L1848" s="1">
        <v>4</v>
      </c>
      <c r="M1848" s="1">
        <f t="shared" si="60"/>
        <v>0.42857142857142855</v>
      </c>
      <c r="N1848">
        <f t="shared" si="61"/>
        <v>7</v>
      </c>
    </row>
    <row r="1849" spans="10:14" x14ac:dyDescent="0.3">
      <c r="J1849" s="1">
        <v>1825</v>
      </c>
      <c r="K1849" s="1">
        <v>5</v>
      </c>
      <c r="L1849" s="1">
        <v>5</v>
      </c>
      <c r="M1849" s="1">
        <f t="shared" si="60"/>
        <v>0.5</v>
      </c>
      <c r="N1849">
        <f t="shared" si="61"/>
        <v>10</v>
      </c>
    </row>
    <row r="1850" spans="10:14" x14ac:dyDescent="0.3">
      <c r="J1850" s="1">
        <v>1826</v>
      </c>
      <c r="K1850" s="1">
        <v>8</v>
      </c>
      <c r="L1850" s="1">
        <v>7</v>
      </c>
      <c r="M1850" s="1">
        <f t="shared" si="60"/>
        <v>0.53333333333333333</v>
      </c>
      <c r="N1850">
        <f t="shared" si="61"/>
        <v>15</v>
      </c>
    </row>
    <row r="1851" spans="10:14" x14ac:dyDescent="0.3">
      <c r="J1851" s="1">
        <v>1827</v>
      </c>
      <c r="K1851" s="1">
        <v>3</v>
      </c>
      <c r="L1851" s="1">
        <v>2</v>
      </c>
      <c r="M1851" s="1">
        <f t="shared" si="60"/>
        <v>0.6</v>
      </c>
      <c r="N1851">
        <f t="shared" si="61"/>
        <v>5</v>
      </c>
    </row>
    <row r="1852" spans="10:14" x14ac:dyDescent="0.3">
      <c r="J1852" s="1">
        <v>1828</v>
      </c>
      <c r="K1852" s="1">
        <v>3</v>
      </c>
      <c r="L1852" s="1">
        <v>7</v>
      </c>
      <c r="M1852" s="1">
        <f t="shared" si="60"/>
        <v>0.3</v>
      </c>
      <c r="N1852">
        <f t="shared" si="61"/>
        <v>10</v>
      </c>
    </row>
    <row r="1853" spans="10:14" x14ac:dyDescent="0.3">
      <c r="J1853" s="1">
        <v>1829</v>
      </c>
      <c r="K1853" s="1">
        <v>3</v>
      </c>
      <c r="L1853" s="1">
        <v>6</v>
      </c>
      <c r="M1853" s="1">
        <f t="shared" si="60"/>
        <v>0.33333333333333331</v>
      </c>
      <c r="N1853">
        <f t="shared" si="61"/>
        <v>9</v>
      </c>
    </row>
    <row r="1854" spans="10:14" x14ac:dyDescent="0.3">
      <c r="J1854" s="1">
        <v>1830</v>
      </c>
      <c r="K1854" s="1">
        <v>2</v>
      </c>
      <c r="L1854" s="1">
        <v>7</v>
      </c>
      <c r="M1854" s="1">
        <f t="shared" si="60"/>
        <v>0.22222222222222221</v>
      </c>
      <c r="N1854">
        <f t="shared" si="61"/>
        <v>9</v>
      </c>
    </row>
    <row r="1855" spans="10:14" x14ac:dyDescent="0.3">
      <c r="J1855" s="1">
        <v>1831</v>
      </c>
      <c r="K1855" s="1">
        <v>4</v>
      </c>
      <c r="L1855" s="1">
        <v>3</v>
      </c>
      <c r="M1855" s="1">
        <f t="shared" si="60"/>
        <v>0.5714285714285714</v>
      </c>
      <c r="N1855">
        <f t="shared" si="61"/>
        <v>7</v>
      </c>
    </row>
    <row r="1856" spans="10:14" x14ac:dyDescent="0.3">
      <c r="J1856" s="1">
        <v>1832</v>
      </c>
      <c r="K1856" s="1">
        <v>1</v>
      </c>
      <c r="L1856" s="1">
        <v>6</v>
      </c>
      <c r="M1856" s="1">
        <f t="shared" si="60"/>
        <v>0.14285714285714285</v>
      </c>
      <c r="N1856">
        <f t="shared" si="61"/>
        <v>7</v>
      </c>
    </row>
    <row r="1857" spans="10:14" x14ac:dyDescent="0.3">
      <c r="J1857" s="1">
        <v>1833</v>
      </c>
      <c r="K1857" s="1">
        <v>10</v>
      </c>
      <c r="L1857" s="1">
        <v>4</v>
      </c>
      <c r="M1857" s="1">
        <f t="shared" si="60"/>
        <v>0.7142857142857143</v>
      </c>
      <c r="N1857">
        <f t="shared" si="61"/>
        <v>14</v>
      </c>
    </row>
    <row r="1858" spans="10:14" x14ac:dyDescent="0.3">
      <c r="J1858" s="1">
        <v>1834</v>
      </c>
      <c r="K1858" s="1">
        <v>4</v>
      </c>
      <c r="L1858" s="1">
        <v>8</v>
      </c>
      <c r="M1858" s="1">
        <f t="shared" si="60"/>
        <v>0.33333333333333331</v>
      </c>
      <c r="N1858">
        <f t="shared" si="61"/>
        <v>12</v>
      </c>
    </row>
    <row r="1859" spans="10:14" x14ac:dyDescent="0.3">
      <c r="J1859" s="1">
        <v>1835</v>
      </c>
      <c r="K1859" s="1">
        <v>11</v>
      </c>
      <c r="L1859" s="1">
        <v>9</v>
      </c>
      <c r="M1859" s="1">
        <f t="shared" si="60"/>
        <v>0.55000000000000004</v>
      </c>
      <c r="N1859">
        <f t="shared" si="61"/>
        <v>20</v>
      </c>
    </row>
    <row r="1860" spans="10:14" x14ac:dyDescent="0.3">
      <c r="J1860" s="1">
        <v>1836</v>
      </c>
      <c r="K1860" s="1">
        <v>10</v>
      </c>
      <c r="L1860" s="1">
        <v>6</v>
      </c>
      <c r="M1860" s="1">
        <f t="shared" si="60"/>
        <v>0.625</v>
      </c>
      <c r="N1860">
        <f t="shared" si="61"/>
        <v>16</v>
      </c>
    </row>
    <row r="1861" spans="10:14" x14ac:dyDescent="0.3">
      <c r="J1861" s="1">
        <v>1837</v>
      </c>
      <c r="K1861" s="1">
        <v>4</v>
      </c>
      <c r="L1861" s="1">
        <v>6</v>
      </c>
      <c r="M1861" s="1">
        <f t="shared" si="60"/>
        <v>0.4</v>
      </c>
      <c r="N1861">
        <f t="shared" si="61"/>
        <v>10</v>
      </c>
    </row>
    <row r="1862" spans="10:14" x14ac:dyDescent="0.3">
      <c r="J1862" s="1">
        <v>1838</v>
      </c>
      <c r="K1862" s="1">
        <v>2</v>
      </c>
      <c r="L1862" s="1">
        <v>7</v>
      </c>
      <c r="M1862" s="1">
        <f t="shared" si="60"/>
        <v>0.22222222222222221</v>
      </c>
      <c r="N1862">
        <f t="shared" si="61"/>
        <v>9</v>
      </c>
    </row>
    <row r="1863" spans="10:14" x14ac:dyDescent="0.3">
      <c r="J1863" s="1">
        <v>1839</v>
      </c>
      <c r="K1863" s="1">
        <v>5</v>
      </c>
      <c r="L1863" s="1">
        <v>7</v>
      </c>
      <c r="M1863" s="1">
        <f t="shared" si="60"/>
        <v>0.41666666666666669</v>
      </c>
      <c r="N1863">
        <f t="shared" si="61"/>
        <v>12</v>
      </c>
    </row>
    <row r="1864" spans="10:14" x14ac:dyDescent="0.3">
      <c r="J1864" s="1">
        <v>1840</v>
      </c>
      <c r="K1864" s="1">
        <v>8</v>
      </c>
      <c r="L1864" s="1">
        <v>8</v>
      </c>
      <c r="M1864" s="1">
        <f t="shared" si="60"/>
        <v>0.5</v>
      </c>
      <c r="N1864">
        <f t="shared" si="61"/>
        <v>16</v>
      </c>
    </row>
    <row r="1865" spans="10:14" x14ac:dyDescent="0.3">
      <c r="J1865" s="1">
        <v>1841</v>
      </c>
      <c r="K1865" s="1">
        <v>3</v>
      </c>
      <c r="L1865" s="1">
        <v>8</v>
      </c>
      <c r="M1865" s="1">
        <f t="shared" si="60"/>
        <v>0.27272727272727271</v>
      </c>
      <c r="N1865">
        <f t="shared" si="61"/>
        <v>11</v>
      </c>
    </row>
    <row r="1866" spans="10:14" x14ac:dyDescent="0.3">
      <c r="J1866" s="1">
        <v>1842</v>
      </c>
      <c r="K1866" s="1">
        <v>4</v>
      </c>
      <c r="L1866" s="1">
        <v>8</v>
      </c>
      <c r="M1866" s="1">
        <f t="shared" si="60"/>
        <v>0.33333333333333331</v>
      </c>
      <c r="N1866">
        <f t="shared" si="61"/>
        <v>12</v>
      </c>
    </row>
    <row r="1867" spans="10:14" x14ac:dyDescent="0.3">
      <c r="J1867" s="1">
        <v>1843</v>
      </c>
      <c r="K1867" s="1">
        <v>4</v>
      </c>
      <c r="L1867" s="1">
        <v>5</v>
      </c>
      <c r="M1867" s="1">
        <f t="shared" si="60"/>
        <v>0.44444444444444442</v>
      </c>
      <c r="N1867">
        <f t="shared" si="61"/>
        <v>9</v>
      </c>
    </row>
    <row r="1868" spans="10:14" x14ac:dyDescent="0.3">
      <c r="J1868" s="1">
        <v>1844</v>
      </c>
      <c r="K1868" s="1">
        <v>7</v>
      </c>
      <c r="L1868" s="1">
        <v>5</v>
      </c>
      <c r="M1868" s="1">
        <f t="shared" si="60"/>
        <v>0.58333333333333337</v>
      </c>
      <c r="N1868">
        <f t="shared" si="61"/>
        <v>12</v>
      </c>
    </row>
    <row r="1869" spans="10:14" x14ac:dyDescent="0.3">
      <c r="J1869" s="1">
        <v>1845</v>
      </c>
      <c r="K1869" s="1">
        <v>6</v>
      </c>
      <c r="L1869" s="1">
        <v>4</v>
      </c>
      <c r="M1869" s="1">
        <f t="shared" si="60"/>
        <v>0.6</v>
      </c>
      <c r="N1869">
        <f t="shared" si="61"/>
        <v>10</v>
      </c>
    </row>
    <row r="1870" spans="10:14" x14ac:dyDescent="0.3">
      <c r="J1870" s="1">
        <v>1846</v>
      </c>
      <c r="K1870" s="1">
        <v>6</v>
      </c>
      <c r="L1870" s="1">
        <v>5</v>
      </c>
      <c r="M1870" s="1">
        <f t="shared" si="60"/>
        <v>0.54545454545454541</v>
      </c>
      <c r="N1870">
        <f t="shared" si="61"/>
        <v>11</v>
      </c>
    </row>
    <row r="1871" spans="10:14" x14ac:dyDescent="0.3">
      <c r="J1871" s="1">
        <v>1847</v>
      </c>
      <c r="K1871" s="1">
        <v>4</v>
      </c>
      <c r="L1871" s="1">
        <v>8</v>
      </c>
      <c r="M1871" s="1">
        <f t="shared" si="60"/>
        <v>0.33333333333333331</v>
      </c>
      <c r="N1871">
        <f t="shared" si="61"/>
        <v>12</v>
      </c>
    </row>
    <row r="1872" spans="10:14" x14ac:dyDescent="0.3">
      <c r="J1872" s="1">
        <v>1848</v>
      </c>
      <c r="K1872" s="1">
        <v>4</v>
      </c>
      <c r="L1872" s="1">
        <v>4</v>
      </c>
      <c r="M1872" s="1">
        <f t="shared" si="60"/>
        <v>0.5</v>
      </c>
      <c r="N1872">
        <f t="shared" si="61"/>
        <v>8</v>
      </c>
    </row>
    <row r="1873" spans="10:14" x14ac:dyDescent="0.3">
      <c r="J1873" s="1">
        <v>1849</v>
      </c>
      <c r="K1873" s="1">
        <v>8</v>
      </c>
      <c r="L1873" s="1">
        <v>9</v>
      </c>
      <c r="M1873" s="1">
        <f t="shared" si="60"/>
        <v>0.47058823529411764</v>
      </c>
      <c r="N1873">
        <f t="shared" si="61"/>
        <v>17</v>
      </c>
    </row>
    <row r="1874" spans="10:14" x14ac:dyDescent="0.3">
      <c r="J1874" s="1">
        <v>1850</v>
      </c>
      <c r="K1874" s="1">
        <v>15</v>
      </c>
      <c r="L1874" s="1">
        <v>6</v>
      </c>
      <c r="M1874" s="1">
        <f t="shared" si="60"/>
        <v>0.7142857142857143</v>
      </c>
      <c r="N1874">
        <f t="shared" si="61"/>
        <v>21</v>
      </c>
    </row>
    <row r="1875" spans="10:14" x14ac:dyDescent="0.3">
      <c r="J1875" s="1">
        <v>1851</v>
      </c>
      <c r="K1875" s="1">
        <v>3</v>
      </c>
      <c r="L1875" s="1">
        <v>7</v>
      </c>
      <c r="M1875" s="1">
        <f t="shared" si="60"/>
        <v>0.3</v>
      </c>
      <c r="N1875">
        <f t="shared" si="61"/>
        <v>10</v>
      </c>
    </row>
    <row r="1876" spans="10:14" x14ac:dyDescent="0.3">
      <c r="J1876" s="1">
        <v>1852</v>
      </c>
      <c r="K1876" s="1">
        <v>4</v>
      </c>
      <c r="L1876" s="1">
        <v>4</v>
      </c>
      <c r="M1876" s="1">
        <f t="shared" si="60"/>
        <v>0.5</v>
      </c>
      <c r="N1876">
        <f t="shared" si="61"/>
        <v>8</v>
      </c>
    </row>
    <row r="1877" spans="10:14" x14ac:dyDescent="0.3">
      <c r="J1877" s="1">
        <v>1853</v>
      </c>
      <c r="K1877" s="1">
        <v>12</v>
      </c>
      <c r="L1877" s="1">
        <v>8</v>
      </c>
      <c r="M1877" s="1">
        <f t="shared" si="60"/>
        <v>0.6</v>
      </c>
      <c r="N1877">
        <f t="shared" si="61"/>
        <v>20</v>
      </c>
    </row>
    <row r="1878" spans="10:14" x14ac:dyDescent="0.3">
      <c r="J1878" s="1">
        <v>1854</v>
      </c>
      <c r="K1878" s="1">
        <v>5</v>
      </c>
      <c r="L1878" s="1">
        <v>6</v>
      </c>
      <c r="M1878" s="1">
        <f t="shared" si="60"/>
        <v>0.45454545454545453</v>
      </c>
      <c r="N1878">
        <f t="shared" si="61"/>
        <v>11</v>
      </c>
    </row>
    <row r="1879" spans="10:14" x14ac:dyDescent="0.3">
      <c r="J1879" s="1">
        <v>1855</v>
      </c>
      <c r="K1879" s="1">
        <v>9</v>
      </c>
      <c r="L1879" s="1">
        <v>8</v>
      </c>
      <c r="M1879" s="1">
        <f t="shared" si="60"/>
        <v>0.52941176470588236</v>
      </c>
      <c r="N1879">
        <f t="shared" si="61"/>
        <v>17</v>
      </c>
    </row>
    <row r="1880" spans="10:14" x14ac:dyDescent="0.3">
      <c r="J1880" s="1">
        <v>1856</v>
      </c>
      <c r="K1880" s="1">
        <v>6</v>
      </c>
      <c r="L1880" s="1">
        <v>7</v>
      </c>
      <c r="M1880" s="1">
        <f t="shared" si="60"/>
        <v>0.46153846153846156</v>
      </c>
      <c r="N1880">
        <f t="shared" si="61"/>
        <v>13</v>
      </c>
    </row>
    <row r="1881" spans="10:14" x14ac:dyDescent="0.3">
      <c r="J1881" s="1">
        <v>1857</v>
      </c>
      <c r="K1881" s="1">
        <v>9</v>
      </c>
      <c r="L1881" s="1">
        <v>5</v>
      </c>
      <c r="M1881" s="1">
        <f t="shared" si="60"/>
        <v>0.6428571428571429</v>
      </c>
      <c r="N1881">
        <f t="shared" si="61"/>
        <v>14</v>
      </c>
    </row>
    <row r="1882" spans="10:14" x14ac:dyDescent="0.3">
      <c r="J1882" s="1">
        <v>1858</v>
      </c>
      <c r="K1882" s="1">
        <v>4</v>
      </c>
      <c r="L1882" s="1">
        <v>8</v>
      </c>
      <c r="M1882" s="1">
        <f t="shared" ref="M1882:M1945" si="62">IFERROR(K1882/(L1882+K1882),"")</f>
        <v>0.33333333333333331</v>
      </c>
      <c r="N1882">
        <f t="shared" ref="N1882:N1945" si="63">IFERROR(SUM(K1882:L1882),"")</f>
        <v>12</v>
      </c>
    </row>
    <row r="1883" spans="10:14" x14ac:dyDescent="0.3">
      <c r="J1883" s="1">
        <v>1859</v>
      </c>
      <c r="K1883" s="1">
        <v>3</v>
      </c>
      <c r="L1883" s="1">
        <v>8</v>
      </c>
      <c r="M1883" s="1">
        <f t="shared" si="62"/>
        <v>0.27272727272727271</v>
      </c>
      <c r="N1883">
        <f t="shared" si="63"/>
        <v>11</v>
      </c>
    </row>
    <row r="1884" spans="10:14" x14ac:dyDescent="0.3">
      <c r="J1884" s="1">
        <v>1860</v>
      </c>
      <c r="K1884" s="1">
        <v>3</v>
      </c>
      <c r="L1884" s="1">
        <v>6</v>
      </c>
      <c r="M1884" s="1">
        <f t="shared" si="62"/>
        <v>0.33333333333333331</v>
      </c>
      <c r="N1884">
        <f t="shared" si="63"/>
        <v>9</v>
      </c>
    </row>
    <row r="1885" spans="10:14" x14ac:dyDescent="0.3">
      <c r="J1885" s="1">
        <v>1861</v>
      </c>
      <c r="K1885" s="1">
        <v>5</v>
      </c>
      <c r="L1885" s="1">
        <v>7</v>
      </c>
      <c r="M1885" s="1">
        <f t="shared" si="62"/>
        <v>0.41666666666666669</v>
      </c>
      <c r="N1885">
        <f t="shared" si="63"/>
        <v>12</v>
      </c>
    </row>
    <row r="1886" spans="10:14" x14ac:dyDescent="0.3">
      <c r="J1886" s="1">
        <v>1862</v>
      </c>
      <c r="K1886" s="1">
        <v>11</v>
      </c>
      <c r="L1886" s="1">
        <v>7</v>
      </c>
      <c r="M1886" s="1">
        <f t="shared" si="62"/>
        <v>0.61111111111111116</v>
      </c>
      <c r="N1886">
        <f t="shared" si="63"/>
        <v>18</v>
      </c>
    </row>
    <row r="1887" spans="10:14" x14ac:dyDescent="0.3">
      <c r="J1887" s="1">
        <v>1863</v>
      </c>
      <c r="K1887" s="1">
        <v>8</v>
      </c>
      <c r="L1887" s="1">
        <v>9</v>
      </c>
      <c r="M1887" s="1">
        <f t="shared" si="62"/>
        <v>0.47058823529411764</v>
      </c>
      <c r="N1887">
        <f t="shared" si="63"/>
        <v>17</v>
      </c>
    </row>
    <row r="1888" spans="10:14" x14ac:dyDescent="0.3">
      <c r="J1888" s="1">
        <v>1864</v>
      </c>
      <c r="K1888" s="1">
        <v>8</v>
      </c>
      <c r="L1888" s="1">
        <v>8</v>
      </c>
      <c r="M1888" s="1">
        <f t="shared" si="62"/>
        <v>0.5</v>
      </c>
      <c r="N1888">
        <f t="shared" si="63"/>
        <v>16</v>
      </c>
    </row>
    <row r="1889" spans="10:14" x14ac:dyDescent="0.3">
      <c r="J1889" s="1">
        <v>1865</v>
      </c>
      <c r="K1889" s="1">
        <v>5</v>
      </c>
      <c r="L1889" s="1">
        <v>5</v>
      </c>
      <c r="M1889" s="1">
        <f t="shared" si="62"/>
        <v>0.5</v>
      </c>
      <c r="N1889">
        <f t="shared" si="63"/>
        <v>10</v>
      </c>
    </row>
    <row r="1890" spans="10:14" x14ac:dyDescent="0.3">
      <c r="J1890" s="1">
        <v>1866</v>
      </c>
      <c r="K1890" s="1">
        <v>7</v>
      </c>
      <c r="L1890" s="1">
        <v>5</v>
      </c>
      <c r="M1890" s="1">
        <f t="shared" si="62"/>
        <v>0.58333333333333337</v>
      </c>
      <c r="N1890">
        <f t="shared" si="63"/>
        <v>12</v>
      </c>
    </row>
    <row r="1891" spans="10:14" x14ac:dyDescent="0.3">
      <c r="J1891" s="1">
        <v>1867</v>
      </c>
      <c r="K1891" s="1">
        <v>8</v>
      </c>
      <c r="L1891" s="1">
        <v>7</v>
      </c>
      <c r="M1891" s="1">
        <f t="shared" si="62"/>
        <v>0.53333333333333333</v>
      </c>
      <c r="N1891">
        <f t="shared" si="63"/>
        <v>15</v>
      </c>
    </row>
    <row r="1892" spans="10:14" x14ac:dyDescent="0.3">
      <c r="J1892" s="1">
        <v>1868</v>
      </c>
      <c r="K1892" s="1">
        <v>15</v>
      </c>
      <c r="L1892" s="1">
        <v>6</v>
      </c>
      <c r="M1892" s="1">
        <f t="shared" si="62"/>
        <v>0.7142857142857143</v>
      </c>
      <c r="N1892">
        <f t="shared" si="63"/>
        <v>21</v>
      </c>
    </row>
    <row r="1893" spans="10:14" x14ac:dyDescent="0.3">
      <c r="J1893" s="1">
        <v>1869</v>
      </c>
      <c r="K1893" s="1">
        <v>0</v>
      </c>
      <c r="L1893" s="1">
        <v>4</v>
      </c>
      <c r="M1893" s="1">
        <f t="shared" si="62"/>
        <v>0</v>
      </c>
      <c r="N1893">
        <f t="shared" si="63"/>
        <v>4</v>
      </c>
    </row>
    <row r="1894" spans="10:14" x14ac:dyDescent="0.3">
      <c r="J1894" s="1">
        <v>1870</v>
      </c>
      <c r="K1894" s="1">
        <v>8</v>
      </c>
      <c r="L1894" s="1">
        <v>6</v>
      </c>
      <c r="M1894" s="1">
        <f t="shared" si="62"/>
        <v>0.5714285714285714</v>
      </c>
      <c r="N1894">
        <f t="shared" si="63"/>
        <v>14</v>
      </c>
    </row>
    <row r="1895" spans="10:14" x14ac:dyDescent="0.3">
      <c r="J1895" s="1">
        <v>1871</v>
      </c>
      <c r="K1895" s="1">
        <v>6</v>
      </c>
      <c r="L1895" s="1">
        <v>2</v>
      </c>
      <c r="M1895" s="1">
        <f t="shared" si="62"/>
        <v>0.75</v>
      </c>
      <c r="N1895">
        <f t="shared" si="63"/>
        <v>8</v>
      </c>
    </row>
    <row r="1896" spans="10:14" x14ac:dyDescent="0.3">
      <c r="J1896" s="1">
        <v>1872</v>
      </c>
      <c r="K1896" s="1">
        <v>8</v>
      </c>
      <c r="L1896" s="1">
        <v>11</v>
      </c>
      <c r="M1896" s="1">
        <f t="shared" si="62"/>
        <v>0.42105263157894735</v>
      </c>
      <c r="N1896">
        <f t="shared" si="63"/>
        <v>19</v>
      </c>
    </row>
    <row r="1897" spans="10:14" x14ac:dyDescent="0.3">
      <c r="J1897" s="1">
        <v>1873</v>
      </c>
      <c r="K1897" s="1">
        <v>5</v>
      </c>
      <c r="L1897" s="1">
        <v>5</v>
      </c>
      <c r="M1897" s="1">
        <f t="shared" si="62"/>
        <v>0.5</v>
      </c>
      <c r="N1897">
        <f t="shared" si="63"/>
        <v>10</v>
      </c>
    </row>
    <row r="1898" spans="10:14" x14ac:dyDescent="0.3">
      <c r="J1898" s="1">
        <v>1874</v>
      </c>
      <c r="K1898" s="1">
        <v>2</v>
      </c>
      <c r="L1898" s="1">
        <v>5</v>
      </c>
      <c r="M1898" s="1">
        <f t="shared" si="62"/>
        <v>0.2857142857142857</v>
      </c>
      <c r="N1898">
        <f t="shared" si="63"/>
        <v>7</v>
      </c>
    </row>
    <row r="1899" spans="10:14" x14ac:dyDescent="0.3">
      <c r="J1899" s="1">
        <v>1875</v>
      </c>
      <c r="K1899" s="1">
        <v>5</v>
      </c>
      <c r="L1899" s="1">
        <v>8</v>
      </c>
      <c r="M1899" s="1">
        <f t="shared" si="62"/>
        <v>0.38461538461538464</v>
      </c>
      <c r="N1899">
        <f t="shared" si="63"/>
        <v>13</v>
      </c>
    </row>
    <row r="1900" spans="10:14" x14ac:dyDescent="0.3">
      <c r="J1900" s="1">
        <v>1876</v>
      </c>
      <c r="K1900" s="1">
        <v>7</v>
      </c>
      <c r="L1900" s="1">
        <v>6</v>
      </c>
      <c r="M1900" s="1">
        <f t="shared" si="62"/>
        <v>0.53846153846153844</v>
      </c>
      <c r="N1900">
        <f t="shared" si="63"/>
        <v>13</v>
      </c>
    </row>
    <row r="1901" spans="10:14" x14ac:dyDescent="0.3">
      <c r="J1901" s="1">
        <v>1877</v>
      </c>
      <c r="K1901" s="1">
        <v>6</v>
      </c>
      <c r="L1901" s="1">
        <v>6</v>
      </c>
      <c r="M1901" s="1">
        <f t="shared" si="62"/>
        <v>0.5</v>
      </c>
      <c r="N1901">
        <f t="shared" si="63"/>
        <v>12</v>
      </c>
    </row>
    <row r="1902" spans="10:14" x14ac:dyDescent="0.3">
      <c r="J1902" s="1">
        <v>1878</v>
      </c>
      <c r="K1902" s="1">
        <v>12</v>
      </c>
      <c r="L1902" s="1">
        <v>9</v>
      </c>
      <c r="M1902" s="1">
        <f t="shared" si="62"/>
        <v>0.5714285714285714</v>
      </c>
      <c r="N1902">
        <f t="shared" si="63"/>
        <v>21</v>
      </c>
    </row>
    <row r="1903" spans="10:14" x14ac:dyDescent="0.3">
      <c r="J1903" s="1">
        <v>1879</v>
      </c>
      <c r="K1903" s="1">
        <v>7</v>
      </c>
      <c r="L1903" s="1">
        <v>5</v>
      </c>
      <c r="M1903" s="1">
        <f t="shared" si="62"/>
        <v>0.58333333333333337</v>
      </c>
      <c r="N1903">
        <f t="shared" si="63"/>
        <v>12</v>
      </c>
    </row>
    <row r="1904" spans="10:14" x14ac:dyDescent="0.3">
      <c r="J1904" s="1">
        <v>1880</v>
      </c>
      <c r="K1904" s="1">
        <v>0</v>
      </c>
      <c r="L1904" s="1">
        <v>1</v>
      </c>
      <c r="M1904" s="1">
        <f t="shared" si="62"/>
        <v>0</v>
      </c>
      <c r="N1904">
        <f t="shared" si="63"/>
        <v>1</v>
      </c>
    </row>
    <row r="1905" spans="10:14" x14ac:dyDescent="0.3">
      <c r="J1905" s="1">
        <v>1881</v>
      </c>
      <c r="K1905" s="1">
        <v>6</v>
      </c>
      <c r="L1905" s="1">
        <v>5</v>
      </c>
      <c r="M1905" s="1">
        <f t="shared" si="62"/>
        <v>0.54545454545454541</v>
      </c>
      <c r="N1905">
        <f t="shared" si="63"/>
        <v>11</v>
      </c>
    </row>
    <row r="1906" spans="10:14" x14ac:dyDescent="0.3">
      <c r="J1906" s="1">
        <v>1882</v>
      </c>
      <c r="K1906" s="1">
        <v>3</v>
      </c>
      <c r="L1906" s="1">
        <v>4</v>
      </c>
      <c r="M1906" s="1">
        <f t="shared" si="62"/>
        <v>0.42857142857142855</v>
      </c>
      <c r="N1906">
        <f t="shared" si="63"/>
        <v>7</v>
      </c>
    </row>
    <row r="1907" spans="10:14" x14ac:dyDescent="0.3">
      <c r="J1907" s="1">
        <v>1883</v>
      </c>
      <c r="K1907" s="1">
        <v>14</v>
      </c>
      <c r="L1907" s="1">
        <v>8</v>
      </c>
      <c r="M1907" s="1">
        <f t="shared" si="62"/>
        <v>0.63636363636363635</v>
      </c>
      <c r="N1907">
        <f t="shared" si="63"/>
        <v>22</v>
      </c>
    </row>
    <row r="1908" spans="10:14" x14ac:dyDescent="0.3">
      <c r="J1908" s="1">
        <v>1884</v>
      </c>
      <c r="K1908" s="1">
        <v>5</v>
      </c>
      <c r="L1908" s="1">
        <v>5</v>
      </c>
      <c r="M1908" s="1">
        <f t="shared" si="62"/>
        <v>0.5</v>
      </c>
      <c r="N1908">
        <f t="shared" si="63"/>
        <v>10</v>
      </c>
    </row>
    <row r="1909" spans="10:14" x14ac:dyDescent="0.3">
      <c r="J1909" s="1">
        <v>1885</v>
      </c>
      <c r="K1909" s="1">
        <v>5</v>
      </c>
      <c r="L1909" s="1">
        <v>3</v>
      </c>
      <c r="M1909" s="1">
        <f t="shared" si="62"/>
        <v>0.625</v>
      </c>
      <c r="N1909">
        <f t="shared" si="63"/>
        <v>8</v>
      </c>
    </row>
    <row r="1910" spans="10:14" x14ac:dyDescent="0.3">
      <c r="J1910" s="1">
        <v>1886</v>
      </c>
      <c r="K1910" s="1">
        <v>10</v>
      </c>
      <c r="L1910" s="1">
        <v>9</v>
      </c>
      <c r="M1910" s="1">
        <f t="shared" si="62"/>
        <v>0.52631578947368418</v>
      </c>
      <c r="N1910">
        <f t="shared" si="63"/>
        <v>19</v>
      </c>
    </row>
    <row r="1911" spans="10:14" x14ac:dyDescent="0.3">
      <c r="J1911" s="1">
        <v>1887</v>
      </c>
      <c r="K1911" s="1">
        <v>13</v>
      </c>
      <c r="L1911" s="1">
        <v>6</v>
      </c>
      <c r="M1911" s="1">
        <f t="shared" si="62"/>
        <v>0.68421052631578949</v>
      </c>
      <c r="N1911">
        <f t="shared" si="63"/>
        <v>19</v>
      </c>
    </row>
    <row r="1912" spans="10:14" x14ac:dyDescent="0.3">
      <c r="J1912" s="1">
        <v>1888</v>
      </c>
      <c r="K1912" s="1">
        <v>7</v>
      </c>
      <c r="L1912" s="1">
        <v>7</v>
      </c>
      <c r="M1912" s="1">
        <f t="shared" si="62"/>
        <v>0.5</v>
      </c>
      <c r="N1912">
        <f t="shared" si="63"/>
        <v>14</v>
      </c>
    </row>
    <row r="1913" spans="10:14" x14ac:dyDescent="0.3">
      <c r="J1913" s="1">
        <v>1889</v>
      </c>
      <c r="K1913" s="1">
        <v>15</v>
      </c>
      <c r="L1913" s="1">
        <v>7</v>
      </c>
      <c r="M1913" s="1">
        <f t="shared" si="62"/>
        <v>0.68181818181818177</v>
      </c>
      <c r="N1913">
        <f t="shared" si="63"/>
        <v>22</v>
      </c>
    </row>
    <row r="1914" spans="10:14" x14ac:dyDescent="0.3">
      <c r="J1914" s="1">
        <v>1890</v>
      </c>
      <c r="K1914" s="1">
        <v>14</v>
      </c>
      <c r="L1914" s="1">
        <v>9</v>
      </c>
      <c r="M1914" s="1">
        <f t="shared" si="62"/>
        <v>0.60869565217391308</v>
      </c>
      <c r="N1914">
        <f t="shared" si="63"/>
        <v>23</v>
      </c>
    </row>
    <row r="1915" spans="10:14" x14ac:dyDescent="0.3">
      <c r="J1915" s="1">
        <v>1891</v>
      </c>
      <c r="K1915" s="1">
        <v>3</v>
      </c>
      <c r="L1915" s="1">
        <v>7</v>
      </c>
      <c r="M1915" s="1">
        <f t="shared" si="62"/>
        <v>0.3</v>
      </c>
      <c r="N1915">
        <f t="shared" si="63"/>
        <v>10</v>
      </c>
    </row>
    <row r="1916" spans="10:14" x14ac:dyDescent="0.3">
      <c r="J1916" s="1">
        <v>1892</v>
      </c>
      <c r="K1916" s="1">
        <v>12</v>
      </c>
      <c r="L1916" s="1">
        <v>7</v>
      </c>
      <c r="M1916" s="1">
        <f t="shared" si="62"/>
        <v>0.63157894736842102</v>
      </c>
      <c r="N1916">
        <f t="shared" si="63"/>
        <v>19</v>
      </c>
    </row>
    <row r="1917" spans="10:14" x14ac:dyDescent="0.3">
      <c r="J1917" s="1">
        <v>1893</v>
      </c>
      <c r="K1917" s="1">
        <v>2</v>
      </c>
      <c r="L1917" s="1">
        <v>5</v>
      </c>
      <c r="M1917" s="1">
        <f t="shared" si="62"/>
        <v>0.2857142857142857</v>
      </c>
      <c r="N1917">
        <f t="shared" si="63"/>
        <v>7</v>
      </c>
    </row>
    <row r="1918" spans="10:14" x14ac:dyDescent="0.3">
      <c r="J1918" s="1">
        <v>1894</v>
      </c>
      <c r="K1918" s="1">
        <v>12</v>
      </c>
      <c r="L1918" s="1">
        <v>10</v>
      </c>
      <c r="M1918" s="1">
        <f t="shared" si="62"/>
        <v>0.54545454545454541</v>
      </c>
      <c r="N1918">
        <f t="shared" si="63"/>
        <v>22</v>
      </c>
    </row>
    <row r="1919" spans="10:14" x14ac:dyDescent="0.3">
      <c r="J1919" s="1">
        <v>1895</v>
      </c>
      <c r="K1919" s="1">
        <v>6</v>
      </c>
      <c r="L1919" s="1">
        <v>6</v>
      </c>
      <c r="M1919" s="1">
        <f t="shared" si="62"/>
        <v>0.5</v>
      </c>
      <c r="N1919">
        <f t="shared" si="63"/>
        <v>12</v>
      </c>
    </row>
    <row r="1920" spans="10:14" x14ac:dyDescent="0.3">
      <c r="J1920" s="1">
        <v>1896</v>
      </c>
      <c r="K1920" s="1">
        <v>3</v>
      </c>
      <c r="L1920" s="1">
        <v>4</v>
      </c>
      <c r="M1920" s="1">
        <f t="shared" si="62"/>
        <v>0.42857142857142855</v>
      </c>
      <c r="N1920">
        <f t="shared" si="63"/>
        <v>7</v>
      </c>
    </row>
    <row r="1921" spans="10:14" x14ac:dyDescent="0.3">
      <c r="J1921" s="1">
        <v>1897</v>
      </c>
      <c r="K1921" s="1">
        <v>12</v>
      </c>
      <c r="L1921" s="1">
        <v>8</v>
      </c>
      <c r="M1921" s="1">
        <f t="shared" si="62"/>
        <v>0.6</v>
      </c>
      <c r="N1921">
        <f t="shared" si="63"/>
        <v>20</v>
      </c>
    </row>
    <row r="1922" spans="10:14" x14ac:dyDescent="0.3">
      <c r="J1922" s="1">
        <v>1898</v>
      </c>
      <c r="K1922" s="1">
        <v>8</v>
      </c>
      <c r="L1922" s="1">
        <v>10</v>
      </c>
      <c r="M1922" s="1">
        <f t="shared" si="62"/>
        <v>0.44444444444444442</v>
      </c>
      <c r="N1922">
        <f t="shared" si="63"/>
        <v>18</v>
      </c>
    </row>
    <row r="1923" spans="10:14" x14ac:dyDescent="0.3">
      <c r="J1923" s="1">
        <v>1899</v>
      </c>
      <c r="K1923" s="1">
        <v>2</v>
      </c>
      <c r="L1923" s="1">
        <v>5</v>
      </c>
      <c r="M1923" s="1">
        <f t="shared" si="62"/>
        <v>0.2857142857142857</v>
      </c>
      <c r="N1923">
        <f t="shared" si="63"/>
        <v>7</v>
      </c>
    </row>
    <row r="1924" spans="10:14" x14ac:dyDescent="0.3">
      <c r="J1924" s="1">
        <v>1900</v>
      </c>
      <c r="K1924" s="1">
        <v>4</v>
      </c>
      <c r="L1924" s="1">
        <v>6</v>
      </c>
      <c r="M1924" s="1">
        <f t="shared" si="62"/>
        <v>0.4</v>
      </c>
      <c r="N1924">
        <f t="shared" si="63"/>
        <v>10</v>
      </c>
    </row>
    <row r="1925" spans="10:14" x14ac:dyDescent="0.3">
      <c r="J1925" s="1">
        <v>1901</v>
      </c>
      <c r="K1925" s="1">
        <v>4</v>
      </c>
      <c r="L1925" s="1">
        <v>7</v>
      </c>
      <c r="M1925" s="1">
        <f t="shared" si="62"/>
        <v>0.36363636363636365</v>
      </c>
      <c r="N1925">
        <f t="shared" si="63"/>
        <v>11</v>
      </c>
    </row>
    <row r="1926" spans="10:14" x14ac:dyDescent="0.3">
      <c r="J1926" s="1">
        <v>1902</v>
      </c>
      <c r="K1926" s="1">
        <v>6</v>
      </c>
      <c r="L1926" s="1">
        <v>5</v>
      </c>
      <c r="M1926" s="1">
        <f t="shared" si="62"/>
        <v>0.54545454545454541</v>
      </c>
      <c r="N1926">
        <f t="shared" si="63"/>
        <v>11</v>
      </c>
    </row>
    <row r="1927" spans="10:14" x14ac:dyDescent="0.3">
      <c r="J1927" s="1">
        <v>1903</v>
      </c>
      <c r="K1927" s="1">
        <v>15</v>
      </c>
      <c r="L1927" s="1">
        <v>9</v>
      </c>
      <c r="M1927" s="1">
        <f t="shared" si="62"/>
        <v>0.625</v>
      </c>
      <c r="N1927">
        <f t="shared" si="63"/>
        <v>24</v>
      </c>
    </row>
    <row r="1928" spans="10:14" x14ac:dyDescent="0.3">
      <c r="J1928" s="1">
        <v>1904</v>
      </c>
      <c r="K1928" s="1">
        <v>9</v>
      </c>
      <c r="L1928" s="1">
        <v>10</v>
      </c>
      <c r="M1928" s="1">
        <f t="shared" si="62"/>
        <v>0.47368421052631576</v>
      </c>
      <c r="N1928">
        <f t="shared" si="63"/>
        <v>19</v>
      </c>
    </row>
    <row r="1929" spans="10:14" x14ac:dyDescent="0.3">
      <c r="J1929" s="1">
        <v>1905</v>
      </c>
      <c r="K1929" s="1">
        <v>5</v>
      </c>
      <c r="L1929" s="1">
        <v>4</v>
      </c>
      <c r="M1929" s="1">
        <f t="shared" si="62"/>
        <v>0.55555555555555558</v>
      </c>
      <c r="N1929">
        <f t="shared" si="63"/>
        <v>9</v>
      </c>
    </row>
    <row r="1930" spans="10:14" x14ac:dyDescent="0.3">
      <c r="J1930" s="1">
        <v>1906</v>
      </c>
      <c r="K1930" s="1">
        <v>15</v>
      </c>
      <c r="L1930" s="1">
        <v>8</v>
      </c>
      <c r="M1930" s="1">
        <f t="shared" si="62"/>
        <v>0.65217391304347827</v>
      </c>
      <c r="N1930">
        <f t="shared" si="63"/>
        <v>23</v>
      </c>
    </row>
    <row r="1931" spans="10:14" x14ac:dyDescent="0.3">
      <c r="J1931" s="1">
        <v>1907</v>
      </c>
      <c r="K1931" s="1">
        <v>1</v>
      </c>
      <c r="L1931" s="1">
        <v>4</v>
      </c>
      <c r="M1931" s="1">
        <f t="shared" si="62"/>
        <v>0.2</v>
      </c>
      <c r="N1931">
        <f t="shared" si="63"/>
        <v>5</v>
      </c>
    </row>
    <row r="1932" spans="10:14" x14ac:dyDescent="0.3">
      <c r="J1932" s="1">
        <v>1908</v>
      </c>
      <c r="K1932" s="1">
        <v>5</v>
      </c>
      <c r="L1932" s="1">
        <v>5</v>
      </c>
      <c r="M1932" s="1">
        <f t="shared" si="62"/>
        <v>0.5</v>
      </c>
      <c r="N1932">
        <f t="shared" si="63"/>
        <v>10</v>
      </c>
    </row>
    <row r="1933" spans="10:14" x14ac:dyDescent="0.3">
      <c r="J1933" s="1">
        <v>1909</v>
      </c>
      <c r="K1933" s="1">
        <v>3</v>
      </c>
      <c r="L1933" s="1">
        <v>2</v>
      </c>
      <c r="M1933" s="1">
        <f t="shared" si="62"/>
        <v>0.6</v>
      </c>
      <c r="N1933">
        <f t="shared" si="63"/>
        <v>5</v>
      </c>
    </row>
    <row r="1934" spans="10:14" x14ac:dyDescent="0.3">
      <c r="J1934" s="1">
        <v>1910</v>
      </c>
      <c r="K1934" s="1">
        <v>10</v>
      </c>
      <c r="L1934" s="1">
        <v>7</v>
      </c>
      <c r="M1934" s="1">
        <f t="shared" si="62"/>
        <v>0.58823529411764708</v>
      </c>
      <c r="N1934">
        <f t="shared" si="63"/>
        <v>17</v>
      </c>
    </row>
    <row r="1935" spans="10:14" x14ac:dyDescent="0.3">
      <c r="J1935" s="1">
        <v>1911</v>
      </c>
      <c r="K1935" s="1">
        <v>4</v>
      </c>
      <c r="L1935" s="1">
        <v>4</v>
      </c>
      <c r="M1935" s="1">
        <f t="shared" si="62"/>
        <v>0.5</v>
      </c>
      <c r="N1935">
        <f t="shared" si="63"/>
        <v>8</v>
      </c>
    </row>
    <row r="1936" spans="10:14" x14ac:dyDescent="0.3">
      <c r="J1936" s="1">
        <v>1912</v>
      </c>
      <c r="K1936" s="1">
        <v>3</v>
      </c>
      <c r="L1936" s="1">
        <v>7</v>
      </c>
      <c r="M1936" s="1">
        <f t="shared" si="62"/>
        <v>0.3</v>
      </c>
      <c r="N1936">
        <f t="shared" si="63"/>
        <v>10</v>
      </c>
    </row>
    <row r="1937" spans="10:14" x14ac:dyDescent="0.3">
      <c r="J1937" s="1">
        <v>1913</v>
      </c>
      <c r="K1937" s="1">
        <v>10</v>
      </c>
      <c r="L1937" s="1">
        <v>6</v>
      </c>
      <c r="M1937" s="1">
        <f t="shared" si="62"/>
        <v>0.625</v>
      </c>
      <c r="N1937">
        <f t="shared" si="63"/>
        <v>16</v>
      </c>
    </row>
    <row r="1938" spans="10:14" x14ac:dyDescent="0.3">
      <c r="J1938" s="1">
        <v>1914</v>
      </c>
      <c r="K1938" s="1">
        <v>4</v>
      </c>
      <c r="L1938" s="1">
        <v>2</v>
      </c>
      <c r="M1938" s="1">
        <f t="shared" si="62"/>
        <v>0.66666666666666663</v>
      </c>
      <c r="N1938">
        <f t="shared" si="63"/>
        <v>6</v>
      </c>
    </row>
    <row r="1939" spans="10:14" x14ac:dyDescent="0.3">
      <c r="J1939" s="1">
        <v>1915</v>
      </c>
      <c r="K1939" s="1">
        <v>12</v>
      </c>
      <c r="L1939" s="1">
        <v>10</v>
      </c>
      <c r="M1939" s="1">
        <f t="shared" si="62"/>
        <v>0.54545454545454541</v>
      </c>
      <c r="N1939">
        <f t="shared" si="63"/>
        <v>22</v>
      </c>
    </row>
    <row r="1940" spans="10:14" x14ac:dyDescent="0.3">
      <c r="J1940" s="1">
        <v>1916</v>
      </c>
      <c r="K1940" s="1">
        <v>3</v>
      </c>
      <c r="L1940" s="1">
        <v>6</v>
      </c>
      <c r="M1940" s="1">
        <f t="shared" si="62"/>
        <v>0.33333333333333331</v>
      </c>
      <c r="N1940">
        <f t="shared" si="63"/>
        <v>9</v>
      </c>
    </row>
    <row r="1941" spans="10:14" x14ac:dyDescent="0.3">
      <c r="J1941" s="1">
        <v>1917</v>
      </c>
      <c r="K1941" s="1">
        <v>3</v>
      </c>
      <c r="L1941" s="1">
        <v>4</v>
      </c>
      <c r="M1941" s="1">
        <f t="shared" si="62"/>
        <v>0.42857142857142855</v>
      </c>
      <c r="N1941">
        <f t="shared" si="63"/>
        <v>7</v>
      </c>
    </row>
    <row r="1942" spans="10:14" x14ac:dyDescent="0.3">
      <c r="J1942" s="1">
        <v>1918</v>
      </c>
      <c r="K1942" s="1">
        <v>7</v>
      </c>
      <c r="L1942" s="1">
        <v>7</v>
      </c>
      <c r="M1942" s="1">
        <f t="shared" si="62"/>
        <v>0.5</v>
      </c>
      <c r="N1942">
        <f t="shared" si="63"/>
        <v>14</v>
      </c>
    </row>
    <row r="1943" spans="10:14" x14ac:dyDescent="0.3">
      <c r="J1943" s="1">
        <v>1919</v>
      </c>
      <c r="K1943" s="1">
        <v>3</v>
      </c>
      <c r="L1943" s="1">
        <v>6</v>
      </c>
      <c r="M1943" s="1">
        <f t="shared" si="62"/>
        <v>0.33333333333333331</v>
      </c>
      <c r="N1943">
        <f t="shared" si="63"/>
        <v>9</v>
      </c>
    </row>
    <row r="1944" spans="10:14" x14ac:dyDescent="0.3">
      <c r="J1944" s="1">
        <v>1920</v>
      </c>
      <c r="K1944" s="1">
        <v>4</v>
      </c>
      <c r="L1944" s="1">
        <v>8</v>
      </c>
      <c r="M1944" s="1">
        <f t="shared" si="62"/>
        <v>0.33333333333333331</v>
      </c>
      <c r="N1944">
        <f t="shared" si="63"/>
        <v>12</v>
      </c>
    </row>
    <row r="1945" spans="10:14" x14ac:dyDescent="0.3">
      <c r="J1945" s="1">
        <v>1921</v>
      </c>
      <c r="K1945" s="1">
        <v>6</v>
      </c>
      <c r="L1945" s="1">
        <v>6</v>
      </c>
      <c r="M1945" s="1">
        <f t="shared" si="62"/>
        <v>0.5</v>
      </c>
      <c r="N1945">
        <f t="shared" si="63"/>
        <v>12</v>
      </c>
    </row>
    <row r="1946" spans="10:14" x14ac:dyDescent="0.3">
      <c r="J1946" s="1">
        <v>1922</v>
      </c>
      <c r="K1946" s="1">
        <v>13</v>
      </c>
      <c r="L1946" s="1">
        <v>7</v>
      </c>
      <c r="M1946" s="1">
        <f t="shared" ref="M1946:M2009" si="64">IFERROR(K1946/(L1946+K1946),"")</f>
        <v>0.65</v>
      </c>
      <c r="N1946">
        <f t="shared" ref="N1946:N2009" si="65">IFERROR(SUM(K1946:L1946),"")</f>
        <v>20</v>
      </c>
    </row>
    <row r="1947" spans="10:14" x14ac:dyDescent="0.3">
      <c r="J1947" s="1">
        <v>1923</v>
      </c>
      <c r="K1947" s="1">
        <v>7</v>
      </c>
      <c r="L1947" s="1">
        <v>9</v>
      </c>
      <c r="M1947" s="1">
        <f t="shared" si="64"/>
        <v>0.4375</v>
      </c>
      <c r="N1947">
        <f t="shared" si="65"/>
        <v>16</v>
      </c>
    </row>
    <row r="1948" spans="10:14" x14ac:dyDescent="0.3">
      <c r="J1948" s="1">
        <v>1924</v>
      </c>
      <c r="K1948" s="1">
        <v>4</v>
      </c>
      <c r="L1948" s="1">
        <v>5</v>
      </c>
      <c r="M1948" s="1">
        <f t="shared" si="64"/>
        <v>0.44444444444444442</v>
      </c>
      <c r="N1948">
        <f t="shared" si="65"/>
        <v>9</v>
      </c>
    </row>
    <row r="1949" spans="10:14" x14ac:dyDescent="0.3">
      <c r="J1949" s="1">
        <v>1925</v>
      </c>
      <c r="K1949" s="1">
        <v>2</v>
      </c>
      <c r="L1949" s="1">
        <v>5</v>
      </c>
      <c r="M1949" s="1">
        <f t="shared" si="64"/>
        <v>0.2857142857142857</v>
      </c>
      <c r="N1949">
        <f t="shared" si="65"/>
        <v>7</v>
      </c>
    </row>
    <row r="1950" spans="10:14" x14ac:dyDescent="0.3">
      <c r="J1950" s="1">
        <v>1926</v>
      </c>
      <c r="K1950" s="1">
        <v>8</v>
      </c>
      <c r="L1950" s="1">
        <v>5</v>
      </c>
      <c r="M1950" s="1">
        <f t="shared" si="64"/>
        <v>0.61538461538461542</v>
      </c>
      <c r="N1950">
        <f t="shared" si="65"/>
        <v>13</v>
      </c>
    </row>
    <row r="1951" spans="10:14" x14ac:dyDescent="0.3">
      <c r="J1951" s="1">
        <v>1927</v>
      </c>
      <c r="K1951" s="1">
        <v>3</v>
      </c>
      <c r="L1951" s="1">
        <v>7</v>
      </c>
      <c r="M1951" s="1">
        <f t="shared" si="64"/>
        <v>0.3</v>
      </c>
      <c r="N1951">
        <f t="shared" si="65"/>
        <v>10</v>
      </c>
    </row>
    <row r="1952" spans="10:14" x14ac:dyDescent="0.3">
      <c r="J1952" s="1">
        <v>1928</v>
      </c>
      <c r="K1952" s="1">
        <v>9</v>
      </c>
      <c r="L1952" s="1">
        <v>9</v>
      </c>
      <c r="M1952" s="1">
        <f t="shared" si="64"/>
        <v>0.5</v>
      </c>
      <c r="N1952">
        <f t="shared" si="65"/>
        <v>18</v>
      </c>
    </row>
    <row r="1953" spans="10:14" x14ac:dyDescent="0.3">
      <c r="J1953" s="1">
        <v>1929</v>
      </c>
      <c r="K1953" s="1">
        <v>5</v>
      </c>
      <c r="L1953" s="1">
        <v>6</v>
      </c>
      <c r="M1953" s="1">
        <f t="shared" si="64"/>
        <v>0.45454545454545453</v>
      </c>
      <c r="N1953">
        <f t="shared" si="65"/>
        <v>11</v>
      </c>
    </row>
    <row r="1954" spans="10:14" x14ac:dyDescent="0.3">
      <c r="J1954" s="1">
        <v>1930</v>
      </c>
      <c r="K1954" s="1">
        <v>6</v>
      </c>
      <c r="L1954" s="1">
        <v>8</v>
      </c>
      <c r="M1954" s="1">
        <f t="shared" si="64"/>
        <v>0.42857142857142855</v>
      </c>
      <c r="N1954">
        <f t="shared" si="65"/>
        <v>14</v>
      </c>
    </row>
    <row r="1955" spans="10:14" x14ac:dyDescent="0.3">
      <c r="J1955" s="1">
        <v>1931</v>
      </c>
      <c r="K1955" s="1">
        <v>4</v>
      </c>
      <c r="L1955" s="1">
        <v>5</v>
      </c>
      <c r="M1955" s="1">
        <f t="shared" si="64"/>
        <v>0.44444444444444442</v>
      </c>
      <c r="N1955">
        <f t="shared" si="65"/>
        <v>9</v>
      </c>
    </row>
    <row r="1956" spans="10:14" x14ac:dyDescent="0.3">
      <c r="J1956" s="1">
        <v>1932</v>
      </c>
      <c r="K1956" s="1">
        <v>2</v>
      </c>
      <c r="L1956" s="1">
        <v>8</v>
      </c>
      <c r="M1956" s="1">
        <f t="shared" si="64"/>
        <v>0.2</v>
      </c>
      <c r="N1956">
        <f t="shared" si="65"/>
        <v>10</v>
      </c>
    </row>
    <row r="1957" spans="10:14" x14ac:dyDescent="0.3">
      <c r="J1957" s="1">
        <v>1933</v>
      </c>
      <c r="K1957" s="1">
        <v>6</v>
      </c>
      <c r="L1957" s="1">
        <v>6</v>
      </c>
      <c r="M1957" s="1">
        <f t="shared" si="64"/>
        <v>0.5</v>
      </c>
      <c r="N1957">
        <f t="shared" si="65"/>
        <v>12</v>
      </c>
    </row>
    <row r="1958" spans="10:14" x14ac:dyDescent="0.3">
      <c r="J1958" s="1">
        <v>1934</v>
      </c>
      <c r="K1958" s="1">
        <v>3</v>
      </c>
      <c r="L1958" s="1">
        <v>7</v>
      </c>
      <c r="M1958" s="1">
        <f t="shared" si="64"/>
        <v>0.3</v>
      </c>
      <c r="N1958">
        <f t="shared" si="65"/>
        <v>10</v>
      </c>
    </row>
    <row r="1959" spans="10:14" x14ac:dyDescent="0.3">
      <c r="J1959" s="1">
        <v>1935</v>
      </c>
      <c r="K1959" s="1">
        <v>0</v>
      </c>
      <c r="L1959" s="1">
        <v>5</v>
      </c>
      <c r="M1959" s="1">
        <f t="shared" si="64"/>
        <v>0</v>
      </c>
      <c r="N1959">
        <f t="shared" si="65"/>
        <v>5</v>
      </c>
    </row>
    <row r="1960" spans="10:14" x14ac:dyDescent="0.3">
      <c r="J1960" s="1">
        <v>1936</v>
      </c>
      <c r="K1960" s="1">
        <v>3</v>
      </c>
      <c r="L1960" s="1">
        <v>4</v>
      </c>
      <c r="M1960" s="1">
        <f t="shared" si="64"/>
        <v>0.42857142857142855</v>
      </c>
      <c r="N1960">
        <f t="shared" si="65"/>
        <v>7</v>
      </c>
    </row>
    <row r="1961" spans="10:14" x14ac:dyDescent="0.3">
      <c r="J1961" s="1">
        <v>1937</v>
      </c>
      <c r="K1961" s="1">
        <v>12</v>
      </c>
      <c r="L1961" s="1">
        <v>7</v>
      </c>
      <c r="M1961" s="1">
        <f t="shared" si="64"/>
        <v>0.63157894736842102</v>
      </c>
      <c r="N1961">
        <f t="shared" si="65"/>
        <v>19</v>
      </c>
    </row>
    <row r="1962" spans="10:14" x14ac:dyDescent="0.3">
      <c r="J1962" s="1">
        <v>1938</v>
      </c>
      <c r="K1962" s="1">
        <v>7</v>
      </c>
      <c r="L1962" s="1">
        <v>6</v>
      </c>
      <c r="M1962" s="1">
        <f t="shared" si="64"/>
        <v>0.53846153846153844</v>
      </c>
      <c r="N1962">
        <f t="shared" si="65"/>
        <v>13</v>
      </c>
    </row>
    <row r="1963" spans="10:14" x14ac:dyDescent="0.3">
      <c r="J1963" s="1">
        <v>1939</v>
      </c>
      <c r="K1963" s="1">
        <v>10</v>
      </c>
      <c r="L1963" s="1">
        <v>7</v>
      </c>
      <c r="M1963" s="1">
        <f t="shared" si="64"/>
        <v>0.58823529411764708</v>
      </c>
      <c r="N1963">
        <f t="shared" si="65"/>
        <v>17</v>
      </c>
    </row>
    <row r="1964" spans="10:14" x14ac:dyDescent="0.3">
      <c r="J1964" s="1">
        <v>1940</v>
      </c>
      <c r="K1964" s="1">
        <v>7</v>
      </c>
      <c r="L1964" s="1">
        <v>3</v>
      </c>
      <c r="M1964" s="1">
        <f t="shared" si="64"/>
        <v>0.7</v>
      </c>
      <c r="N1964">
        <f t="shared" si="65"/>
        <v>10</v>
      </c>
    </row>
    <row r="1965" spans="10:14" x14ac:dyDescent="0.3">
      <c r="J1965" s="1">
        <v>1941</v>
      </c>
      <c r="K1965" s="1">
        <v>4</v>
      </c>
      <c r="L1965" s="1">
        <v>6</v>
      </c>
      <c r="M1965" s="1">
        <f t="shared" si="64"/>
        <v>0.4</v>
      </c>
      <c r="N1965">
        <f t="shared" si="65"/>
        <v>10</v>
      </c>
    </row>
    <row r="1966" spans="10:14" x14ac:dyDescent="0.3">
      <c r="J1966" s="1">
        <v>1942</v>
      </c>
      <c r="K1966" s="1">
        <v>8</v>
      </c>
      <c r="L1966" s="1">
        <v>8</v>
      </c>
      <c r="M1966" s="1">
        <f t="shared" si="64"/>
        <v>0.5</v>
      </c>
      <c r="N1966">
        <f t="shared" si="65"/>
        <v>16</v>
      </c>
    </row>
    <row r="1967" spans="10:14" x14ac:dyDescent="0.3">
      <c r="J1967" s="1">
        <v>1943</v>
      </c>
      <c r="K1967" s="1">
        <v>11</v>
      </c>
      <c r="L1967" s="1">
        <v>5</v>
      </c>
      <c r="M1967" s="1">
        <f t="shared" si="64"/>
        <v>0.6875</v>
      </c>
      <c r="N1967">
        <f t="shared" si="65"/>
        <v>16</v>
      </c>
    </row>
    <row r="1968" spans="10:14" x14ac:dyDescent="0.3">
      <c r="J1968" s="1">
        <v>1944</v>
      </c>
      <c r="K1968" s="1">
        <v>5</v>
      </c>
      <c r="L1968" s="1">
        <v>6</v>
      </c>
      <c r="M1968" s="1">
        <f t="shared" si="64"/>
        <v>0.45454545454545453</v>
      </c>
      <c r="N1968">
        <f t="shared" si="65"/>
        <v>11</v>
      </c>
    </row>
    <row r="1969" spans="10:14" x14ac:dyDescent="0.3">
      <c r="J1969" s="1">
        <v>1945</v>
      </c>
      <c r="K1969" s="1">
        <v>6</v>
      </c>
      <c r="L1969" s="1">
        <v>7</v>
      </c>
      <c r="M1969" s="1">
        <f t="shared" si="64"/>
        <v>0.46153846153846156</v>
      </c>
      <c r="N1969">
        <f t="shared" si="65"/>
        <v>13</v>
      </c>
    </row>
    <row r="1970" spans="10:14" x14ac:dyDescent="0.3">
      <c r="J1970" s="1">
        <v>1946</v>
      </c>
      <c r="K1970" s="1">
        <v>2</v>
      </c>
      <c r="L1970" s="1">
        <v>4</v>
      </c>
      <c r="M1970" s="1">
        <f t="shared" si="64"/>
        <v>0.33333333333333331</v>
      </c>
      <c r="N1970">
        <f t="shared" si="65"/>
        <v>6</v>
      </c>
    </row>
    <row r="1971" spans="10:14" x14ac:dyDescent="0.3">
      <c r="J1971" s="1">
        <v>1947</v>
      </c>
      <c r="K1971" s="1">
        <v>16</v>
      </c>
      <c r="L1971" s="1">
        <v>4</v>
      </c>
      <c r="M1971" s="1">
        <f t="shared" si="64"/>
        <v>0.8</v>
      </c>
      <c r="N1971">
        <f t="shared" si="65"/>
        <v>20</v>
      </c>
    </row>
    <row r="1972" spans="10:14" x14ac:dyDescent="0.3">
      <c r="J1972" s="1">
        <v>1948</v>
      </c>
      <c r="K1972" s="1">
        <v>9</v>
      </c>
      <c r="L1972" s="1">
        <v>4</v>
      </c>
      <c r="M1972" s="1">
        <f t="shared" si="64"/>
        <v>0.69230769230769229</v>
      </c>
      <c r="N1972">
        <f t="shared" si="65"/>
        <v>13</v>
      </c>
    </row>
    <row r="1973" spans="10:14" x14ac:dyDescent="0.3">
      <c r="J1973" s="1">
        <v>1949</v>
      </c>
      <c r="K1973" s="1">
        <v>15</v>
      </c>
      <c r="L1973" s="1">
        <v>7</v>
      </c>
      <c r="M1973" s="1">
        <f t="shared" si="64"/>
        <v>0.68181818181818177</v>
      </c>
      <c r="N1973">
        <f t="shared" si="65"/>
        <v>22</v>
      </c>
    </row>
    <row r="1974" spans="10:14" x14ac:dyDescent="0.3">
      <c r="J1974" s="1">
        <v>1950</v>
      </c>
      <c r="K1974" s="1">
        <v>3</v>
      </c>
      <c r="L1974" s="1">
        <v>5</v>
      </c>
      <c r="M1974" s="1">
        <f t="shared" si="64"/>
        <v>0.375</v>
      </c>
      <c r="N1974">
        <f t="shared" si="65"/>
        <v>8</v>
      </c>
    </row>
    <row r="1975" spans="10:14" x14ac:dyDescent="0.3">
      <c r="J1975" s="1">
        <v>1951</v>
      </c>
      <c r="K1975" s="1">
        <v>6</v>
      </c>
      <c r="L1975" s="1">
        <v>7</v>
      </c>
      <c r="M1975" s="1">
        <f t="shared" si="64"/>
        <v>0.46153846153846156</v>
      </c>
      <c r="N1975">
        <f t="shared" si="65"/>
        <v>13</v>
      </c>
    </row>
    <row r="1976" spans="10:14" x14ac:dyDescent="0.3">
      <c r="J1976" s="1">
        <v>1952</v>
      </c>
      <c r="K1976" s="1">
        <v>8</v>
      </c>
      <c r="L1976" s="1">
        <v>6</v>
      </c>
      <c r="M1976" s="1">
        <f t="shared" si="64"/>
        <v>0.5714285714285714</v>
      </c>
      <c r="N1976">
        <f t="shared" si="65"/>
        <v>14</v>
      </c>
    </row>
    <row r="1977" spans="10:14" x14ac:dyDescent="0.3">
      <c r="J1977" s="1">
        <v>1953</v>
      </c>
      <c r="K1977" s="1">
        <v>1</v>
      </c>
      <c r="L1977" s="1">
        <v>4</v>
      </c>
      <c r="M1977" s="1">
        <f t="shared" si="64"/>
        <v>0.2</v>
      </c>
      <c r="N1977">
        <f t="shared" si="65"/>
        <v>5</v>
      </c>
    </row>
    <row r="1978" spans="10:14" x14ac:dyDescent="0.3">
      <c r="J1978" s="1">
        <v>1954</v>
      </c>
      <c r="K1978" s="1">
        <v>4</v>
      </c>
      <c r="L1978" s="1">
        <v>5</v>
      </c>
      <c r="M1978" s="1">
        <f t="shared" si="64"/>
        <v>0.44444444444444442</v>
      </c>
      <c r="N1978">
        <f t="shared" si="65"/>
        <v>9</v>
      </c>
    </row>
    <row r="1979" spans="10:14" x14ac:dyDescent="0.3">
      <c r="J1979" s="1">
        <v>1955</v>
      </c>
      <c r="K1979" s="1">
        <v>6</v>
      </c>
      <c r="L1979" s="1">
        <v>4</v>
      </c>
      <c r="M1979" s="1">
        <f t="shared" si="64"/>
        <v>0.6</v>
      </c>
      <c r="N1979">
        <f t="shared" si="65"/>
        <v>10</v>
      </c>
    </row>
    <row r="1980" spans="10:14" x14ac:dyDescent="0.3">
      <c r="J1980" s="1">
        <v>1956</v>
      </c>
      <c r="K1980" s="1">
        <v>4</v>
      </c>
      <c r="L1980" s="1">
        <v>2</v>
      </c>
      <c r="M1980" s="1">
        <f t="shared" si="64"/>
        <v>0.66666666666666663</v>
      </c>
      <c r="N1980">
        <f t="shared" si="65"/>
        <v>6</v>
      </c>
    </row>
    <row r="1981" spans="10:14" x14ac:dyDescent="0.3">
      <c r="J1981" s="1">
        <v>1957</v>
      </c>
      <c r="K1981" s="1">
        <v>9</v>
      </c>
      <c r="L1981" s="1">
        <v>6</v>
      </c>
      <c r="M1981" s="1">
        <f t="shared" si="64"/>
        <v>0.6</v>
      </c>
      <c r="N1981">
        <f t="shared" si="65"/>
        <v>15</v>
      </c>
    </row>
    <row r="1982" spans="10:14" x14ac:dyDescent="0.3">
      <c r="J1982" s="1">
        <v>1958</v>
      </c>
      <c r="K1982" s="1">
        <v>10</v>
      </c>
      <c r="L1982" s="1">
        <v>7</v>
      </c>
      <c r="M1982" s="1">
        <f t="shared" si="64"/>
        <v>0.58823529411764708</v>
      </c>
      <c r="N1982">
        <f t="shared" si="65"/>
        <v>17</v>
      </c>
    </row>
    <row r="1983" spans="10:14" x14ac:dyDescent="0.3">
      <c r="J1983" s="1">
        <v>1959</v>
      </c>
      <c r="K1983" s="1">
        <v>3</v>
      </c>
      <c r="L1983" s="1">
        <v>4</v>
      </c>
      <c r="M1983" s="1">
        <f t="shared" si="64"/>
        <v>0.42857142857142855</v>
      </c>
      <c r="N1983">
        <f t="shared" si="65"/>
        <v>7</v>
      </c>
    </row>
    <row r="1984" spans="10:14" x14ac:dyDescent="0.3">
      <c r="J1984" s="1">
        <v>1960</v>
      </c>
      <c r="K1984" s="1">
        <v>9</v>
      </c>
      <c r="L1984" s="1">
        <v>6</v>
      </c>
      <c r="M1984" s="1">
        <f t="shared" si="64"/>
        <v>0.6</v>
      </c>
      <c r="N1984">
        <f t="shared" si="65"/>
        <v>15</v>
      </c>
    </row>
    <row r="1985" spans="10:14" x14ac:dyDescent="0.3">
      <c r="J1985" s="1">
        <v>1961</v>
      </c>
      <c r="K1985" s="1">
        <v>6</v>
      </c>
      <c r="L1985" s="1">
        <v>4</v>
      </c>
      <c r="M1985" s="1">
        <f t="shared" si="64"/>
        <v>0.6</v>
      </c>
      <c r="N1985">
        <f t="shared" si="65"/>
        <v>10</v>
      </c>
    </row>
    <row r="1986" spans="10:14" x14ac:dyDescent="0.3">
      <c r="J1986" s="1">
        <v>1962</v>
      </c>
      <c r="K1986" s="1">
        <v>13</v>
      </c>
      <c r="L1986" s="1">
        <v>6</v>
      </c>
      <c r="M1986" s="1">
        <f t="shared" si="64"/>
        <v>0.68421052631578949</v>
      </c>
      <c r="N1986">
        <f t="shared" si="65"/>
        <v>19</v>
      </c>
    </row>
    <row r="1987" spans="10:14" x14ac:dyDescent="0.3">
      <c r="J1987" s="1">
        <v>1963</v>
      </c>
      <c r="K1987" s="1">
        <v>8</v>
      </c>
      <c r="L1987" s="1">
        <v>4</v>
      </c>
      <c r="M1987" s="1">
        <f t="shared" si="64"/>
        <v>0.66666666666666663</v>
      </c>
      <c r="N1987">
        <f t="shared" si="65"/>
        <v>12</v>
      </c>
    </row>
    <row r="1988" spans="10:14" x14ac:dyDescent="0.3">
      <c r="J1988" s="1">
        <v>1964</v>
      </c>
      <c r="K1988" s="1">
        <v>12</v>
      </c>
      <c r="L1988" s="1">
        <v>8</v>
      </c>
      <c r="M1988" s="1">
        <f t="shared" si="64"/>
        <v>0.6</v>
      </c>
      <c r="N1988">
        <f t="shared" si="65"/>
        <v>20</v>
      </c>
    </row>
    <row r="1989" spans="10:14" x14ac:dyDescent="0.3">
      <c r="J1989" s="1">
        <v>1965</v>
      </c>
      <c r="K1989" s="1">
        <v>2</v>
      </c>
      <c r="L1989" s="1">
        <v>4</v>
      </c>
      <c r="M1989" s="1">
        <f t="shared" si="64"/>
        <v>0.33333333333333331</v>
      </c>
      <c r="N1989">
        <f t="shared" si="65"/>
        <v>6</v>
      </c>
    </row>
    <row r="1990" spans="10:14" x14ac:dyDescent="0.3">
      <c r="J1990" s="1">
        <v>1966</v>
      </c>
      <c r="K1990" s="1">
        <v>6</v>
      </c>
      <c r="L1990" s="1">
        <v>8</v>
      </c>
      <c r="M1990" s="1">
        <f t="shared" si="64"/>
        <v>0.42857142857142855</v>
      </c>
      <c r="N1990">
        <f t="shared" si="65"/>
        <v>14</v>
      </c>
    </row>
    <row r="1991" spans="10:14" x14ac:dyDescent="0.3">
      <c r="J1991" s="1">
        <v>1967</v>
      </c>
      <c r="K1991" s="1">
        <v>0</v>
      </c>
      <c r="L1991" s="1">
        <v>4</v>
      </c>
      <c r="M1991" s="1">
        <f t="shared" si="64"/>
        <v>0</v>
      </c>
      <c r="N1991">
        <f t="shared" si="65"/>
        <v>4</v>
      </c>
    </row>
    <row r="1992" spans="10:14" x14ac:dyDescent="0.3">
      <c r="J1992" s="1">
        <v>1968</v>
      </c>
      <c r="K1992" s="1">
        <v>7</v>
      </c>
      <c r="L1992" s="1">
        <v>7</v>
      </c>
      <c r="M1992" s="1">
        <f t="shared" si="64"/>
        <v>0.5</v>
      </c>
      <c r="N1992">
        <f t="shared" si="65"/>
        <v>14</v>
      </c>
    </row>
    <row r="1993" spans="10:14" x14ac:dyDescent="0.3">
      <c r="J1993" s="1">
        <v>1969</v>
      </c>
      <c r="K1993" s="1">
        <v>7</v>
      </c>
      <c r="L1993" s="1">
        <v>6</v>
      </c>
      <c r="M1993" s="1">
        <f t="shared" si="64"/>
        <v>0.53846153846153844</v>
      </c>
      <c r="N1993">
        <f t="shared" si="65"/>
        <v>13</v>
      </c>
    </row>
    <row r="1994" spans="10:14" x14ac:dyDescent="0.3">
      <c r="J1994" s="1">
        <v>1970</v>
      </c>
      <c r="K1994" s="1">
        <v>6</v>
      </c>
      <c r="L1994" s="1">
        <v>5</v>
      </c>
      <c r="M1994" s="1">
        <f t="shared" si="64"/>
        <v>0.54545454545454541</v>
      </c>
      <c r="N1994">
        <f t="shared" si="65"/>
        <v>11</v>
      </c>
    </row>
    <row r="1995" spans="10:14" x14ac:dyDescent="0.3">
      <c r="J1995" s="1">
        <v>1971</v>
      </c>
      <c r="K1995" s="1">
        <v>2</v>
      </c>
      <c r="L1995" s="1">
        <v>7</v>
      </c>
      <c r="M1995" s="1">
        <f t="shared" si="64"/>
        <v>0.22222222222222221</v>
      </c>
      <c r="N1995">
        <f t="shared" si="65"/>
        <v>9</v>
      </c>
    </row>
    <row r="1996" spans="10:14" x14ac:dyDescent="0.3">
      <c r="J1996" s="1">
        <v>1972</v>
      </c>
      <c r="K1996" s="1">
        <v>1</v>
      </c>
      <c r="L1996" s="1">
        <v>7</v>
      </c>
      <c r="M1996" s="1">
        <f t="shared" si="64"/>
        <v>0.125</v>
      </c>
      <c r="N1996">
        <f t="shared" si="65"/>
        <v>8</v>
      </c>
    </row>
    <row r="1997" spans="10:14" x14ac:dyDescent="0.3">
      <c r="J1997" s="1">
        <v>1973</v>
      </c>
      <c r="K1997" s="1">
        <v>1</v>
      </c>
      <c r="L1997" s="1">
        <v>5</v>
      </c>
      <c r="M1997" s="1">
        <f t="shared" si="64"/>
        <v>0.16666666666666666</v>
      </c>
      <c r="N1997">
        <f t="shared" si="65"/>
        <v>6</v>
      </c>
    </row>
    <row r="1998" spans="10:14" x14ac:dyDescent="0.3">
      <c r="J1998" s="1">
        <v>1974</v>
      </c>
      <c r="K1998" s="1">
        <v>5</v>
      </c>
      <c r="L1998" s="1">
        <v>6</v>
      </c>
      <c r="M1998" s="1">
        <f t="shared" si="64"/>
        <v>0.45454545454545453</v>
      </c>
      <c r="N1998">
        <f t="shared" si="65"/>
        <v>11</v>
      </c>
    </row>
    <row r="1999" spans="10:14" x14ac:dyDescent="0.3">
      <c r="J1999" s="1">
        <v>1975</v>
      </c>
      <c r="K1999" s="1">
        <v>3</v>
      </c>
      <c r="L1999" s="1">
        <v>8</v>
      </c>
      <c r="M1999" s="1">
        <f t="shared" si="64"/>
        <v>0.27272727272727271</v>
      </c>
      <c r="N1999">
        <f t="shared" si="65"/>
        <v>11</v>
      </c>
    </row>
    <row r="2000" spans="10:14" x14ac:dyDescent="0.3">
      <c r="J2000" s="1">
        <v>1976</v>
      </c>
      <c r="K2000" s="1">
        <v>7</v>
      </c>
      <c r="L2000" s="1">
        <v>8</v>
      </c>
      <c r="M2000" s="1">
        <f t="shared" si="64"/>
        <v>0.46666666666666667</v>
      </c>
      <c r="N2000">
        <f t="shared" si="65"/>
        <v>15</v>
      </c>
    </row>
    <row r="2001" spans="10:14" x14ac:dyDescent="0.3">
      <c r="J2001" s="1">
        <v>1977</v>
      </c>
      <c r="K2001" s="1">
        <v>2</v>
      </c>
      <c r="L2001" s="1">
        <v>3</v>
      </c>
      <c r="M2001" s="1">
        <f t="shared" si="64"/>
        <v>0.4</v>
      </c>
      <c r="N2001">
        <f t="shared" si="65"/>
        <v>5</v>
      </c>
    </row>
    <row r="2002" spans="10:14" x14ac:dyDescent="0.3">
      <c r="J2002" s="1">
        <v>1978</v>
      </c>
      <c r="K2002" s="1">
        <v>7</v>
      </c>
      <c r="L2002" s="1">
        <v>5</v>
      </c>
      <c r="M2002" s="1">
        <f t="shared" si="64"/>
        <v>0.58333333333333337</v>
      </c>
      <c r="N2002">
        <f t="shared" si="65"/>
        <v>12</v>
      </c>
    </row>
    <row r="2003" spans="10:14" x14ac:dyDescent="0.3">
      <c r="J2003" s="1">
        <v>1979</v>
      </c>
      <c r="K2003" s="1">
        <v>7</v>
      </c>
      <c r="L2003" s="1">
        <v>7</v>
      </c>
      <c r="M2003" s="1">
        <f t="shared" si="64"/>
        <v>0.5</v>
      </c>
      <c r="N2003">
        <f t="shared" si="65"/>
        <v>14</v>
      </c>
    </row>
    <row r="2004" spans="10:14" x14ac:dyDescent="0.3">
      <c r="J2004" s="1">
        <v>1980</v>
      </c>
      <c r="K2004" s="1">
        <v>1</v>
      </c>
      <c r="L2004" s="1">
        <v>4</v>
      </c>
      <c r="M2004" s="1">
        <f t="shared" si="64"/>
        <v>0.2</v>
      </c>
      <c r="N2004">
        <f t="shared" si="65"/>
        <v>5</v>
      </c>
    </row>
    <row r="2005" spans="10:14" x14ac:dyDescent="0.3">
      <c r="J2005" s="1">
        <v>1981</v>
      </c>
      <c r="K2005" s="1">
        <v>9</v>
      </c>
      <c r="L2005" s="1">
        <v>9</v>
      </c>
      <c r="M2005" s="1">
        <f t="shared" si="64"/>
        <v>0.5</v>
      </c>
      <c r="N2005">
        <f t="shared" si="65"/>
        <v>18</v>
      </c>
    </row>
    <row r="2006" spans="10:14" x14ac:dyDescent="0.3">
      <c r="J2006" s="1">
        <v>1982</v>
      </c>
      <c r="K2006" s="1">
        <v>4</v>
      </c>
      <c r="L2006" s="1">
        <v>8</v>
      </c>
      <c r="M2006" s="1">
        <f t="shared" si="64"/>
        <v>0.33333333333333331</v>
      </c>
      <c r="N2006">
        <f t="shared" si="65"/>
        <v>12</v>
      </c>
    </row>
    <row r="2007" spans="10:14" x14ac:dyDescent="0.3">
      <c r="J2007" s="1">
        <v>1983</v>
      </c>
      <c r="K2007" s="1">
        <v>8</v>
      </c>
      <c r="L2007" s="1">
        <v>5</v>
      </c>
      <c r="M2007" s="1">
        <f t="shared" si="64"/>
        <v>0.61538461538461542</v>
      </c>
      <c r="N2007">
        <f t="shared" si="65"/>
        <v>13</v>
      </c>
    </row>
    <row r="2008" spans="10:14" x14ac:dyDescent="0.3">
      <c r="J2008" s="1">
        <v>1984</v>
      </c>
      <c r="K2008" s="1">
        <v>4</v>
      </c>
      <c r="L2008" s="1">
        <v>5</v>
      </c>
      <c r="M2008" s="1">
        <f t="shared" si="64"/>
        <v>0.44444444444444442</v>
      </c>
      <c r="N2008">
        <f t="shared" si="65"/>
        <v>9</v>
      </c>
    </row>
    <row r="2009" spans="10:14" x14ac:dyDescent="0.3">
      <c r="J2009" s="1">
        <v>1985</v>
      </c>
      <c r="K2009" s="1">
        <v>3</v>
      </c>
      <c r="L2009" s="1">
        <v>4</v>
      </c>
      <c r="M2009" s="1">
        <f t="shared" si="64"/>
        <v>0.42857142857142855</v>
      </c>
      <c r="N2009">
        <f t="shared" si="65"/>
        <v>7</v>
      </c>
    </row>
    <row r="2010" spans="10:14" x14ac:dyDescent="0.3">
      <c r="J2010" s="1">
        <v>1986</v>
      </c>
      <c r="K2010" s="1">
        <v>1</v>
      </c>
      <c r="L2010" s="1">
        <v>7</v>
      </c>
      <c r="M2010" s="1">
        <f t="shared" ref="M2010:M2073" si="66">IFERROR(K2010/(L2010+K2010),"")</f>
        <v>0.125</v>
      </c>
      <c r="N2010">
        <f t="shared" ref="N2010:N2073" si="67">IFERROR(SUM(K2010:L2010),"")</f>
        <v>8</v>
      </c>
    </row>
    <row r="2011" spans="10:14" x14ac:dyDescent="0.3">
      <c r="J2011" s="1">
        <v>1987</v>
      </c>
      <c r="K2011" s="1">
        <v>3</v>
      </c>
      <c r="L2011" s="1">
        <v>6</v>
      </c>
      <c r="M2011" s="1">
        <f t="shared" si="66"/>
        <v>0.33333333333333331</v>
      </c>
      <c r="N2011">
        <f t="shared" si="67"/>
        <v>9</v>
      </c>
    </row>
    <row r="2012" spans="10:14" x14ac:dyDescent="0.3">
      <c r="J2012" s="1">
        <v>1988</v>
      </c>
      <c r="K2012" s="1">
        <v>6</v>
      </c>
      <c r="L2012" s="1">
        <v>5</v>
      </c>
      <c r="M2012" s="1">
        <f t="shared" si="66"/>
        <v>0.54545454545454541</v>
      </c>
      <c r="N2012">
        <f t="shared" si="67"/>
        <v>11</v>
      </c>
    </row>
    <row r="2013" spans="10:14" x14ac:dyDescent="0.3">
      <c r="J2013" s="1">
        <v>1989</v>
      </c>
      <c r="K2013" s="1">
        <v>5</v>
      </c>
      <c r="L2013" s="1">
        <v>6</v>
      </c>
      <c r="M2013" s="1">
        <f t="shared" si="66"/>
        <v>0.45454545454545453</v>
      </c>
      <c r="N2013">
        <f t="shared" si="67"/>
        <v>11</v>
      </c>
    </row>
    <row r="2014" spans="10:14" x14ac:dyDescent="0.3">
      <c r="J2014" s="1">
        <v>1990</v>
      </c>
      <c r="K2014" s="1">
        <v>7</v>
      </c>
      <c r="L2014" s="1">
        <v>7</v>
      </c>
      <c r="M2014" s="1">
        <f t="shared" si="66"/>
        <v>0.5</v>
      </c>
      <c r="N2014">
        <f t="shared" si="67"/>
        <v>14</v>
      </c>
    </row>
    <row r="2015" spans="10:14" x14ac:dyDescent="0.3">
      <c r="J2015" s="1">
        <v>1991</v>
      </c>
      <c r="K2015" s="1">
        <v>1</v>
      </c>
      <c r="L2015" s="1">
        <v>3</v>
      </c>
      <c r="M2015" s="1">
        <f t="shared" si="66"/>
        <v>0.25</v>
      </c>
      <c r="N2015">
        <f t="shared" si="67"/>
        <v>4</v>
      </c>
    </row>
    <row r="2016" spans="10:14" x14ac:dyDescent="0.3">
      <c r="J2016" s="1">
        <v>1992</v>
      </c>
      <c r="K2016" s="1">
        <v>3</v>
      </c>
      <c r="L2016" s="1">
        <v>3</v>
      </c>
      <c r="M2016" s="1">
        <f t="shared" si="66"/>
        <v>0.5</v>
      </c>
      <c r="N2016">
        <f t="shared" si="67"/>
        <v>6</v>
      </c>
    </row>
    <row r="2017" spans="10:14" x14ac:dyDescent="0.3">
      <c r="J2017" s="1">
        <v>1993</v>
      </c>
      <c r="K2017" s="1">
        <v>6</v>
      </c>
      <c r="L2017" s="1">
        <v>7</v>
      </c>
      <c r="M2017" s="1">
        <f t="shared" si="66"/>
        <v>0.46153846153846156</v>
      </c>
      <c r="N2017">
        <f t="shared" si="67"/>
        <v>13</v>
      </c>
    </row>
    <row r="2018" spans="10:14" x14ac:dyDescent="0.3">
      <c r="J2018" s="1">
        <v>1994</v>
      </c>
      <c r="K2018" s="1">
        <v>12</v>
      </c>
      <c r="L2018" s="1">
        <v>2</v>
      </c>
      <c r="M2018" s="1">
        <f t="shared" si="66"/>
        <v>0.8571428571428571</v>
      </c>
      <c r="N2018">
        <f t="shared" si="67"/>
        <v>14</v>
      </c>
    </row>
    <row r="2019" spans="10:14" x14ac:dyDescent="0.3">
      <c r="J2019" s="1">
        <v>1995</v>
      </c>
      <c r="K2019" s="1">
        <v>4</v>
      </c>
      <c r="L2019" s="1">
        <v>7</v>
      </c>
      <c r="M2019" s="1">
        <f t="shared" si="66"/>
        <v>0.36363636363636365</v>
      </c>
      <c r="N2019">
        <f t="shared" si="67"/>
        <v>11</v>
      </c>
    </row>
    <row r="2020" spans="10:14" x14ac:dyDescent="0.3">
      <c r="J2020" s="1">
        <v>1996</v>
      </c>
      <c r="K2020" s="1">
        <v>1</v>
      </c>
      <c r="L2020" s="1">
        <v>4</v>
      </c>
      <c r="M2020" s="1">
        <f t="shared" si="66"/>
        <v>0.2</v>
      </c>
      <c r="N2020">
        <f t="shared" si="67"/>
        <v>5</v>
      </c>
    </row>
    <row r="2021" spans="10:14" x14ac:dyDescent="0.3">
      <c r="J2021" s="1">
        <v>1997</v>
      </c>
      <c r="K2021" s="1">
        <v>1</v>
      </c>
      <c r="L2021" s="1">
        <v>4</v>
      </c>
      <c r="M2021" s="1">
        <f t="shared" si="66"/>
        <v>0.2</v>
      </c>
      <c r="N2021">
        <f t="shared" si="67"/>
        <v>5</v>
      </c>
    </row>
    <row r="2022" spans="10:14" x14ac:dyDescent="0.3">
      <c r="J2022" s="1">
        <v>1998</v>
      </c>
      <c r="K2022" s="1">
        <v>12</v>
      </c>
      <c r="L2022" s="1">
        <v>8</v>
      </c>
      <c r="M2022" s="1">
        <f t="shared" si="66"/>
        <v>0.6</v>
      </c>
      <c r="N2022">
        <f t="shared" si="67"/>
        <v>20</v>
      </c>
    </row>
    <row r="2023" spans="10:14" x14ac:dyDescent="0.3">
      <c r="J2023" s="1">
        <v>1999</v>
      </c>
      <c r="K2023" s="1">
        <v>7</v>
      </c>
      <c r="L2023" s="1">
        <v>5</v>
      </c>
      <c r="M2023" s="1">
        <f t="shared" si="66"/>
        <v>0.58333333333333337</v>
      </c>
      <c r="N2023">
        <f t="shared" si="67"/>
        <v>12</v>
      </c>
    </row>
    <row r="2024" spans="10:14" x14ac:dyDescent="0.3">
      <c r="J2024" s="1">
        <v>2000</v>
      </c>
      <c r="K2024" s="1">
        <v>2</v>
      </c>
      <c r="L2024" s="1">
        <v>6</v>
      </c>
      <c r="M2024" s="1">
        <f t="shared" si="66"/>
        <v>0.25</v>
      </c>
      <c r="N2024">
        <f t="shared" si="67"/>
        <v>8</v>
      </c>
    </row>
    <row r="2025" spans="10:14" x14ac:dyDescent="0.3">
      <c r="J2025" s="1">
        <v>2001</v>
      </c>
      <c r="K2025" s="1">
        <v>1</v>
      </c>
      <c r="L2025" s="1">
        <v>4</v>
      </c>
      <c r="M2025" s="1">
        <f t="shared" si="66"/>
        <v>0.2</v>
      </c>
      <c r="N2025">
        <f t="shared" si="67"/>
        <v>5</v>
      </c>
    </row>
    <row r="2026" spans="10:14" x14ac:dyDescent="0.3">
      <c r="J2026" s="1">
        <v>2002</v>
      </c>
      <c r="K2026" s="1">
        <v>10</v>
      </c>
      <c r="L2026" s="1">
        <v>7</v>
      </c>
      <c r="M2026" s="1">
        <f t="shared" si="66"/>
        <v>0.58823529411764708</v>
      </c>
      <c r="N2026">
        <f t="shared" si="67"/>
        <v>17</v>
      </c>
    </row>
    <row r="2027" spans="10:14" x14ac:dyDescent="0.3">
      <c r="J2027" s="1">
        <v>2003</v>
      </c>
      <c r="K2027" s="1">
        <v>8</v>
      </c>
      <c r="L2027" s="1">
        <v>6</v>
      </c>
      <c r="M2027" s="1">
        <f t="shared" si="66"/>
        <v>0.5714285714285714</v>
      </c>
      <c r="N2027">
        <f t="shared" si="67"/>
        <v>14</v>
      </c>
    </row>
    <row r="2028" spans="10:14" x14ac:dyDescent="0.3">
      <c r="J2028" s="1">
        <v>2004</v>
      </c>
      <c r="K2028" s="1">
        <v>3</v>
      </c>
      <c r="L2028" s="1">
        <v>6</v>
      </c>
      <c r="M2028" s="1">
        <f t="shared" si="66"/>
        <v>0.33333333333333331</v>
      </c>
      <c r="N2028">
        <f t="shared" si="67"/>
        <v>9</v>
      </c>
    </row>
    <row r="2029" spans="10:14" x14ac:dyDescent="0.3">
      <c r="J2029" s="1">
        <v>2005</v>
      </c>
      <c r="K2029" s="1">
        <v>0</v>
      </c>
      <c r="L2029" s="1">
        <v>4</v>
      </c>
      <c r="M2029" s="1">
        <f t="shared" si="66"/>
        <v>0</v>
      </c>
      <c r="N2029">
        <f t="shared" si="67"/>
        <v>4</v>
      </c>
    </row>
    <row r="2030" spans="10:14" x14ac:dyDescent="0.3">
      <c r="J2030" s="1">
        <v>2006</v>
      </c>
      <c r="K2030" s="1">
        <v>9</v>
      </c>
      <c r="L2030" s="1">
        <v>6</v>
      </c>
      <c r="M2030" s="1">
        <f t="shared" si="66"/>
        <v>0.6</v>
      </c>
      <c r="N2030">
        <f t="shared" si="67"/>
        <v>15</v>
      </c>
    </row>
    <row r="2031" spans="10:14" x14ac:dyDescent="0.3">
      <c r="J2031" s="1">
        <v>2007</v>
      </c>
      <c r="K2031" s="1">
        <v>7</v>
      </c>
      <c r="L2031" s="1">
        <v>10</v>
      </c>
      <c r="M2031" s="1">
        <f t="shared" si="66"/>
        <v>0.41176470588235292</v>
      </c>
      <c r="N2031">
        <f t="shared" si="67"/>
        <v>17</v>
      </c>
    </row>
    <row r="2032" spans="10:14" x14ac:dyDescent="0.3">
      <c r="J2032" s="1">
        <v>2008</v>
      </c>
      <c r="K2032" s="1">
        <v>1</v>
      </c>
      <c r="L2032" s="1">
        <v>3</v>
      </c>
      <c r="M2032" s="1">
        <f t="shared" si="66"/>
        <v>0.25</v>
      </c>
      <c r="N2032">
        <f t="shared" si="67"/>
        <v>4</v>
      </c>
    </row>
    <row r="2033" spans="10:14" x14ac:dyDescent="0.3">
      <c r="J2033" s="1">
        <v>2009</v>
      </c>
      <c r="K2033" s="1">
        <v>7</v>
      </c>
      <c r="L2033" s="1">
        <v>6</v>
      </c>
      <c r="M2033" s="1">
        <f t="shared" si="66"/>
        <v>0.53846153846153844</v>
      </c>
      <c r="N2033">
        <f t="shared" si="67"/>
        <v>13</v>
      </c>
    </row>
    <row r="2034" spans="10:14" x14ac:dyDescent="0.3">
      <c r="J2034" s="1">
        <v>2010</v>
      </c>
      <c r="K2034" s="1">
        <v>7</v>
      </c>
      <c r="L2034" s="1">
        <v>8</v>
      </c>
      <c r="M2034" s="1">
        <f t="shared" si="66"/>
        <v>0.46666666666666667</v>
      </c>
      <c r="N2034">
        <f t="shared" si="67"/>
        <v>15</v>
      </c>
    </row>
    <row r="2035" spans="10:14" x14ac:dyDescent="0.3">
      <c r="J2035" s="1">
        <v>2011</v>
      </c>
      <c r="K2035" s="1">
        <v>1</v>
      </c>
      <c r="L2035" s="1">
        <v>2</v>
      </c>
      <c r="M2035" s="1">
        <f t="shared" si="66"/>
        <v>0.33333333333333331</v>
      </c>
      <c r="N2035">
        <f t="shared" si="67"/>
        <v>3</v>
      </c>
    </row>
    <row r="2036" spans="10:14" x14ac:dyDescent="0.3">
      <c r="J2036" s="1">
        <v>2012</v>
      </c>
      <c r="K2036" s="1">
        <v>3</v>
      </c>
      <c r="L2036" s="1">
        <v>5</v>
      </c>
      <c r="M2036" s="1">
        <f t="shared" si="66"/>
        <v>0.375</v>
      </c>
      <c r="N2036">
        <f t="shared" si="67"/>
        <v>8</v>
      </c>
    </row>
    <row r="2037" spans="10:14" x14ac:dyDescent="0.3">
      <c r="J2037" s="1">
        <v>2013</v>
      </c>
      <c r="K2037" s="1">
        <v>2</v>
      </c>
      <c r="L2037" s="1">
        <v>4</v>
      </c>
      <c r="M2037" s="1">
        <f t="shared" si="66"/>
        <v>0.33333333333333331</v>
      </c>
      <c r="N2037">
        <f t="shared" si="67"/>
        <v>6</v>
      </c>
    </row>
    <row r="2038" spans="10:14" x14ac:dyDescent="0.3">
      <c r="J2038" s="1">
        <v>2014</v>
      </c>
      <c r="K2038" s="1">
        <v>15</v>
      </c>
      <c r="L2038" s="1">
        <v>5</v>
      </c>
      <c r="M2038" s="1">
        <f t="shared" si="66"/>
        <v>0.75</v>
      </c>
      <c r="N2038">
        <f t="shared" si="67"/>
        <v>20</v>
      </c>
    </row>
    <row r="2039" spans="10:14" x14ac:dyDescent="0.3">
      <c r="J2039" s="1">
        <v>2015</v>
      </c>
      <c r="K2039" s="1">
        <v>9</v>
      </c>
      <c r="L2039" s="1">
        <v>10</v>
      </c>
      <c r="M2039" s="1">
        <f t="shared" si="66"/>
        <v>0.47368421052631576</v>
      </c>
      <c r="N2039">
        <f t="shared" si="67"/>
        <v>19</v>
      </c>
    </row>
    <row r="2040" spans="10:14" x14ac:dyDescent="0.3">
      <c r="J2040" s="1">
        <v>2016</v>
      </c>
      <c r="K2040" s="1">
        <v>8</v>
      </c>
      <c r="L2040" s="1">
        <v>9</v>
      </c>
      <c r="M2040" s="1">
        <f t="shared" si="66"/>
        <v>0.47058823529411764</v>
      </c>
      <c r="N2040">
        <f t="shared" si="67"/>
        <v>17</v>
      </c>
    </row>
    <row r="2041" spans="10:14" x14ac:dyDescent="0.3">
      <c r="J2041" s="1">
        <v>2017</v>
      </c>
      <c r="K2041" s="1">
        <v>9</v>
      </c>
      <c r="L2041" s="1">
        <v>7</v>
      </c>
      <c r="M2041" s="1">
        <f t="shared" si="66"/>
        <v>0.5625</v>
      </c>
      <c r="N2041">
        <f t="shared" si="67"/>
        <v>16</v>
      </c>
    </row>
    <row r="2042" spans="10:14" x14ac:dyDescent="0.3">
      <c r="J2042" s="1">
        <v>2018</v>
      </c>
      <c r="K2042" s="1">
        <v>10</v>
      </c>
      <c r="L2042" s="1">
        <v>5</v>
      </c>
      <c r="M2042" s="1">
        <f t="shared" si="66"/>
        <v>0.66666666666666663</v>
      </c>
      <c r="N2042">
        <f t="shared" si="67"/>
        <v>15</v>
      </c>
    </row>
    <row r="2043" spans="10:14" x14ac:dyDescent="0.3">
      <c r="J2043" s="1">
        <v>2019</v>
      </c>
      <c r="K2043" s="1">
        <v>2</v>
      </c>
      <c r="L2043" s="1">
        <v>6</v>
      </c>
      <c r="M2043" s="1">
        <f t="shared" si="66"/>
        <v>0.25</v>
      </c>
      <c r="N2043">
        <f t="shared" si="67"/>
        <v>8</v>
      </c>
    </row>
    <row r="2044" spans="10:14" x14ac:dyDescent="0.3">
      <c r="J2044" s="1">
        <v>2020</v>
      </c>
      <c r="K2044" s="1">
        <v>4</v>
      </c>
      <c r="L2044" s="1">
        <v>4</v>
      </c>
      <c r="M2044" s="1">
        <f t="shared" si="66"/>
        <v>0.5</v>
      </c>
      <c r="N2044">
        <f t="shared" si="67"/>
        <v>8</v>
      </c>
    </row>
    <row r="2045" spans="10:14" x14ac:dyDescent="0.3">
      <c r="J2045" s="1">
        <v>2021</v>
      </c>
      <c r="K2045" s="1">
        <v>5</v>
      </c>
      <c r="L2045" s="1">
        <v>4</v>
      </c>
      <c r="M2045" s="1">
        <f t="shared" si="66"/>
        <v>0.55555555555555558</v>
      </c>
      <c r="N2045">
        <f t="shared" si="67"/>
        <v>9</v>
      </c>
    </row>
    <row r="2046" spans="10:14" x14ac:dyDescent="0.3">
      <c r="J2046" s="1">
        <v>2022</v>
      </c>
      <c r="K2046" s="1">
        <v>6</v>
      </c>
      <c r="L2046" s="1">
        <v>8</v>
      </c>
      <c r="M2046" s="1">
        <f t="shared" si="66"/>
        <v>0.42857142857142855</v>
      </c>
      <c r="N2046">
        <f t="shared" si="67"/>
        <v>14</v>
      </c>
    </row>
    <row r="2047" spans="10:14" x14ac:dyDescent="0.3">
      <c r="J2047" s="1">
        <v>2023</v>
      </c>
      <c r="K2047" s="1">
        <v>3</v>
      </c>
      <c r="L2047" s="1">
        <v>5</v>
      </c>
      <c r="M2047" s="1">
        <f t="shared" si="66"/>
        <v>0.375</v>
      </c>
      <c r="N2047">
        <f t="shared" si="67"/>
        <v>8</v>
      </c>
    </row>
    <row r="2048" spans="10:14" x14ac:dyDescent="0.3">
      <c r="J2048" s="1">
        <v>2024</v>
      </c>
      <c r="K2048" s="1">
        <v>6</v>
      </c>
      <c r="L2048" s="1">
        <v>5</v>
      </c>
      <c r="M2048" s="1">
        <f t="shared" si="66"/>
        <v>0.54545454545454541</v>
      </c>
      <c r="N2048">
        <f t="shared" si="67"/>
        <v>11</v>
      </c>
    </row>
    <row r="2049" spans="10:14" x14ac:dyDescent="0.3">
      <c r="J2049" s="1">
        <v>2025</v>
      </c>
      <c r="K2049" s="1">
        <v>3</v>
      </c>
      <c r="L2049" s="1">
        <v>8</v>
      </c>
      <c r="M2049" s="1">
        <f t="shared" si="66"/>
        <v>0.27272727272727271</v>
      </c>
      <c r="N2049">
        <f t="shared" si="67"/>
        <v>11</v>
      </c>
    </row>
    <row r="2050" spans="10:14" x14ac:dyDescent="0.3">
      <c r="J2050" s="1">
        <v>2026</v>
      </c>
      <c r="K2050" s="1">
        <v>6</v>
      </c>
      <c r="L2050" s="1">
        <v>6</v>
      </c>
      <c r="M2050" s="1">
        <f t="shared" si="66"/>
        <v>0.5</v>
      </c>
      <c r="N2050">
        <f t="shared" si="67"/>
        <v>12</v>
      </c>
    </row>
    <row r="2051" spans="10:14" x14ac:dyDescent="0.3">
      <c r="J2051" s="1">
        <v>2027</v>
      </c>
      <c r="K2051" s="1">
        <v>10</v>
      </c>
      <c r="L2051" s="1">
        <v>9</v>
      </c>
      <c r="M2051" s="1">
        <f t="shared" si="66"/>
        <v>0.52631578947368418</v>
      </c>
      <c r="N2051">
        <f t="shared" si="67"/>
        <v>19</v>
      </c>
    </row>
    <row r="2052" spans="10:14" x14ac:dyDescent="0.3">
      <c r="J2052" s="1">
        <v>2028</v>
      </c>
      <c r="K2052" s="1">
        <v>9</v>
      </c>
      <c r="L2052" s="1">
        <v>8</v>
      </c>
      <c r="M2052" s="1">
        <f t="shared" si="66"/>
        <v>0.52941176470588236</v>
      </c>
      <c r="N2052">
        <f t="shared" si="67"/>
        <v>17</v>
      </c>
    </row>
    <row r="2053" spans="10:14" x14ac:dyDescent="0.3">
      <c r="J2053" s="1">
        <v>2029</v>
      </c>
      <c r="K2053" s="1">
        <v>2</v>
      </c>
      <c r="L2053" s="1">
        <v>4</v>
      </c>
      <c r="M2053" s="1">
        <f t="shared" si="66"/>
        <v>0.33333333333333331</v>
      </c>
      <c r="N2053">
        <f t="shared" si="67"/>
        <v>6</v>
      </c>
    </row>
    <row r="2054" spans="10:14" x14ac:dyDescent="0.3">
      <c r="J2054" s="1">
        <v>2030</v>
      </c>
      <c r="K2054" s="1">
        <v>2</v>
      </c>
      <c r="L2054" s="1">
        <v>6</v>
      </c>
      <c r="M2054" s="1">
        <f t="shared" si="66"/>
        <v>0.25</v>
      </c>
      <c r="N2054">
        <f t="shared" si="67"/>
        <v>8</v>
      </c>
    </row>
    <row r="2055" spans="10:14" x14ac:dyDescent="0.3">
      <c r="J2055" s="1">
        <v>2031</v>
      </c>
      <c r="K2055" s="1">
        <v>8</v>
      </c>
      <c r="L2055" s="1">
        <v>6</v>
      </c>
      <c r="M2055" s="1">
        <f t="shared" si="66"/>
        <v>0.5714285714285714</v>
      </c>
      <c r="N2055">
        <f t="shared" si="67"/>
        <v>14</v>
      </c>
    </row>
    <row r="2056" spans="10:14" x14ac:dyDescent="0.3">
      <c r="J2056" s="1">
        <v>2032</v>
      </c>
      <c r="K2056" s="1">
        <v>5</v>
      </c>
      <c r="L2056" s="1">
        <v>5</v>
      </c>
      <c r="M2056" s="1">
        <f t="shared" si="66"/>
        <v>0.5</v>
      </c>
      <c r="N2056">
        <f t="shared" si="67"/>
        <v>10</v>
      </c>
    </row>
    <row r="2057" spans="10:14" x14ac:dyDescent="0.3">
      <c r="J2057" s="1">
        <v>2033</v>
      </c>
      <c r="K2057" s="1">
        <v>2</v>
      </c>
      <c r="L2057" s="1">
        <v>4</v>
      </c>
      <c r="M2057" s="1">
        <f t="shared" si="66"/>
        <v>0.33333333333333331</v>
      </c>
      <c r="N2057">
        <f t="shared" si="67"/>
        <v>6</v>
      </c>
    </row>
    <row r="2058" spans="10:14" x14ac:dyDescent="0.3">
      <c r="J2058" s="1">
        <v>2034</v>
      </c>
      <c r="K2058" s="1">
        <v>9</v>
      </c>
      <c r="L2058" s="1">
        <v>6</v>
      </c>
      <c r="M2058" s="1">
        <f t="shared" si="66"/>
        <v>0.6</v>
      </c>
      <c r="N2058">
        <f t="shared" si="67"/>
        <v>15</v>
      </c>
    </row>
    <row r="2059" spans="10:14" x14ac:dyDescent="0.3">
      <c r="J2059" s="1">
        <v>2035</v>
      </c>
      <c r="K2059" s="1">
        <v>4</v>
      </c>
      <c r="L2059" s="1">
        <v>4</v>
      </c>
      <c r="M2059" s="1">
        <f t="shared" si="66"/>
        <v>0.5</v>
      </c>
      <c r="N2059">
        <f t="shared" si="67"/>
        <v>8</v>
      </c>
    </row>
    <row r="2060" spans="10:14" x14ac:dyDescent="0.3">
      <c r="J2060" s="1">
        <v>2036</v>
      </c>
      <c r="K2060" s="1">
        <v>8</v>
      </c>
      <c r="L2060" s="1">
        <v>9</v>
      </c>
      <c r="M2060" s="1">
        <f t="shared" si="66"/>
        <v>0.47058823529411764</v>
      </c>
      <c r="N2060">
        <f t="shared" si="67"/>
        <v>17</v>
      </c>
    </row>
    <row r="2061" spans="10:14" x14ac:dyDescent="0.3">
      <c r="J2061" s="1">
        <v>2037</v>
      </c>
      <c r="K2061" s="1">
        <v>7</v>
      </c>
      <c r="L2061" s="1">
        <v>6</v>
      </c>
      <c r="M2061" s="1">
        <f t="shared" si="66"/>
        <v>0.53846153846153844</v>
      </c>
      <c r="N2061">
        <f t="shared" si="67"/>
        <v>13</v>
      </c>
    </row>
    <row r="2062" spans="10:14" x14ac:dyDescent="0.3">
      <c r="J2062" s="1">
        <v>2038</v>
      </c>
      <c r="K2062" s="1">
        <v>2</v>
      </c>
      <c r="L2062" s="1">
        <v>3</v>
      </c>
      <c r="M2062" s="1">
        <f t="shared" si="66"/>
        <v>0.4</v>
      </c>
      <c r="N2062">
        <f t="shared" si="67"/>
        <v>5</v>
      </c>
    </row>
    <row r="2063" spans="10:14" x14ac:dyDescent="0.3">
      <c r="J2063" s="1">
        <v>2039</v>
      </c>
      <c r="K2063" s="1">
        <v>17</v>
      </c>
      <c r="L2063" s="1">
        <v>8</v>
      </c>
      <c r="M2063" s="1">
        <f t="shared" si="66"/>
        <v>0.68</v>
      </c>
      <c r="N2063">
        <f t="shared" si="67"/>
        <v>25</v>
      </c>
    </row>
    <row r="2064" spans="10:14" x14ac:dyDescent="0.3">
      <c r="J2064" s="1">
        <v>2040</v>
      </c>
      <c r="K2064" s="1">
        <v>7</v>
      </c>
      <c r="L2064" s="1">
        <v>8</v>
      </c>
      <c r="M2064" s="1">
        <f t="shared" si="66"/>
        <v>0.46666666666666667</v>
      </c>
      <c r="N2064">
        <f t="shared" si="67"/>
        <v>15</v>
      </c>
    </row>
    <row r="2065" spans="10:14" x14ac:dyDescent="0.3">
      <c r="J2065" s="1">
        <v>2041</v>
      </c>
      <c r="K2065" s="1">
        <v>5</v>
      </c>
      <c r="L2065" s="1">
        <v>7</v>
      </c>
      <c r="M2065" s="1">
        <f t="shared" si="66"/>
        <v>0.41666666666666669</v>
      </c>
      <c r="N2065">
        <f t="shared" si="67"/>
        <v>12</v>
      </c>
    </row>
    <row r="2066" spans="10:14" x14ac:dyDescent="0.3">
      <c r="J2066" s="1">
        <v>2042</v>
      </c>
      <c r="K2066" s="1">
        <v>2</v>
      </c>
      <c r="L2066" s="1">
        <v>4</v>
      </c>
      <c r="M2066" s="1">
        <f t="shared" si="66"/>
        <v>0.33333333333333331</v>
      </c>
      <c r="N2066">
        <f t="shared" si="67"/>
        <v>6</v>
      </c>
    </row>
    <row r="2067" spans="10:14" x14ac:dyDescent="0.3">
      <c r="J2067" s="1">
        <v>2043</v>
      </c>
      <c r="K2067" s="1">
        <v>17</v>
      </c>
      <c r="L2067" s="1">
        <v>8</v>
      </c>
      <c r="M2067" s="1">
        <f t="shared" si="66"/>
        <v>0.68</v>
      </c>
      <c r="N2067">
        <f t="shared" si="67"/>
        <v>25</v>
      </c>
    </row>
    <row r="2068" spans="10:14" x14ac:dyDescent="0.3">
      <c r="J2068" s="1">
        <v>2044</v>
      </c>
      <c r="K2068" s="1">
        <v>13</v>
      </c>
      <c r="L2068" s="1">
        <v>6</v>
      </c>
      <c r="M2068" s="1">
        <f t="shared" si="66"/>
        <v>0.68421052631578949</v>
      </c>
      <c r="N2068">
        <f t="shared" si="67"/>
        <v>19</v>
      </c>
    </row>
    <row r="2069" spans="10:14" x14ac:dyDescent="0.3">
      <c r="J2069" s="1">
        <v>2045</v>
      </c>
      <c r="K2069" s="1">
        <v>7</v>
      </c>
      <c r="L2069" s="1">
        <v>8</v>
      </c>
      <c r="M2069" s="1">
        <f t="shared" si="66"/>
        <v>0.46666666666666667</v>
      </c>
      <c r="N2069">
        <f t="shared" si="67"/>
        <v>15</v>
      </c>
    </row>
    <row r="2070" spans="10:14" x14ac:dyDescent="0.3">
      <c r="J2070" s="1">
        <v>2046</v>
      </c>
      <c r="K2070" s="1">
        <v>4</v>
      </c>
      <c r="L2070" s="1">
        <v>5</v>
      </c>
      <c r="M2070" s="1">
        <f t="shared" si="66"/>
        <v>0.44444444444444442</v>
      </c>
      <c r="N2070">
        <f t="shared" si="67"/>
        <v>9</v>
      </c>
    </row>
    <row r="2071" spans="10:14" x14ac:dyDescent="0.3">
      <c r="J2071" s="1">
        <v>2047</v>
      </c>
      <c r="K2071" s="1">
        <v>11</v>
      </c>
      <c r="L2071" s="1">
        <v>8</v>
      </c>
      <c r="M2071" s="1">
        <f t="shared" si="66"/>
        <v>0.57894736842105265</v>
      </c>
      <c r="N2071">
        <f t="shared" si="67"/>
        <v>19</v>
      </c>
    </row>
    <row r="2072" spans="10:14" x14ac:dyDescent="0.3">
      <c r="J2072" s="1">
        <v>2048</v>
      </c>
      <c r="K2072" s="1">
        <v>7</v>
      </c>
      <c r="L2072" s="1">
        <v>6</v>
      </c>
      <c r="M2072" s="1">
        <f t="shared" si="66"/>
        <v>0.53846153846153844</v>
      </c>
      <c r="N2072">
        <f t="shared" si="67"/>
        <v>13</v>
      </c>
    </row>
    <row r="2073" spans="10:14" x14ac:dyDescent="0.3">
      <c r="J2073" s="1">
        <v>2049</v>
      </c>
      <c r="K2073" s="1">
        <v>8</v>
      </c>
      <c r="L2073" s="1">
        <v>6</v>
      </c>
      <c r="M2073" s="1">
        <f t="shared" si="66"/>
        <v>0.5714285714285714</v>
      </c>
      <c r="N2073">
        <f t="shared" si="67"/>
        <v>14</v>
      </c>
    </row>
    <row r="2074" spans="10:14" x14ac:dyDescent="0.3">
      <c r="J2074" s="1">
        <v>2050</v>
      </c>
      <c r="K2074" s="1">
        <v>3</v>
      </c>
      <c r="L2074" s="1">
        <v>6</v>
      </c>
      <c r="M2074" s="1">
        <f t="shared" ref="M2074:M2137" si="68">IFERROR(K2074/(L2074+K2074),"")</f>
        <v>0.33333333333333331</v>
      </c>
      <c r="N2074">
        <f t="shared" ref="N2074:N2137" si="69">IFERROR(SUM(K2074:L2074),"")</f>
        <v>9</v>
      </c>
    </row>
    <row r="2075" spans="10:14" x14ac:dyDescent="0.3">
      <c r="J2075" s="1">
        <v>2051</v>
      </c>
      <c r="K2075" s="1">
        <v>3</v>
      </c>
      <c r="L2075" s="1">
        <v>4</v>
      </c>
      <c r="M2075" s="1">
        <f t="shared" si="68"/>
        <v>0.42857142857142855</v>
      </c>
      <c r="N2075">
        <f t="shared" si="69"/>
        <v>7</v>
      </c>
    </row>
    <row r="2076" spans="10:14" x14ac:dyDescent="0.3">
      <c r="J2076" s="1">
        <v>2052</v>
      </c>
      <c r="K2076" s="1">
        <v>15</v>
      </c>
      <c r="L2076" s="1">
        <v>7</v>
      </c>
      <c r="M2076" s="1">
        <f t="shared" si="68"/>
        <v>0.68181818181818177</v>
      </c>
      <c r="N2076">
        <f t="shared" si="69"/>
        <v>22</v>
      </c>
    </row>
    <row r="2077" spans="10:14" x14ac:dyDescent="0.3">
      <c r="J2077" s="1">
        <v>2053</v>
      </c>
      <c r="K2077" s="1">
        <v>6</v>
      </c>
      <c r="L2077" s="1">
        <v>5</v>
      </c>
      <c r="M2077" s="1">
        <f t="shared" si="68"/>
        <v>0.54545454545454541</v>
      </c>
      <c r="N2077">
        <f t="shared" si="69"/>
        <v>11</v>
      </c>
    </row>
    <row r="2078" spans="10:14" x14ac:dyDescent="0.3">
      <c r="J2078" s="1">
        <v>2054</v>
      </c>
      <c r="K2078" s="1">
        <v>6</v>
      </c>
      <c r="L2078" s="1">
        <v>4</v>
      </c>
      <c r="M2078" s="1">
        <f t="shared" si="68"/>
        <v>0.6</v>
      </c>
      <c r="N2078">
        <f t="shared" si="69"/>
        <v>10</v>
      </c>
    </row>
    <row r="2079" spans="10:14" x14ac:dyDescent="0.3">
      <c r="J2079" s="1">
        <v>2055</v>
      </c>
      <c r="K2079" s="1">
        <v>10</v>
      </c>
      <c r="L2079" s="1">
        <v>6</v>
      </c>
      <c r="M2079" s="1">
        <f t="shared" si="68"/>
        <v>0.625</v>
      </c>
      <c r="N2079">
        <f t="shared" si="69"/>
        <v>16</v>
      </c>
    </row>
    <row r="2080" spans="10:14" x14ac:dyDescent="0.3">
      <c r="J2080" s="1">
        <v>2056</v>
      </c>
      <c r="K2080" s="1">
        <v>1</v>
      </c>
      <c r="L2080" s="1">
        <v>4</v>
      </c>
      <c r="M2080" s="1">
        <f t="shared" si="68"/>
        <v>0.2</v>
      </c>
      <c r="N2080">
        <f t="shared" si="69"/>
        <v>5</v>
      </c>
    </row>
    <row r="2081" spans="10:14" x14ac:dyDescent="0.3">
      <c r="J2081" s="1">
        <v>2057</v>
      </c>
      <c r="K2081" s="1">
        <v>5</v>
      </c>
      <c r="L2081" s="1">
        <v>6</v>
      </c>
      <c r="M2081" s="1">
        <f t="shared" si="68"/>
        <v>0.45454545454545453</v>
      </c>
      <c r="N2081">
        <f t="shared" si="69"/>
        <v>11</v>
      </c>
    </row>
    <row r="2082" spans="10:14" x14ac:dyDescent="0.3">
      <c r="J2082" s="1">
        <v>2058</v>
      </c>
      <c r="K2082" s="1">
        <v>4</v>
      </c>
      <c r="L2082" s="1">
        <v>5</v>
      </c>
      <c r="M2082" s="1">
        <f t="shared" si="68"/>
        <v>0.44444444444444442</v>
      </c>
      <c r="N2082">
        <f t="shared" si="69"/>
        <v>9</v>
      </c>
    </row>
    <row r="2083" spans="10:14" x14ac:dyDescent="0.3">
      <c r="J2083" s="1">
        <v>2059</v>
      </c>
      <c r="K2083" s="1">
        <v>2</v>
      </c>
      <c r="L2083" s="1">
        <v>6</v>
      </c>
      <c r="M2083" s="1">
        <f t="shared" si="68"/>
        <v>0.25</v>
      </c>
      <c r="N2083">
        <f t="shared" si="69"/>
        <v>8</v>
      </c>
    </row>
    <row r="2084" spans="10:14" x14ac:dyDescent="0.3">
      <c r="J2084" s="1">
        <v>2060</v>
      </c>
      <c r="K2084" s="1">
        <v>4</v>
      </c>
      <c r="L2084" s="1">
        <v>7</v>
      </c>
      <c r="M2084" s="1">
        <f t="shared" si="68"/>
        <v>0.36363636363636365</v>
      </c>
      <c r="N2084">
        <f t="shared" si="69"/>
        <v>11</v>
      </c>
    </row>
    <row r="2085" spans="10:14" x14ac:dyDescent="0.3">
      <c r="J2085" s="1">
        <v>2061</v>
      </c>
      <c r="K2085" s="1">
        <v>11</v>
      </c>
      <c r="L2085" s="1">
        <v>5</v>
      </c>
      <c r="M2085" s="1">
        <f t="shared" si="68"/>
        <v>0.6875</v>
      </c>
      <c r="N2085">
        <f t="shared" si="69"/>
        <v>16</v>
      </c>
    </row>
    <row r="2086" spans="10:14" x14ac:dyDescent="0.3">
      <c r="J2086" s="1">
        <v>2062</v>
      </c>
      <c r="K2086" s="1">
        <v>10</v>
      </c>
      <c r="L2086" s="1">
        <v>7</v>
      </c>
      <c r="M2086" s="1">
        <f t="shared" si="68"/>
        <v>0.58823529411764708</v>
      </c>
      <c r="N2086">
        <f t="shared" si="69"/>
        <v>17</v>
      </c>
    </row>
    <row r="2087" spans="10:14" x14ac:dyDescent="0.3">
      <c r="J2087" s="1">
        <v>2063</v>
      </c>
      <c r="K2087" s="1">
        <v>3</v>
      </c>
      <c r="L2087" s="1">
        <v>4</v>
      </c>
      <c r="M2087" s="1">
        <f t="shared" si="68"/>
        <v>0.42857142857142855</v>
      </c>
      <c r="N2087">
        <f t="shared" si="69"/>
        <v>7</v>
      </c>
    </row>
    <row r="2088" spans="10:14" x14ac:dyDescent="0.3">
      <c r="J2088" s="1">
        <v>2064</v>
      </c>
      <c r="K2088" s="1">
        <v>8</v>
      </c>
      <c r="L2088" s="1">
        <v>9</v>
      </c>
      <c r="M2088" s="1">
        <f t="shared" si="68"/>
        <v>0.47058823529411764</v>
      </c>
      <c r="N2088">
        <f t="shared" si="69"/>
        <v>17</v>
      </c>
    </row>
    <row r="2089" spans="10:14" x14ac:dyDescent="0.3">
      <c r="J2089" s="1">
        <v>2065</v>
      </c>
      <c r="K2089" s="1">
        <v>9</v>
      </c>
      <c r="L2089" s="1">
        <v>6</v>
      </c>
      <c r="M2089" s="1">
        <f t="shared" si="68"/>
        <v>0.6</v>
      </c>
      <c r="N2089">
        <f t="shared" si="69"/>
        <v>15</v>
      </c>
    </row>
    <row r="2090" spans="10:14" x14ac:dyDescent="0.3">
      <c r="J2090" s="1">
        <v>2066</v>
      </c>
      <c r="K2090" s="1">
        <v>4</v>
      </c>
      <c r="L2090" s="1">
        <v>4</v>
      </c>
      <c r="M2090" s="1">
        <f t="shared" si="68"/>
        <v>0.5</v>
      </c>
      <c r="N2090">
        <f t="shared" si="69"/>
        <v>8</v>
      </c>
    </row>
    <row r="2091" spans="10:14" x14ac:dyDescent="0.3">
      <c r="J2091" s="1">
        <v>2067</v>
      </c>
      <c r="K2091" s="1">
        <v>9</v>
      </c>
      <c r="L2091" s="1">
        <v>4</v>
      </c>
      <c r="M2091" s="1">
        <f t="shared" si="68"/>
        <v>0.69230769230769229</v>
      </c>
      <c r="N2091">
        <f t="shared" si="69"/>
        <v>13</v>
      </c>
    </row>
    <row r="2092" spans="10:14" x14ac:dyDescent="0.3">
      <c r="J2092" s="1">
        <v>2068</v>
      </c>
      <c r="K2092" s="1">
        <v>1</v>
      </c>
      <c r="L2092" s="1">
        <v>4</v>
      </c>
      <c r="M2092" s="1">
        <f t="shared" si="68"/>
        <v>0.2</v>
      </c>
      <c r="N2092">
        <f t="shared" si="69"/>
        <v>5</v>
      </c>
    </row>
    <row r="2093" spans="10:14" x14ac:dyDescent="0.3">
      <c r="J2093" s="1">
        <v>2069</v>
      </c>
      <c r="K2093" s="1">
        <v>12</v>
      </c>
      <c r="L2093" s="1">
        <v>5</v>
      </c>
      <c r="M2093" s="1">
        <f t="shared" si="68"/>
        <v>0.70588235294117652</v>
      </c>
      <c r="N2093">
        <f t="shared" si="69"/>
        <v>17</v>
      </c>
    </row>
    <row r="2094" spans="10:14" x14ac:dyDescent="0.3">
      <c r="J2094" s="1">
        <v>2070</v>
      </c>
      <c r="K2094" s="1">
        <v>7</v>
      </c>
      <c r="L2094" s="1">
        <v>5</v>
      </c>
      <c r="M2094" s="1">
        <f t="shared" si="68"/>
        <v>0.58333333333333337</v>
      </c>
      <c r="N2094">
        <f t="shared" si="69"/>
        <v>12</v>
      </c>
    </row>
    <row r="2095" spans="10:14" x14ac:dyDescent="0.3">
      <c r="J2095" s="1">
        <v>2071</v>
      </c>
      <c r="K2095" s="1">
        <v>6</v>
      </c>
      <c r="L2095" s="1">
        <v>6</v>
      </c>
      <c r="M2095" s="1">
        <f t="shared" si="68"/>
        <v>0.5</v>
      </c>
      <c r="N2095">
        <f t="shared" si="69"/>
        <v>12</v>
      </c>
    </row>
    <row r="2096" spans="10:14" x14ac:dyDescent="0.3">
      <c r="J2096" s="1">
        <v>2072</v>
      </c>
      <c r="K2096" s="1">
        <v>5</v>
      </c>
      <c r="L2096" s="1">
        <v>3</v>
      </c>
      <c r="M2096" s="1">
        <f t="shared" si="68"/>
        <v>0.625</v>
      </c>
      <c r="N2096">
        <f t="shared" si="69"/>
        <v>8</v>
      </c>
    </row>
    <row r="2097" spans="10:14" x14ac:dyDescent="0.3">
      <c r="J2097" s="1">
        <v>2073</v>
      </c>
      <c r="K2097" s="1">
        <v>9</v>
      </c>
      <c r="L2097" s="1">
        <v>9</v>
      </c>
      <c r="M2097" s="1">
        <f t="shared" si="68"/>
        <v>0.5</v>
      </c>
      <c r="N2097">
        <f t="shared" si="69"/>
        <v>18</v>
      </c>
    </row>
    <row r="2098" spans="10:14" x14ac:dyDescent="0.3">
      <c r="J2098" s="1">
        <v>2074</v>
      </c>
      <c r="K2098" s="1">
        <v>5</v>
      </c>
      <c r="L2098" s="1">
        <v>6</v>
      </c>
      <c r="M2098" s="1">
        <f t="shared" si="68"/>
        <v>0.45454545454545453</v>
      </c>
      <c r="N2098">
        <f t="shared" si="69"/>
        <v>11</v>
      </c>
    </row>
    <row r="2099" spans="10:14" x14ac:dyDescent="0.3">
      <c r="J2099" s="1">
        <v>2075</v>
      </c>
      <c r="K2099" s="1">
        <v>9</v>
      </c>
      <c r="L2099" s="1">
        <v>3</v>
      </c>
      <c r="M2099" s="1">
        <f t="shared" si="68"/>
        <v>0.75</v>
      </c>
      <c r="N2099">
        <f t="shared" si="69"/>
        <v>12</v>
      </c>
    </row>
    <row r="2100" spans="10:14" x14ac:dyDescent="0.3">
      <c r="J2100" s="1">
        <v>2076</v>
      </c>
      <c r="K2100" s="1">
        <v>4</v>
      </c>
      <c r="L2100" s="1">
        <v>5</v>
      </c>
      <c r="M2100" s="1">
        <f t="shared" si="68"/>
        <v>0.44444444444444442</v>
      </c>
      <c r="N2100">
        <f t="shared" si="69"/>
        <v>9</v>
      </c>
    </row>
    <row r="2101" spans="10:14" x14ac:dyDescent="0.3">
      <c r="J2101" s="1">
        <v>2077</v>
      </c>
      <c r="K2101" s="1">
        <v>12</v>
      </c>
      <c r="L2101" s="1">
        <v>8</v>
      </c>
      <c r="M2101" s="1">
        <f t="shared" si="68"/>
        <v>0.6</v>
      </c>
      <c r="N2101">
        <f t="shared" si="69"/>
        <v>20</v>
      </c>
    </row>
    <row r="2102" spans="10:14" x14ac:dyDescent="0.3">
      <c r="J2102" s="1">
        <v>2078</v>
      </c>
      <c r="K2102" s="1">
        <v>4</v>
      </c>
      <c r="L2102" s="1">
        <v>4</v>
      </c>
      <c r="M2102" s="1">
        <f t="shared" si="68"/>
        <v>0.5</v>
      </c>
      <c r="N2102">
        <f t="shared" si="69"/>
        <v>8</v>
      </c>
    </row>
    <row r="2103" spans="10:14" x14ac:dyDescent="0.3">
      <c r="J2103" s="1">
        <v>2079</v>
      </c>
      <c r="K2103" s="1">
        <v>3</v>
      </c>
      <c r="L2103" s="1">
        <v>7</v>
      </c>
      <c r="M2103" s="1">
        <f t="shared" si="68"/>
        <v>0.3</v>
      </c>
      <c r="N2103">
        <f t="shared" si="69"/>
        <v>10</v>
      </c>
    </row>
    <row r="2104" spans="10:14" x14ac:dyDescent="0.3">
      <c r="J2104" s="1">
        <v>2080</v>
      </c>
      <c r="K2104" s="1">
        <v>8</v>
      </c>
      <c r="L2104" s="1">
        <v>4</v>
      </c>
      <c r="M2104" s="1">
        <f t="shared" si="68"/>
        <v>0.66666666666666663</v>
      </c>
      <c r="N2104">
        <f t="shared" si="69"/>
        <v>12</v>
      </c>
    </row>
    <row r="2105" spans="10:14" x14ac:dyDescent="0.3">
      <c r="J2105" s="1">
        <v>2081</v>
      </c>
      <c r="K2105" s="1">
        <v>5</v>
      </c>
      <c r="L2105" s="1">
        <v>6</v>
      </c>
      <c r="M2105" s="1">
        <f t="shared" si="68"/>
        <v>0.45454545454545453</v>
      </c>
      <c r="N2105">
        <f t="shared" si="69"/>
        <v>11</v>
      </c>
    </row>
    <row r="2106" spans="10:14" x14ac:dyDescent="0.3">
      <c r="J2106" s="1">
        <v>2082</v>
      </c>
      <c r="K2106" s="1">
        <v>2</v>
      </c>
      <c r="L2106" s="1">
        <v>7</v>
      </c>
      <c r="M2106" s="1">
        <f t="shared" si="68"/>
        <v>0.22222222222222221</v>
      </c>
      <c r="N2106">
        <f t="shared" si="69"/>
        <v>9</v>
      </c>
    </row>
    <row r="2107" spans="10:14" x14ac:dyDescent="0.3">
      <c r="J2107" s="1">
        <v>2083</v>
      </c>
      <c r="K2107" s="1">
        <v>3</v>
      </c>
      <c r="L2107" s="1">
        <v>8</v>
      </c>
      <c r="M2107" s="1">
        <f t="shared" si="68"/>
        <v>0.27272727272727271</v>
      </c>
      <c r="N2107">
        <f t="shared" si="69"/>
        <v>11</v>
      </c>
    </row>
    <row r="2108" spans="10:14" x14ac:dyDescent="0.3">
      <c r="J2108" s="1">
        <v>2084</v>
      </c>
      <c r="K2108" s="1">
        <v>2</v>
      </c>
      <c r="L2108" s="1">
        <v>4</v>
      </c>
      <c r="M2108" s="1">
        <f t="shared" si="68"/>
        <v>0.33333333333333331</v>
      </c>
      <c r="N2108">
        <f t="shared" si="69"/>
        <v>6</v>
      </c>
    </row>
    <row r="2109" spans="10:14" x14ac:dyDescent="0.3">
      <c r="J2109" s="1">
        <v>2085</v>
      </c>
      <c r="K2109" s="1">
        <v>2</v>
      </c>
      <c r="L2109" s="1">
        <v>9</v>
      </c>
      <c r="M2109" s="1">
        <f t="shared" si="68"/>
        <v>0.18181818181818182</v>
      </c>
      <c r="N2109">
        <f t="shared" si="69"/>
        <v>11</v>
      </c>
    </row>
    <row r="2110" spans="10:14" x14ac:dyDescent="0.3">
      <c r="J2110" s="1">
        <v>2086</v>
      </c>
      <c r="K2110" s="1">
        <v>4</v>
      </c>
      <c r="L2110" s="1">
        <v>7</v>
      </c>
      <c r="M2110" s="1">
        <f t="shared" si="68"/>
        <v>0.36363636363636365</v>
      </c>
      <c r="N2110">
        <f t="shared" si="69"/>
        <v>11</v>
      </c>
    </row>
    <row r="2111" spans="10:14" x14ac:dyDescent="0.3">
      <c r="J2111" s="1">
        <v>2087</v>
      </c>
      <c r="K2111" s="1">
        <v>8</v>
      </c>
      <c r="L2111" s="1">
        <v>7</v>
      </c>
      <c r="M2111" s="1">
        <f t="shared" si="68"/>
        <v>0.53333333333333333</v>
      </c>
      <c r="N2111">
        <f t="shared" si="69"/>
        <v>15</v>
      </c>
    </row>
    <row r="2112" spans="10:14" x14ac:dyDescent="0.3">
      <c r="J2112" s="1">
        <v>2088</v>
      </c>
      <c r="K2112" s="1">
        <v>0</v>
      </c>
      <c r="L2112" s="1">
        <v>3</v>
      </c>
      <c r="M2112" s="1">
        <f t="shared" si="68"/>
        <v>0</v>
      </c>
      <c r="N2112">
        <f t="shared" si="69"/>
        <v>3</v>
      </c>
    </row>
    <row r="2113" spans="10:14" x14ac:dyDescent="0.3">
      <c r="J2113" s="1">
        <v>2089</v>
      </c>
      <c r="K2113" s="1">
        <v>3</v>
      </c>
      <c r="L2113" s="1">
        <v>6</v>
      </c>
      <c r="M2113" s="1">
        <f t="shared" si="68"/>
        <v>0.33333333333333331</v>
      </c>
      <c r="N2113">
        <f t="shared" si="69"/>
        <v>9</v>
      </c>
    </row>
    <row r="2114" spans="10:14" x14ac:dyDescent="0.3">
      <c r="J2114" s="1">
        <v>2090</v>
      </c>
      <c r="K2114" s="1">
        <v>6</v>
      </c>
      <c r="L2114" s="1">
        <v>5</v>
      </c>
      <c r="M2114" s="1">
        <f t="shared" si="68"/>
        <v>0.54545454545454541</v>
      </c>
      <c r="N2114">
        <f t="shared" si="69"/>
        <v>11</v>
      </c>
    </row>
    <row r="2115" spans="10:14" x14ac:dyDescent="0.3">
      <c r="J2115" s="1">
        <v>2091</v>
      </c>
      <c r="K2115" s="1">
        <v>1</v>
      </c>
      <c r="L2115" s="1">
        <v>5</v>
      </c>
      <c r="M2115" s="1">
        <f t="shared" si="68"/>
        <v>0.16666666666666666</v>
      </c>
      <c r="N2115">
        <f t="shared" si="69"/>
        <v>6</v>
      </c>
    </row>
    <row r="2116" spans="10:14" x14ac:dyDescent="0.3">
      <c r="J2116" s="1">
        <v>2092</v>
      </c>
      <c r="K2116" s="1">
        <v>1</v>
      </c>
      <c r="L2116" s="1">
        <v>3</v>
      </c>
      <c r="M2116" s="1">
        <f t="shared" si="68"/>
        <v>0.25</v>
      </c>
      <c r="N2116">
        <f t="shared" si="69"/>
        <v>4</v>
      </c>
    </row>
    <row r="2117" spans="10:14" x14ac:dyDescent="0.3">
      <c r="J2117" s="1">
        <v>2093</v>
      </c>
      <c r="K2117" s="1">
        <v>8</v>
      </c>
      <c r="L2117" s="1">
        <v>9</v>
      </c>
      <c r="M2117" s="1">
        <f t="shared" si="68"/>
        <v>0.47058823529411764</v>
      </c>
      <c r="N2117">
        <f t="shared" si="69"/>
        <v>17</v>
      </c>
    </row>
    <row r="2118" spans="10:14" x14ac:dyDescent="0.3">
      <c r="J2118" s="1">
        <v>2094</v>
      </c>
      <c r="K2118" s="1">
        <v>1</v>
      </c>
      <c r="L2118" s="1">
        <v>4</v>
      </c>
      <c r="M2118" s="1">
        <f t="shared" si="68"/>
        <v>0.2</v>
      </c>
      <c r="N2118">
        <f t="shared" si="69"/>
        <v>5</v>
      </c>
    </row>
    <row r="2119" spans="10:14" x14ac:dyDescent="0.3">
      <c r="J2119" s="1">
        <v>2095</v>
      </c>
      <c r="K2119" s="1">
        <v>13</v>
      </c>
      <c r="L2119" s="1">
        <v>8</v>
      </c>
      <c r="M2119" s="1">
        <f t="shared" si="68"/>
        <v>0.61904761904761907</v>
      </c>
      <c r="N2119">
        <f t="shared" si="69"/>
        <v>21</v>
      </c>
    </row>
    <row r="2120" spans="10:14" x14ac:dyDescent="0.3">
      <c r="J2120" s="1">
        <v>2096</v>
      </c>
      <c r="K2120" s="1">
        <v>8</v>
      </c>
      <c r="L2120" s="1">
        <v>10</v>
      </c>
      <c r="M2120" s="1">
        <f t="shared" si="68"/>
        <v>0.44444444444444442</v>
      </c>
      <c r="N2120">
        <f t="shared" si="69"/>
        <v>18</v>
      </c>
    </row>
    <row r="2121" spans="10:14" x14ac:dyDescent="0.3">
      <c r="J2121" s="1">
        <v>2097</v>
      </c>
      <c r="K2121" s="1">
        <v>4</v>
      </c>
      <c r="L2121" s="1">
        <v>5</v>
      </c>
      <c r="M2121" s="1">
        <f t="shared" si="68"/>
        <v>0.44444444444444442</v>
      </c>
      <c r="N2121">
        <f t="shared" si="69"/>
        <v>9</v>
      </c>
    </row>
    <row r="2122" spans="10:14" x14ac:dyDescent="0.3">
      <c r="J2122" s="1">
        <v>2098</v>
      </c>
      <c r="K2122" s="1">
        <v>1</v>
      </c>
      <c r="L2122" s="1">
        <v>2</v>
      </c>
      <c r="M2122" s="1">
        <f t="shared" si="68"/>
        <v>0.33333333333333331</v>
      </c>
      <c r="N2122">
        <f t="shared" si="69"/>
        <v>3</v>
      </c>
    </row>
    <row r="2123" spans="10:14" x14ac:dyDescent="0.3">
      <c r="J2123" s="1">
        <v>2099</v>
      </c>
      <c r="K2123" s="1">
        <v>10</v>
      </c>
      <c r="L2123" s="1">
        <v>6</v>
      </c>
      <c r="M2123" s="1">
        <f t="shared" si="68"/>
        <v>0.625</v>
      </c>
      <c r="N2123">
        <f t="shared" si="69"/>
        <v>16</v>
      </c>
    </row>
    <row r="2124" spans="10:14" x14ac:dyDescent="0.3">
      <c r="J2124" s="1">
        <v>2100</v>
      </c>
      <c r="K2124" s="1">
        <v>4</v>
      </c>
      <c r="L2124" s="1">
        <v>8</v>
      </c>
      <c r="M2124" s="1">
        <f t="shared" si="68"/>
        <v>0.33333333333333331</v>
      </c>
      <c r="N2124">
        <f t="shared" si="69"/>
        <v>12</v>
      </c>
    </row>
    <row r="2125" spans="10:14" x14ac:dyDescent="0.3">
      <c r="J2125" s="1">
        <v>2101</v>
      </c>
      <c r="K2125" s="1">
        <v>1</v>
      </c>
      <c r="L2125" s="1">
        <v>7</v>
      </c>
      <c r="M2125" s="1">
        <f t="shared" si="68"/>
        <v>0.125</v>
      </c>
      <c r="N2125">
        <f t="shared" si="69"/>
        <v>8</v>
      </c>
    </row>
    <row r="2126" spans="10:14" x14ac:dyDescent="0.3">
      <c r="J2126" s="1">
        <v>2102</v>
      </c>
      <c r="K2126" s="1">
        <v>13</v>
      </c>
      <c r="L2126" s="1">
        <v>7</v>
      </c>
      <c r="M2126" s="1">
        <f t="shared" si="68"/>
        <v>0.65</v>
      </c>
      <c r="N2126">
        <f t="shared" si="69"/>
        <v>20</v>
      </c>
    </row>
    <row r="2127" spans="10:14" x14ac:dyDescent="0.3">
      <c r="J2127" s="1">
        <v>2103</v>
      </c>
      <c r="K2127" s="1">
        <v>5</v>
      </c>
      <c r="L2127" s="1">
        <v>10</v>
      </c>
      <c r="M2127" s="1">
        <f t="shared" si="68"/>
        <v>0.33333333333333331</v>
      </c>
      <c r="N2127">
        <f t="shared" si="69"/>
        <v>15</v>
      </c>
    </row>
    <row r="2128" spans="10:14" x14ac:dyDescent="0.3">
      <c r="J2128" s="1">
        <v>2104</v>
      </c>
      <c r="K2128" s="1">
        <v>8</v>
      </c>
      <c r="L2128" s="1">
        <v>6</v>
      </c>
      <c r="M2128" s="1">
        <f t="shared" si="68"/>
        <v>0.5714285714285714</v>
      </c>
      <c r="N2128">
        <f t="shared" si="69"/>
        <v>14</v>
      </c>
    </row>
    <row r="2129" spans="10:14" x14ac:dyDescent="0.3">
      <c r="J2129" s="1">
        <v>2105</v>
      </c>
      <c r="K2129" s="1">
        <v>13</v>
      </c>
      <c r="L2129" s="1">
        <v>6</v>
      </c>
      <c r="M2129" s="1">
        <f t="shared" si="68"/>
        <v>0.68421052631578949</v>
      </c>
      <c r="N2129">
        <f t="shared" si="69"/>
        <v>19</v>
      </c>
    </row>
    <row r="2130" spans="10:14" x14ac:dyDescent="0.3">
      <c r="J2130" s="1">
        <v>2106</v>
      </c>
      <c r="K2130" s="1">
        <v>16</v>
      </c>
      <c r="L2130" s="1">
        <v>7</v>
      </c>
      <c r="M2130" s="1">
        <f t="shared" si="68"/>
        <v>0.69565217391304346</v>
      </c>
      <c r="N2130">
        <f t="shared" si="69"/>
        <v>23</v>
      </c>
    </row>
    <row r="2131" spans="10:14" x14ac:dyDescent="0.3">
      <c r="J2131" s="1">
        <v>2107</v>
      </c>
      <c r="K2131" s="1">
        <v>0</v>
      </c>
      <c r="L2131" s="1">
        <v>3</v>
      </c>
      <c r="M2131" s="1">
        <f t="shared" si="68"/>
        <v>0</v>
      </c>
      <c r="N2131">
        <f t="shared" si="69"/>
        <v>3</v>
      </c>
    </row>
    <row r="2132" spans="10:14" x14ac:dyDescent="0.3">
      <c r="J2132" s="1">
        <v>2108</v>
      </c>
      <c r="K2132" s="1">
        <v>1</v>
      </c>
      <c r="L2132" s="1">
        <v>5</v>
      </c>
      <c r="M2132" s="1">
        <f t="shared" si="68"/>
        <v>0.16666666666666666</v>
      </c>
      <c r="N2132">
        <f t="shared" si="69"/>
        <v>6</v>
      </c>
    </row>
    <row r="2133" spans="10:14" x14ac:dyDescent="0.3">
      <c r="J2133" s="1">
        <v>2109</v>
      </c>
      <c r="K2133" s="1">
        <v>6</v>
      </c>
      <c r="L2133" s="1">
        <v>7</v>
      </c>
      <c r="M2133" s="1">
        <f t="shared" si="68"/>
        <v>0.46153846153846156</v>
      </c>
      <c r="N2133">
        <f t="shared" si="69"/>
        <v>13</v>
      </c>
    </row>
    <row r="2134" spans="10:14" x14ac:dyDescent="0.3">
      <c r="J2134" s="1">
        <v>2110</v>
      </c>
      <c r="K2134" s="1">
        <v>5</v>
      </c>
      <c r="L2134" s="1">
        <v>6</v>
      </c>
      <c r="M2134" s="1">
        <f t="shared" si="68"/>
        <v>0.45454545454545453</v>
      </c>
      <c r="N2134">
        <f t="shared" si="69"/>
        <v>11</v>
      </c>
    </row>
    <row r="2135" spans="10:14" x14ac:dyDescent="0.3">
      <c r="J2135" s="1">
        <v>2111</v>
      </c>
      <c r="K2135" s="1">
        <v>3</v>
      </c>
      <c r="L2135" s="1">
        <v>7</v>
      </c>
      <c r="M2135" s="1">
        <f t="shared" si="68"/>
        <v>0.3</v>
      </c>
      <c r="N2135">
        <f t="shared" si="69"/>
        <v>10</v>
      </c>
    </row>
    <row r="2136" spans="10:14" x14ac:dyDescent="0.3">
      <c r="J2136" s="1">
        <v>2112</v>
      </c>
      <c r="K2136" s="1">
        <v>3</v>
      </c>
      <c r="L2136" s="1">
        <v>7</v>
      </c>
      <c r="M2136" s="1">
        <f t="shared" si="68"/>
        <v>0.3</v>
      </c>
      <c r="N2136">
        <f t="shared" si="69"/>
        <v>10</v>
      </c>
    </row>
    <row r="2137" spans="10:14" x14ac:dyDescent="0.3">
      <c r="J2137" s="1">
        <v>2113</v>
      </c>
      <c r="K2137" s="1">
        <v>10</v>
      </c>
      <c r="L2137" s="1">
        <v>3</v>
      </c>
      <c r="M2137" s="1">
        <f t="shared" si="68"/>
        <v>0.76923076923076927</v>
      </c>
      <c r="N2137">
        <f t="shared" si="69"/>
        <v>13</v>
      </c>
    </row>
    <row r="2138" spans="10:14" x14ac:dyDescent="0.3">
      <c r="J2138" s="1">
        <v>2114</v>
      </c>
      <c r="K2138" s="1">
        <v>2</v>
      </c>
      <c r="L2138" s="1">
        <v>5</v>
      </c>
      <c r="M2138" s="1">
        <f t="shared" ref="M2138:M2201" si="70">IFERROR(K2138/(L2138+K2138),"")</f>
        <v>0.2857142857142857</v>
      </c>
      <c r="N2138">
        <f t="shared" ref="N2138:N2201" si="71">IFERROR(SUM(K2138:L2138),"")</f>
        <v>7</v>
      </c>
    </row>
    <row r="2139" spans="10:14" x14ac:dyDescent="0.3">
      <c r="J2139" s="1">
        <v>2115</v>
      </c>
      <c r="K2139" s="1">
        <v>6</v>
      </c>
      <c r="L2139" s="1">
        <v>7</v>
      </c>
      <c r="M2139" s="1">
        <f t="shared" si="70"/>
        <v>0.46153846153846156</v>
      </c>
      <c r="N2139">
        <f t="shared" si="71"/>
        <v>13</v>
      </c>
    </row>
    <row r="2140" spans="10:14" x14ac:dyDescent="0.3">
      <c r="J2140" s="1">
        <v>2116</v>
      </c>
      <c r="K2140" s="1">
        <v>16</v>
      </c>
      <c r="L2140" s="1">
        <v>9</v>
      </c>
      <c r="M2140" s="1">
        <f t="shared" si="70"/>
        <v>0.64</v>
      </c>
      <c r="N2140">
        <f t="shared" si="71"/>
        <v>25</v>
      </c>
    </row>
    <row r="2141" spans="10:14" x14ac:dyDescent="0.3">
      <c r="J2141" s="1">
        <v>2117</v>
      </c>
      <c r="K2141" s="1">
        <v>7</v>
      </c>
      <c r="L2141" s="1">
        <v>6</v>
      </c>
      <c r="M2141" s="1">
        <f t="shared" si="70"/>
        <v>0.53846153846153844</v>
      </c>
      <c r="N2141">
        <f t="shared" si="71"/>
        <v>13</v>
      </c>
    </row>
    <row r="2142" spans="10:14" x14ac:dyDescent="0.3">
      <c r="J2142" s="1">
        <v>2118</v>
      </c>
      <c r="K2142" s="1">
        <v>3</v>
      </c>
      <c r="L2142" s="1">
        <v>5</v>
      </c>
      <c r="M2142" s="1">
        <f t="shared" si="70"/>
        <v>0.375</v>
      </c>
      <c r="N2142">
        <f t="shared" si="71"/>
        <v>8</v>
      </c>
    </row>
    <row r="2143" spans="10:14" x14ac:dyDescent="0.3">
      <c r="J2143" s="1">
        <v>2119</v>
      </c>
      <c r="K2143" s="1">
        <v>5</v>
      </c>
      <c r="L2143" s="1">
        <v>6</v>
      </c>
      <c r="M2143" s="1">
        <f t="shared" si="70"/>
        <v>0.45454545454545453</v>
      </c>
      <c r="N2143">
        <f t="shared" si="71"/>
        <v>11</v>
      </c>
    </row>
    <row r="2144" spans="10:14" x14ac:dyDescent="0.3">
      <c r="J2144" s="1">
        <v>2120</v>
      </c>
      <c r="K2144" s="1">
        <v>6</v>
      </c>
      <c r="L2144" s="1">
        <v>7</v>
      </c>
      <c r="M2144" s="1">
        <f t="shared" si="70"/>
        <v>0.46153846153846156</v>
      </c>
      <c r="N2144">
        <f t="shared" si="71"/>
        <v>13</v>
      </c>
    </row>
    <row r="2145" spans="10:14" x14ac:dyDescent="0.3">
      <c r="J2145" s="1">
        <v>2121</v>
      </c>
      <c r="K2145" s="1">
        <v>8</v>
      </c>
      <c r="L2145" s="1">
        <v>9</v>
      </c>
      <c r="M2145" s="1">
        <f t="shared" si="70"/>
        <v>0.47058823529411764</v>
      </c>
      <c r="N2145">
        <f t="shared" si="71"/>
        <v>17</v>
      </c>
    </row>
    <row r="2146" spans="10:14" x14ac:dyDescent="0.3">
      <c r="J2146" s="1">
        <v>2122</v>
      </c>
      <c r="K2146" s="1">
        <v>4</v>
      </c>
      <c r="L2146" s="1">
        <v>7</v>
      </c>
      <c r="M2146" s="1">
        <f t="shared" si="70"/>
        <v>0.36363636363636365</v>
      </c>
      <c r="N2146">
        <f t="shared" si="71"/>
        <v>11</v>
      </c>
    </row>
    <row r="2147" spans="10:14" x14ac:dyDescent="0.3">
      <c r="J2147" s="1">
        <v>2123</v>
      </c>
      <c r="K2147" s="1">
        <v>4</v>
      </c>
      <c r="L2147" s="1">
        <v>8</v>
      </c>
      <c r="M2147" s="1">
        <f t="shared" si="70"/>
        <v>0.33333333333333331</v>
      </c>
      <c r="N2147">
        <f t="shared" si="71"/>
        <v>12</v>
      </c>
    </row>
    <row r="2148" spans="10:14" x14ac:dyDescent="0.3">
      <c r="J2148" s="1">
        <v>2124</v>
      </c>
      <c r="K2148" s="1">
        <v>5</v>
      </c>
      <c r="L2148" s="1">
        <v>7</v>
      </c>
      <c r="M2148" s="1">
        <f t="shared" si="70"/>
        <v>0.41666666666666669</v>
      </c>
      <c r="N2148">
        <f t="shared" si="71"/>
        <v>12</v>
      </c>
    </row>
    <row r="2149" spans="10:14" x14ac:dyDescent="0.3">
      <c r="J2149" s="1">
        <v>2125</v>
      </c>
      <c r="K2149" s="1">
        <v>9</v>
      </c>
      <c r="L2149" s="1">
        <v>9</v>
      </c>
      <c r="M2149" s="1">
        <f t="shared" si="70"/>
        <v>0.5</v>
      </c>
      <c r="N2149">
        <f t="shared" si="71"/>
        <v>18</v>
      </c>
    </row>
    <row r="2150" spans="10:14" x14ac:dyDescent="0.3">
      <c r="J2150" s="1">
        <v>2126</v>
      </c>
      <c r="K2150" s="1">
        <v>10</v>
      </c>
      <c r="L2150" s="1">
        <v>4</v>
      </c>
      <c r="M2150" s="1">
        <f t="shared" si="70"/>
        <v>0.7142857142857143</v>
      </c>
      <c r="N2150">
        <f t="shared" si="71"/>
        <v>14</v>
      </c>
    </row>
    <row r="2151" spans="10:14" x14ac:dyDescent="0.3">
      <c r="J2151" s="1">
        <v>2127</v>
      </c>
      <c r="K2151" s="1">
        <v>4</v>
      </c>
      <c r="L2151" s="1">
        <v>3</v>
      </c>
      <c r="M2151" s="1">
        <f t="shared" si="70"/>
        <v>0.5714285714285714</v>
      </c>
      <c r="N2151">
        <f t="shared" si="71"/>
        <v>7</v>
      </c>
    </row>
    <row r="2152" spans="10:14" x14ac:dyDescent="0.3">
      <c r="J2152" s="1">
        <v>2128</v>
      </c>
      <c r="K2152" s="1">
        <v>6</v>
      </c>
      <c r="L2152" s="1">
        <v>8</v>
      </c>
      <c r="M2152" s="1">
        <f t="shared" si="70"/>
        <v>0.42857142857142855</v>
      </c>
      <c r="N2152">
        <f t="shared" si="71"/>
        <v>14</v>
      </c>
    </row>
    <row r="2153" spans="10:14" x14ac:dyDescent="0.3">
      <c r="J2153" s="1">
        <v>2129</v>
      </c>
      <c r="K2153" s="1">
        <v>11</v>
      </c>
      <c r="L2153" s="1">
        <v>5</v>
      </c>
      <c r="M2153" s="1">
        <f t="shared" si="70"/>
        <v>0.6875</v>
      </c>
      <c r="N2153">
        <f t="shared" si="71"/>
        <v>16</v>
      </c>
    </row>
    <row r="2154" spans="10:14" x14ac:dyDescent="0.3">
      <c r="J2154" s="1">
        <v>2130</v>
      </c>
      <c r="K2154" s="1">
        <v>3</v>
      </c>
      <c r="L2154" s="1">
        <v>6</v>
      </c>
      <c r="M2154" s="1">
        <f t="shared" si="70"/>
        <v>0.33333333333333331</v>
      </c>
      <c r="N2154">
        <f t="shared" si="71"/>
        <v>9</v>
      </c>
    </row>
    <row r="2155" spans="10:14" x14ac:dyDescent="0.3">
      <c r="J2155" s="1">
        <v>2131</v>
      </c>
      <c r="K2155" s="1">
        <v>9</v>
      </c>
      <c r="L2155" s="1">
        <v>5</v>
      </c>
      <c r="M2155" s="1">
        <f t="shared" si="70"/>
        <v>0.6428571428571429</v>
      </c>
      <c r="N2155">
        <f t="shared" si="71"/>
        <v>14</v>
      </c>
    </row>
    <row r="2156" spans="10:14" x14ac:dyDescent="0.3">
      <c r="J2156" s="1">
        <v>2132</v>
      </c>
      <c r="K2156" s="1">
        <v>7</v>
      </c>
      <c r="L2156" s="1">
        <v>5</v>
      </c>
      <c r="M2156" s="1">
        <f t="shared" si="70"/>
        <v>0.58333333333333337</v>
      </c>
      <c r="N2156">
        <f t="shared" si="71"/>
        <v>12</v>
      </c>
    </row>
    <row r="2157" spans="10:14" x14ac:dyDescent="0.3">
      <c r="J2157" s="1">
        <v>2133</v>
      </c>
      <c r="K2157" s="1">
        <v>4</v>
      </c>
      <c r="L2157" s="1">
        <v>5</v>
      </c>
      <c r="M2157" s="1">
        <f t="shared" si="70"/>
        <v>0.44444444444444442</v>
      </c>
      <c r="N2157">
        <f t="shared" si="71"/>
        <v>9</v>
      </c>
    </row>
    <row r="2158" spans="10:14" x14ac:dyDescent="0.3">
      <c r="J2158" s="1">
        <v>2134</v>
      </c>
      <c r="K2158" s="1">
        <v>0</v>
      </c>
      <c r="L2158" s="1">
        <v>4</v>
      </c>
      <c r="M2158" s="1">
        <f t="shared" si="70"/>
        <v>0</v>
      </c>
      <c r="N2158">
        <f t="shared" si="71"/>
        <v>4</v>
      </c>
    </row>
    <row r="2159" spans="10:14" x14ac:dyDescent="0.3">
      <c r="J2159" s="1">
        <v>2135</v>
      </c>
      <c r="K2159" s="1">
        <v>10</v>
      </c>
      <c r="L2159" s="1">
        <v>7</v>
      </c>
      <c r="M2159" s="1">
        <f t="shared" si="70"/>
        <v>0.58823529411764708</v>
      </c>
      <c r="N2159">
        <f t="shared" si="71"/>
        <v>17</v>
      </c>
    </row>
    <row r="2160" spans="10:14" x14ac:dyDescent="0.3">
      <c r="J2160" s="1">
        <v>2136</v>
      </c>
      <c r="K2160" s="1">
        <v>5</v>
      </c>
      <c r="L2160" s="1">
        <v>6</v>
      </c>
      <c r="M2160" s="1">
        <f t="shared" si="70"/>
        <v>0.45454545454545453</v>
      </c>
      <c r="N2160">
        <f t="shared" si="71"/>
        <v>11</v>
      </c>
    </row>
    <row r="2161" spans="10:14" x14ac:dyDescent="0.3">
      <c r="J2161" s="1">
        <v>2137</v>
      </c>
      <c r="K2161" s="1">
        <v>5</v>
      </c>
      <c r="L2161" s="1">
        <v>6</v>
      </c>
      <c r="M2161" s="1">
        <f t="shared" si="70"/>
        <v>0.45454545454545453</v>
      </c>
      <c r="N2161">
        <f t="shared" si="71"/>
        <v>11</v>
      </c>
    </row>
    <row r="2162" spans="10:14" x14ac:dyDescent="0.3">
      <c r="J2162" s="1">
        <v>2138</v>
      </c>
      <c r="K2162" s="1">
        <v>6</v>
      </c>
      <c r="L2162" s="1">
        <v>7</v>
      </c>
      <c r="M2162" s="1">
        <f t="shared" si="70"/>
        <v>0.46153846153846156</v>
      </c>
      <c r="N2162">
        <f t="shared" si="71"/>
        <v>13</v>
      </c>
    </row>
    <row r="2163" spans="10:14" x14ac:dyDescent="0.3">
      <c r="J2163" s="1">
        <v>2139</v>
      </c>
      <c r="K2163" s="1">
        <v>6</v>
      </c>
      <c r="L2163" s="1">
        <v>6</v>
      </c>
      <c r="M2163" s="1">
        <f t="shared" si="70"/>
        <v>0.5</v>
      </c>
      <c r="N2163">
        <f t="shared" si="71"/>
        <v>12</v>
      </c>
    </row>
    <row r="2164" spans="10:14" x14ac:dyDescent="0.3">
      <c r="J2164" s="1">
        <v>2140</v>
      </c>
      <c r="K2164" s="1">
        <v>3</v>
      </c>
      <c r="L2164" s="1">
        <v>3</v>
      </c>
      <c r="M2164" s="1">
        <f t="shared" si="70"/>
        <v>0.5</v>
      </c>
      <c r="N2164">
        <f t="shared" si="71"/>
        <v>6</v>
      </c>
    </row>
    <row r="2165" spans="10:14" x14ac:dyDescent="0.3">
      <c r="J2165" s="1">
        <v>2141</v>
      </c>
      <c r="K2165" s="1">
        <v>9</v>
      </c>
      <c r="L2165" s="1">
        <v>4</v>
      </c>
      <c r="M2165" s="1">
        <f t="shared" si="70"/>
        <v>0.69230769230769229</v>
      </c>
      <c r="N2165">
        <f t="shared" si="71"/>
        <v>13</v>
      </c>
    </row>
    <row r="2166" spans="10:14" x14ac:dyDescent="0.3">
      <c r="J2166" s="1">
        <v>2142</v>
      </c>
      <c r="K2166" s="1">
        <v>9</v>
      </c>
      <c r="L2166" s="1">
        <v>4</v>
      </c>
      <c r="M2166" s="1">
        <f t="shared" si="70"/>
        <v>0.69230769230769229</v>
      </c>
      <c r="N2166">
        <f t="shared" si="71"/>
        <v>13</v>
      </c>
    </row>
    <row r="2167" spans="10:14" x14ac:dyDescent="0.3">
      <c r="J2167" s="1">
        <v>2143</v>
      </c>
      <c r="K2167" s="1">
        <v>8</v>
      </c>
      <c r="L2167" s="1">
        <v>8</v>
      </c>
      <c r="M2167" s="1">
        <f t="shared" si="70"/>
        <v>0.5</v>
      </c>
      <c r="N2167">
        <f t="shared" si="71"/>
        <v>16</v>
      </c>
    </row>
    <row r="2168" spans="10:14" x14ac:dyDescent="0.3">
      <c r="J2168" s="1">
        <v>2144</v>
      </c>
      <c r="K2168" s="1">
        <v>2</v>
      </c>
      <c r="L2168" s="1">
        <v>6</v>
      </c>
      <c r="M2168" s="1">
        <f t="shared" si="70"/>
        <v>0.25</v>
      </c>
      <c r="N2168">
        <f t="shared" si="71"/>
        <v>8</v>
      </c>
    </row>
    <row r="2169" spans="10:14" x14ac:dyDescent="0.3">
      <c r="J2169" s="1">
        <v>2145</v>
      </c>
      <c r="K2169" s="1">
        <v>6</v>
      </c>
      <c r="L2169" s="1">
        <v>6</v>
      </c>
      <c r="M2169" s="1">
        <f t="shared" si="70"/>
        <v>0.5</v>
      </c>
      <c r="N2169">
        <f t="shared" si="71"/>
        <v>12</v>
      </c>
    </row>
    <row r="2170" spans="10:14" x14ac:dyDescent="0.3">
      <c r="J2170" s="1">
        <v>2146</v>
      </c>
      <c r="K2170" s="1">
        <v>8</v>
      </c>
      <c r="L2170" s="1">
        <v>5</v>
      </c>
      <c r="M2170" s="1">
        <f t="shared" si="70"/>
        <v>0.61538461538461542</v>
      </c>
      <c r="N2170">
        <f t="shared" si="71"/>
        <v>13</v>
      </c>
    </row>
    <row r="2171" spans="10:14" x14ac:dyDescent="0.3">
      <c r="J2171" s="1">
        <v>2147</v>
      </c>
      <c r="K2171" s="1">
        <v>7</v>
      </c>
      <c r="L2171" s="1">
        <v>7</v>
      </c>
      <c r="M2171" s="1">
        <f t="shared" si="70"/>
        <v>0.5</v>
      </c>
      <c r="N2171">
        <f t="shared" si="71"/>
        <v>14</v>
      </c>
    </row>
    <row r="2172" spans="10:14" x14ac:dyDescent="0.3">
      <c r="J2172" s="1">
        <v>2148</v>
      </c>
      <c r="K2172" s="1">
        <v>3</v>
      </c>
      <c r="L2172" s="1">
        <v>5</v>
      </c>
      <c r="M2172" s="1">
        <f t="shared" si="70"/>
        <v>0.375</v>
      </c>
      <c r="N2172">
        <f t="shared" si="71"/>
        <v>8</v>
      </c>
    </row>
    <row r="2173" spans="10:14" x14ac:dyDescent="0.3">
      <c r="J2173" s="1">
        <v>2149</v>
      </c>
      <c r="K2173" s="1">
        <v>3</v>
      </c>
      <c r="L2173" s="1">
        <v>6</v>
      </c>
      <c r="M2173" s="1">
        <f t="shared" si="70"/>
        <v>0.33333333333333331</v>
      </c>
      <c r="N2173">
        <f t="shared" si="71"/>
        <v>9</v>
      </c>
    </row>
    <row r="2174" spans="10:14" x14ac:dyDescent="0.3">
      <c r="J2174" s="1">
        <v>2150</v>
      </c>
      <c r="K2174" s="1">
        <v>5</v>
      </c>
      <c r="L2174" s="1">
        <v>7</v>
      </c>
      <c r="M2174" s="1">
        <f t="shared" si="70"/>
        <v>0.41666666666666669</v>
      </c>
      <c r="N2174">
        <f t="shared" si="71"/>
        <v>12</v>
      </c>
    </row>
    <row r="2175" spans="10:14" x14ac:dyDescent="0.3">
      <c r="J2175" s="1">
        <v>2151</v>
      </c>
      <c r="K2175" s="1">
        <v>0</v>
      </c>
      <c r="L2175" s="1">
        <v>5</v>
      </c>
      <c r="M2175" s="1">
        <f t="shared" si="70"/>
        <v>0</v>
      </c>
      <c r="N2175">
        <f t="shared" si="71"/>
        <v>5</v>
      </c>
    </row>
    <row r="2176" spans="10:14" x14ac:dyDescent="0.3">
      <c r="J2176" s="1">
        <v>2152</v>
      </c>
      <c r="K2176" s="1">
        <v>3</v>
      </c>
      <c r="L2176" s="1">
        <v>6</v>
      </c>
      <c r="M2176" s="1">
        <f t="shared" si="70"/>
        <v>0.33333333333333331</v>
      </c>
      <c r="N2176">
        <f t="shared" si="71"/>
        <v>9</v>
      </c>
    </row>
    <row r="2177" spans="10:14" x14ac:dyDescent="0.3">
      <c r="J2177" s="1">
        <v>2153</v>
      </c>
      <c r="K2177" s="1">
        <v>6</v>
      </c>
      <c r="L2177" s="1">
        <v>5</v>
      </c>
      <c r="M2177" s="1">
        <f t="shared" si="70"/>
        <v>0.54545454545454541</v>
      </c>
      <c r="N2177">
        <f t="shared" si="71"/>
        <v>11</v>
      </c>
    </row>
    <row r="2178" spans="10:14" x14ac:dyDescent="0.3">
      <c r="J2178" s="1">
        <v>2154</v>
      </c>
      <c r="K2178" s="1">
        <v>5</v>
      </c>
      <c r="L2178" s="1">
        <v>5</v>
      </c>
      <c r="M2178" s="1">
        <f t="shared" si="70"/>
        <v>0.5</v>
      </c>
      <c r="N2178">
        <f t="shared" si="71"/>
        <v>10</v>
      </c>
    </row>
    <row r="2179" spans="10:14" x14ac:dyDescent="0.3">
      <c r="J2179" s="1">
        <v>2155</v>
      </c>
      <c r="K2179" s="1">
        <v>5</v>
      </c>
      <c r="L2179" s="1">
        <v>5</v>
      </c>
      <c r="M2179" s="1">
        <f t="shared" si="70"/>
        <v>0.5</v>
      </c>
      <c r="N2179">
        <f t="shared" si="71"/>
        <v>10</v>
      </c>
    </row>
    <row r="2180" spans="10:14" x14ac:dyDescent="0.3">
      <c r="J2180" s="1">
        <v>2156</v>
      </c>
      <c r="K2180" s="1">
        <v>5</v>
      </c>
      <c r="L2180" s="1">
        <v>5</v>
      </c>
      <c r="M2180" s="1">
        <f t="shared" si="70"/>
        <v>0.5</v>
      </c>
      <c r="N2180">
        <f t="shared" si="71"/>
        <v>10</v>
      </c>
    </row>
    <row r="2181" spans="10:14" x14ac:dyDescent="0.3">
      <c r="J2181" s="1">
        <v>2157</v>
      </c>
      <c r="K2181" s="1">
        <v>15</v>
      </c>
      <c r="L2181" s="1">
        <v>10</v>
      </c>
      <c r="M2181" s="1">
        <f t="shared" si="70"/>
        <v>0.6</v>
      </c>
      <c r="N2181">
        <f t="shared" si="71"/>
        <v>25</v>
      </c>
    </row>
    <row r="2182" spans="10:14" x14ac:dyDescent="0.3">
      <c r="J2182" s="1">
        <v>2158</v>
      </c>
      <c r="K2182" s="1">
        <v>5</v>
      </c>
      <c r="L2182" s="1">
        <v>6</v>
      </c>
      <c r="M2182" s="1">
        <f t="shared" si="70"/>
        <v>0.45454545454545453</v>
      </c>
      <c r="N2182">
        <f t="shared" si="71"/>
        <v>11</v>
      </c>
    </row>
    <row r="2183" spans="10:14" x14ac:dyDescent="0.3">
      <c r="J2183" s="1">
        <v>2159</v>
      </c>
      <c r="K2183" s="1">
        <v>2</v>
      </c>
      <c r="L2183" s="1">
        <v>7</v>
      </c>
      <c r="M2183" s="1">
        <f t="shared" si="70"/>
        <v>0.22222222222222221</v>
      </c>
      <c r="N2183">
        <f t="shared" si="71"/>
        <v>9</v>
      </c>
    </row>
    <row r="2184" spans="10:14" x14ac:dyDescent="0.3">
      <c r="J2184" s="1">
        <v>2160</v>
      </c>
      <c r="K2184" s="1">
        <v>4</v>
      </c>
      <c r="L2184" s="1">
        <v>5</v>
      </c>
      <c r="M2184" s="1">
        <f t="shared" si="70"/>
        <v>0.44444444444444442</v>
      </c>
      <c r="N2184">
        <f t="shared" si="71"/>
        <v>9</v>
      </c>
    </row>
    <row r="2185" spans="10:14" x14ac:dyDescent="0.3">
      <c r="J2185" s="1">
        <v>2161</v>
      </c>
      <c r="K2185" s="1">
        <v>11</v>
      </c>
      <c r="L2185" s="1">
        <v>6</v>
      </c>
      <c r="M2185" s="1">
        <f t="shared" si="70"/>
        <v>0.6470588235294118</v>
      </c>
      <c r="N2185">
        <f t="shared" si="71"/>
        <v>17</v>
      </c>
    </row>
    <row r="2186" spans="10:14" x14ac:dyDescent="0.3">
      <c r="J2186" s="1">
        <v>2162</v>
      </c>
      <c r="K2186" s="1">
        <v>6</v>
      </c>
      <c r="L2186" s="1">
        <v>9</v>
      </c>
      <c r="M2186" s="1">
        <f t="shared" si="70"/>
        <v>0.4</v>
      </c>
      <c r="N2186">
        <f t="shared" si="71"/>
        <v>15</v>
      </c>
    </row>
    <row r="2187" spans="10:14" x14ac:dyDescent="0.3">
      <c r="J2187" s="1">
        <v>2163</v>
      </c>
      <c r="K2187" s="1">
        <v>9</v>
      </c>
      <c r="L2187" s="1">
        <v>6</v>
      </c>
      <c r="M2187" s="1">
        <f t="shared" si="70"/>
        <v>0.6</v>
      </c>
      <c r="N2187">
        <f t="shared" si="71"/>
        <v>15</v>
      </c>
    </row>
    <row r="2188" spans="10:14" x14ac:dyDescent="0.3">
      <c r="J2188" s="1">
        <v>2164</v>
      </c>
      <c r="K2188" s="1">
        <v>13</v>
      </c>
      <c r="L2188" s="1">
        <v>5</v>
      </c>
      <c r="M2188" s="1">
        <f t="shared" si="70"/>
        <v>0.72222222222222221</v>
      </c>
      <c r="N2188">
        <f t="shared" si="71"/>
        <v>18</v>
      </c>
    </row>
    <row r="2189" spans="10:14" x14ac:dyDescent="0.3">
      <c r="J2189" s="1">
        <v>2165</v>
      </c>
      <c r="K2189" s="1">
        <v>3</v>
      </c>
      <c r="L2189" s="1">
        <v>10</v>
      </c>
      <c r="M2189" s="1">
        <f t="shared" si="70"/>
        <v>0.23076923076923078</v>
      </c>
      <c r="N2189">
        <f t="shared" si="71"/>
        <v>13</v>
      </c>
    </row>
    <row r="2190" spans="10:14" x14ac:dyDescent="0.3">
      <c r="J2190" s="1">
        <v>2166</v>
      </c>
      <c r="K2190" s="1">
        <v>3</v>
      </c>
      <c r="L2190" s="1">
        <v>7</v>
      </c>
      <c r="M2190" s="1">
        <f t="shared" si="70"/>
        <v>0.3</v>
      </c>
      <c r="N2190">
        <f t="shared" si="71"/>
        <v>10</v>
      </c>
    </row>
    <row r="2191" spans="10:14" x14ac:dyDescent="0.3">
      <c r="J2191" s="1">
        <v>2167</v>
      </c>
      <c r="K2191" s="1">
        <v>12</v>
      </c>
      <c r="L2191" s="1">
        <v>7</v>
      </c>
      <c r="M2191" s="1">
        <f t="shared" si="70"/>
        <v>0.63157894736842102</v>
      </c>
      <c r="N2191">
        <f t="shared" si="71"/>
        <v>19</v>
      </c>
    </row>
    <row r="2192" spans="10:14" x14ac:dyDescent="0.3">
      <c r="J2192" s="1">
        <v>2168</v>
      </c>
      <c r="K2192" s="1">
        <v>0</v>
      </c>
      <c r="L2192" s="1">
        <v>3</v>
      </c>
      <c r="M2192" s="1">
        <f t="shared" si="70"/>
        <v>0</v>
      </c>
      <c r="N2192">
        <f t="shared" si="71"/>
        <v>3</v>
      </c>
    </row>
    <row r="2193" spans="10:14" x14ac:dyDescent="0.3">
      <c r="J2193" s="1">
        <v>2169</v>
      </c>
      <c r="K2193" s="1">
        <v>6</v>
      </c>
      <c r="L2193" s="1">
        <v>4</v>
      </c>
      <c r="M2193" s="1">
        <f t="shared" si="70"/>
        <v>0.6</v>
      </c>
      <c r="N2193">
        <f t="shared" si="71"/>
        <v>10</v>
      </c>
    </row>
    <row r="2194" spans="10:14" x14ac:dyDescent="0.3">
      <c r="J2194" s="1">
        <v>2170</v>
      </c>
      <c r="K2194" s="1">
        <v>6</v>
      </c>
      <c r="L2194" s="1">
        <v>8</v>
      </c>
      <c r="M2194" s="1">
        <f t="shared" si="70"/>
        <v>0.42857142857142855</v>
      </c>
      <c r="N2194">
        <f t="shared" si="71"/>
        <v>14</v>
      </c>
    </row>
    <row r="2195" spans="10:14" x14ac:dyDescent="0.3">
      <c r="J2195" s="1">
        <v>2171</v>
      </c>
      <c r="K2195" s="1">
        <v>8</v>
      </c>
      <c r="L2195" s="1">
        <v>7</v>
      </c>
      <c r="M2195" s="1">
        <f t="shared" si="70"/>
        <v>0.53333333333333333</v>
      </c>
      <c r="N2195">
        <f t="shared" si="71"/>
        <v>15</v>
      </c>
    </row>
    <row r="2196" spans="10:14" x14ac:dyDescent="0.3">
      <c r="J2196" s="1">
        <v>2172</v>
      </c>
      <c r="K2196" s="1">
        <v>3</v>
      </c>
      <c r="L2196" s="1">
        <v>6</v>
      </c>
      <c r="M2196" s="1">
        <f t="shared" si="70"/>
        <v>0.33333333333333331</v>
      </c>
      <c r="N2196">
        <f t="shared" si="71"/>
        <v>9</v>
      </c>
    </row>
    <row r="2197" spans="10:14" x14ac:dyDescent="0.3">
      <c r="J2197" s="1">
        <v>2173</v>
      </c>
      <c r="K2197" s="1">
        <v>5</v>
      </c>
      <c r="L2197" s="1">
        <v>4</v>
      </c>
      <c r="M2197" s="1">
        <f t="shared" si="70"/>
        <v>0.55555555555555558</v>
      </c>
      <c r="N2197">
        <f t="shared" si="71"/>
        <v>9</v>
      </c>
    </row>
    <row r="2198" spans="10:14" x14ac:dyDescent="0.3">
      <c r="J2198" s="1">
        <v>2174</v>
      </c>
      <c r="K2198" s="1">
        <v>3</v>
      </c>
      <c r="L2198" s="1">
        <v>4</v>
      </c>
      <c r="M2198" s="1">
        <f t="shared" si="70"/>
        <v>0.42857142857142855</v>
      </c>
      <c r="N2198">
        <f t="shared" si="71"/>
        <v>7</v>
      </c>
    </row>
    <row r="2199" spans="10:14" x14ac:dyDescent="0.3">
      <c r="J2199" s="1">
        <v>2175</v>
      </c>
      <c r="K2199" s="1">
        <v>7</v>
      </c>
      <c r="L2199" s="1">
        <v>7</v>
      </c>
      <c r="M2199" s="1">
        <f t="shared" si="70"/>
        <v>0.5</v>
      </c>
      <c r="N2199">
        <f t="shared" si="71"/>
        <v>14</v>
      </c>
    </row>
    <row r="2200" spans="10:14" x14ac:dyDescent="0.3">
      <c r="J2200" s="1">
        <v>2176</v>
      </c>
      <c r="K2200" s="1">
        <v>5</v>
      </c>
      <c r="L2200" s="1">
        <v>7</v>
      </c>
      <c r="M2200" s="1">
        <f t="shared" si="70"/>
        <v>0.41666666666666669</v>
      </c>
      <c r="N2200">
        <f t="shared" si="71"/>
        <v>12</v>
      </c>
    </row>
    <row r="2201" spans="10:14" x14ac:dyDescent="0.3">
      <c r="J2201" s="1">
        <v>2177</v>
      </c>
      <c r="K2201" s="1">
        <v>7</v>
      </c>
      <c r="L2201" s="1">
        <v>11</v>
      </c>
      <c r="M2201" s="1">
        <f t="shared" si="70"/>
        <v>0.3888888888888889</v>
      </c>
      <c r="N2201">
        <f t="shared" si="71"/>
        <v>18</v>
      </c>
    </row>
    <row r="2202" spans="10:14" x14ac:dyDescent="0.3">
      <c r="J2202" s="1">
        <v>2178</v>
      </c>
      <c r="K2202" s="1">
        <v>1</v>
      </c>
      <c r="L2202" s="1">
        <v>3</v>
      </c>
      <c r="M2202" s="1">
        <f t="shared" ref="M2202:M2265" si="72">IFERROR(K2202/(L2202+K2202),"")</f>
        <v>0.25</v>
      </c>
      <c r="N2202">
        <f t="shared" ref="N2202:N2265" si="73">IFERROR(SUM(K2202:L2202),"")</f>
        <v>4</v>
      </c>
    </row>
    <row r="2203" spans="10:14" x14ac:dyDescent="0.3">
      <c r="J2203" s="1">
        <v>2179</v>
      </c>
      <c r="K2203" s="1">
        <v>13</v>
      </c>
      <c r="L2203" s="1">
        <v>7</v>
      </c>
      <c r="M2203" s="1">
        <f t="shared" si="72"/>
        <v>0.65</v>
      </c>
      <c r="N2203">
        <f t="shared" si="73"/>
        <v>20</v>
      </c>
    </row>
    <row r="2204" spans="10:14" x14ac:dyDescent="0.3">
      <c r="J2204" s="1">
        <v>2180</v>
      </c>
      <c r="K2204" s="1">
        <v>10</v>
      </c>
      <c r="L2204" s="1">
        <v>6</v>
      </c>
      <c r="M2204" s="1">
        <f t="shared" si="72"/>
        <v>0.625</v>
      </c>
      <c r="N2204">
        <f t="shared" si="73"/>
        <v>16</v>
      </c>
    </row>
    <row r="2205" spans="10:14" x14ac:dyDescent="0.3">
      <c r="J2205" s="1">
        <v>2181</v>
      </c>
      <c r="K2205" s="1">
        <v>5</v>
      </c>
      <c r="L2205" s="1">
        <v>9</v>
      </c>
      <c r="M2205" s="1">
        <f t="shared" si="72"/>
        <v>0.35714285714285715</v>
      </c>
      <c r="N2205">
        <f t="shared" si="73"/>
        <v>14</v>
      </c>
    </row>
    <row r="2206" spans="10:14" x14ac:dyDescent="0.3">
      <c r="J2206" s="1">
        <v>2182</v>
      </c>
      <c r="K2206" s="1">
        <v>7</v>
      </c>
      <c r="L2206" s="1">
        <v>6</v>
      </c>
      <c r="M2206" s="1">
        <f t="shared" si="72"/>
        <v>0.53846153846153844</v>
      </c>
      <c r="N2206">
        <f t="shared" si="73"/>
        <v>13</v>
      </c>
    </row>
    <row r="2207" spans="10:14" x14ac:dyDescent="0.3">
      <c r="J2207" s="1">
        <v>2183</v>
      </c>
      <c r="K2207" s="1">
        <v>9</v>
      </c>
      <c r="L2207" s="1">
        <v>4</v>
      </c>
      <c r="M2207" s="1">
        <f t="shared" si="72"/>
        <v>0.69230769230769229</v>
      </c>
      <c r="N2207">
        <f t="shared" si="73"/>
        <v>13</v>
      </c>
    </row>
    <row r="2208" spans="10:14" x14ac:dyDescent="0.3">
      <c r="J2208" s="1">
        <v>2184</v>
      </c>
      <c r="K2208" s="1">
        <v>3</v>
      </c>
      <c r="L2208" s="1">
        <v>5</v>
      </c>
      <c r="M2208" s="1">
        <f t="shared" si="72"/>
        <v>0.375</v>
      </c>
      <c r="N2208">
        <f t="shared" si="73"/>
        <v>8</v>
      </c>
    </row>
    <row r="2209" spans="10:14" x14ac:dyDescent="0.3">
      <c r="J2209" s="1">
        <v>2185</v>
      </c>
      <c r="K2209" s="1">
        <v>2</v>
      </c>
      <c r="L2209" s="1">
        <v>8</v>
      </c>
      <c r="M2209" s="1">
        <f t="shared" si="72"/>
        <v>0.2</v>
      </c>
      <c r="N2209">
        <f t="shared" si="73"/>
        <v>10</v>
      </c>
    </row>
    <row r="2210" spans="10:14" x14ac:dyDescent="0.3">
      <c r="J2210" s="1">
        <v>2186</v>
      </c>
      <c r="K2210" s="1">
        <v>10</v>
      </c>
      <c r="L2210" s="1">
        <v>6</v>
      </c>
      <c r="M2210" s="1">
        <f t="shared" si="72"/>
        <v>0.625</v>
      </c>
      <c r="N2210">
        <f t="shared" si="73"/>
        <v>16</v>
      </c>
    </row>
    <row r="2211" spans="10:14" x14ac:dyDescent="0.3">
      <c r="J2211" s="1">
        <v>2187</v>
      </c>
      <c r="K2211" s="1">
        <v>2</v>
      </c>
      <c r="L2211" s="1">
        <v>10</v>
      </c>
      <c r="M2211" s="1">
        <f t="shared" si="72"/>
        <v>0.16666666666666666</v>
      </c>
      <c r="N2211">
        <f t="shared" si="73"/>
        <v>12</v>
      </c>
    </row>
    <row r="2212" spans="10:14" x14ac:dyDescent="0.3">
      <c r="J2212" s="1">
        <v>2188</v>
      </c>
      <c r="K2212" s="1">
        <v>8</v>
      </c>
      <c r="L2212" s="1">
        <v>5</v>
      </c>
      <c r="M2212" s="1">
        <f t="shared" si="72"/>
        <v>0.61538461538461542</v>
      </c>
      <c r="N2212">
        <f t="shared" si="73"/>
        <v>13</v>
      </c>
    </row>
    <row r="2213" spans="10:14" x14ac:dyDescent="0.3">
      <c r="J2213" s="1">
        <v>2189</v>
      </c>
      <c r="K2213" s="1">
        <v>9</v>
      </c>
      <c r="L2213" s="1">
        <v>5</v>
      </c>
      <c r="M2213" s="1">
        <f t="shared" si="72"/>
        <v>0.6428571428571429</v>
      </c>
      <c r="N2213">
        <f t="shared" si="73"/>
        <v>14</v>
      </c>
    </row>
    <row r="2214" spans="10:14" x14ac:dyDescent="0.3">
      <c r="J2214" s="1">
        <v>2190</v>
      </c>
      <c r="K2214" s="1">
        <v>3</v>
      </c>
      <c r="L2214" s="1">
        <v>4</v>
      </c>
      <c r="M2214" s="1">
        <f t="shared" si="72"/>
        <v>0.42857142857142855</v>
      </c>
      <c r="N2214">
        <f t="shared" si="73"/>
        <v>7</v>
      </c>
    </row>
    <row r="2215" spans="10:14" x14ac:dyDescent="0.3">
      <c r="J2215" s="1">
        <v>2191</v>
      </c>
      <c r="K2215" s="1">
        <v>7</v>
      </c>
      <c r="L2215" s="1">
        <v>5</v>
      </c>
      <c r="M2215" s="1">
        <f t="shared" si="72"/>
        <v>0.58333333333333337</v>
      </c>
      <c r="N2215">
        <f t="shared" si="73"/>
        <v>12</v>
      </c>
    </row>
    <row r="2216" spans="10:14" x14ac:dyDescent="0.3">
      <c r="J2216" s="1">
        <v>2192</v>
      </c>
      <c r="K2216" s="1">
        <v>1</v>
      </c>
      <c r="L2216" s="1">
        <v>6</v>
      </c>
      <c r="M2216" s="1">
        <f t="shared" si="72"/>
        <v>0.14285714285714285</v>
      </c>
      <c r="N2216">
        <f t="shared" si="73"/>
        <v>7</v>
      </c>
    </row>
    <row r="2217" spans="10:14" x14ac:dyDescent="0.3">
      <c r="J2217" s="1">
        <v>2193</v>
      </c>
      <c r="K2217" s="1">
        <v>5</v>
      </c>
      <c r="L2217" s="1">
        <v>8</v>
      </c>
      <c r="M2217" s="1">
        <f t="shared" si="72"/>
        <v>0.38461538461538464</v>
      </c>
      <c r="N2217">
        <f t="shared" si="73"/>
        <v>13</v>
      </c>
    </row>
    <row r="2218" spans="10:14" x14ac:dyDescent="0.3">
      <c r="J2218" s="1">
        <v>2194</v>
      </c>
      <c r="K2218" s="1">
        <v>2</v>
      </c>
      <c r="L2218" s="1">
        <v>6</v>
      </c>
      <c r="M2218" s="1">
        <f t="shared" si="72"/>
        <v>0.25</v>
      </c>
      <c r="N2218">
        <f t="shared" si="73"/>
        <v>8</v>
      </c>
    </row>
    <row r="2219" spans="10:14" x14ac:dyDescent="0.3">
      <c r="J2219" s="1">
        <v>2195</v>
      </c>
      <c r="K2219" s="1">
        <v>6</v>
      </c>
      <c r="L2219" s="1">
        <v>7</v>
      </c>
      <c r="M2219" s="1">
        <f t="shared" si="72"/>
        <v>0.46153846153846156</v>
      </c>
      <c r="N2219">
        <f t="shared" si="73"/>
        <v>13</v>
      </c>
    </row>
    <row r="2220" spans="10:14" x14ac:dyDescent="0.3">
      <c r="J2220" s="1">
        <v>2196</v>
      </c>
      <c r="K2220" s="1">
        <v>10</v>
      </c>
      <c r="L2220" s="1">
        <v>8</v>
      </c>
      <c r="M2220" s="1">
        <f t="shared" si="72"/>
        <v>0.55555555555555558</v>
      </c>
      <c r="N2220">
        <f t="shared" si="73"/>
        <v>18</v>
      </c>
    </row>
    <row r="2221" spans="10:14" x14ac:dyDescent="0.3">
      <c r="J2221" s="1">
        <v>2197</v>
      </c>
      <c r="K2221" s="1">
        <v>3</v>
      </c>
      <c r="L2221" s="1">
        <v>4</v>
      </c>
      <c r="M2221" s="1">
        <f t="shared" si="72"/>
        <v>0.42857142857142855</v>
      </c>
      <c r="N2221">
        <f t="shared" si="73"/>
        <v>7</v>
      </c>
    </row>
    <row r="2222" spans="10:14" x14ac:dyDescent="0.3">
      <c r="J2222" s="1">
        <v>2198</v>
      </c>
      <c r="K2222" s="1">
        <v>6</v>
      </c>
      <c r="L2222" s="1">
        <v>13</v>
      </c>
      <c r="M2222" s="1">
        <f t="shared" si="72"/>
        <v>0.31578947368421051</v>
      </c>
      <c r="N2222">
        <f t="shared" si="73"/>
        <v>19</v>
      </c>
    </row>
    <row r="2223" spans="10:14" x14ac:dyDescent="0.3">
      <c r="J2223" s="1">
        <v>2199</v>
      </c>
      <c r="K2223" s="1">
        <v>3</v>
      </c>
      <c r="L2223" s="1">
        <v>5</v>
      </c>
      <c r="M2223" s="1">
        <f t="shared" si="72"/>
        <v>0.375</v>
      </c>
      <c r="N2223">
        <f t="shared" si="73"/>
        <v>8</v>
      </c>
    </row>
    <row r="2224" spans="10:14" x14ac:dyDescent="0.3">
      <c r="J2224" s="1">
        <v>2200</v>
      </c>
      <c r="K2224" s="1">
        <v>6</v>
      </c>
      <c r="L2224" s="1">
        <v>6</v>
      </c>
      <c r="M2224" s="1">
        <f t="shared" si="72"/>
        <v>0.5</v>
      </c>
      <c r="N2224">
        <f t="shared" si="73"/>
        <v>12</v>
      </c>
    </row>
    <row r="2225" spans="10:14" x14ac:dyDescent="0.3">
      <c r="J2225" s="1">
        <v>2201</v>
      </c>
      <c r="K2225" s="1">
        <v>10</v>
      </c>
      <c r="L2225" s="1">
        <v>7</v>
      </c>
      <c r="M2225" s="1">
        <f t="shared" si="72"/>
        <v>0.58823529411764708</v>
      </c>
      <c r="N2225">
        <f t="shared" si="73"/>
        <v>17</v>
      </c>
    </row>
    <row r="2226" spans="10:14" x14ac:dyDescent="0.3">
      <c r="J2226" s="1">
        <v>2202</v>
      </c>
      <c r="K2226" s="1">
        <v>5</v>
      </c>
      <c r="L2226" s="1">
        <v>5</v>
      </c>
      <c r="M2226" s="1">
        <f t="shared" si="72"/>
        <v>0.5</v>
      </c>
      <c r="N2226">
        <f t="shared" si="73"/>
        <v>10</v>
      </c>
    </row>
    <row r="2227" spans="10:14" x14ac:dyDescent="0.3">
      <c r="J2227" s="1">
        <v>2203</v>
      </c>
      <c r="K2227" s="1">
        <v>3</v>
      </c>
      <c r="L2227" s="1">
        <v>5</v>
      </c>
      <c r="M2227" s="1">
        <f t="shared" si="72"/>
        <v>0.375</v>
      </c>
      <c r="N2227">
        <f t="shared" si="73"/>
        <v>8</v>
      </c>
    </row>
    <row r="2228" spans="10:14" x14ac:dyDescent="0.3">
      <c r="J2228" s="1">
        <v>2204</v>
      </c>
      <c r="K2228" s="1">
        <v>11</v>
      </c>
      <c r="L2228" s="1">
        <v>7</v>
      </c>
      <c r="M2228" s="1">
        <f t="shared" si="72"/>
        <v>0.61111111111111116</v>
      </c>
      <c r="N2228">
        <f t="shared" si="73"/>
        <v>18</v>
      </c>
    </row>
    <row r="2229" spans="10:14" x14ac:dyDescent="0.3">
      <c r="J2229" s="1">
        <v>2205</v>
      </c>
      <c r="K2229" s="1">
        <v>2</v>
      </c>
      <c r="L2229" s="1">
        <v>4</v>
      </c>
      <c r="M2229" s="1">
        <f t="shared" si="72"/>
        <v>0.33333333333333331</v>
      </c>
      <c r="N2229">
        <f t="shared" si="73"/>
        <v>6</v>
      </c>
    </row>
    <row r="2230" spans="10:14" x14ac:dyDescent="0.3">
      <c r="J2230" s="1">
        <v>2206</v>
      </c>
      <c r="K2230" s="1">
        <v>3</v>
      </c>
      <c r="L2230" s="1">
        <v>6</v>
      </c>
      <c r="M2230" s="1">
        <f t="shared" si="72"/>
        <v>0.33333333333333331</v>
      </c>
      <c r="N2230">
        <f t="shared" si="73"/>
        <v>9</v>
      </c>
    </row>
    <row r="2231" spans="10:14" x14ac:dyDescent="0.3">
      <c r="J2231" s="1">
        <v>2207</v>
      </c>
      <c r="K2231" s="1">
        <v>10</v>
      </c>
      <c r="L2231" s="1">
        <v>9</v>
      </c>
      <c r="M2231" s="1">
        <f t="shared" si="72"/>
        <v>0.52631578947368418</v>
      </c>
      <c r="N2231">
        <f t="shared" si="73"/>
        <v>19</v>
      </c>
    </row>
    <row r="2232" spans="10:14" x14ac:dyDescent="0.3">
      <c r="J2232" s="1">
        <v>2208</v>
      </c>
      <c r="K2232" s="1">
        <v>3</v>
      </c>
      <c r="L2232" s="1">
        <v>5</v>
      </c>
      <c r="M2232" s="1">
        <f t="shared" si="72"/>
        <v>0.375</v>
      </c>
      <c r="N2232">
        <f t="shared" si="73"/>
        <v>8</v>
      </c>
    </row>
    <row r="2233" spans="10:14" x14ac:dyDescent="0.3">
      <c r="J2233" s="1">
        <v>2209</v>
      </c>
      <c r="K2233" s="1">
        <v>4</v>
      </c>
      <c r="L2233" s="1">
        <v>5</v>
      </c>
      <c r="M2233" s="1">
        <f t="shared" si="72"/>
        <v>0.44444444444444442</v>
      </c>
      <c r="N2233">
        <f t="shared" si="73"/>
        <v>9</v>
      </c>
    </row>
    <row r="2234" spans="10:14" x14ac:dyDescent="0.3">
      <c r="J2234" s="1">
        <v>2210</v>
      </c>
      <c r="K2234" s="1">
        <v>2</v>
      </c>
      <c r="L2234" s="1">
        <v>3</v>
      </c>
      <c r="M2234" s="1">
        <f t="shared" si="72"/>
        <v>0.4</v>
      </c>
      <c r="N2234">
        <f t="shared" si="73"/>
        <v>5</v>
      </c>
    </row>
    <row r="2235" spans="10:14" x14ac:dyDescent="0.3">
      <c r="J2235" s="1">
        <v>2211</v>
      </c>
      <c r="K2235" s="1">
        <v>6</v>
      </c>
      <c r="L2235" s="1">
        <v>7</v>
      </c>
      <c r="M2235" s="1">
        <f t="shared" si="72"/>
        <v>0.46153846153846156</v>
      </c>
      <c r="N2235">
        <f t="shared" si="73"/>
        <v>13</v>
      </c>
    </row>
    <row r="2236" spans="10:14" x14ac:dyDescent="0.3">
      <c r="J2236" s="1">
        <v>2212</v>
      </c>
      <c r="K2236" s="1">
        <v>18</v>
      </c>
      <c r="L2236" s="1">
        <v>9</v>
      </c>
      <c r="M2236" s="1">
        <f t="shared" si="72"/>
        <v>0.66666666666666663</v>
      </c>
      <c r="N2236">
        <f t="shared" si="73"/>
        <v>27</v>
      </c>
    </row>
    <row r="2237" spans="10:14" x14ac:dyDescent="0.3">
      <c r="J2237" s="1">
        <v>2213</v>
      </c>
      <c r="K2237" s="1">
        <v>10</v>
      </c>
      <c r="L2237" s="1">
        <v>6</v>
      </c>
      <c r="M2237" s="1">
        <f t="shared" si="72"/>
        <v>0.625</v>
      </c>
      <c r="N2237">
        <f t="shared" si="73"/>
        <v>16</v>
      </c>
    </row>
    <row r="2238" spans="10:14" x14ac:dyDescent="0.3">
      <c r="J2238" s="1">
        <v>2214</v>
      </c>
      <c r="K2238" s="1">
        <v>5</v>
      </c>
      <c r="L2238" s="1">
        <v>9</v>
      </c>
      <c r="M2238" s="1">
        <f t="shared" si="72"/>
        <v>0.35714285714285715</v>
      </c>
      <c r="N2238">
        <f t="shared" si="73"/>
        <v>14</v>
      </c>
    </row>
    <row r="2239" spans="10:14" x14ac:dyDescent="0.3">
      <c r="J2239" s="1">
        <v>2215</v>
      </c>
      <c r="K2239" s="1">
        <v>5</v>
      </c>
      <c r="L2239" s="1">
        <v>8</v>
      </c>
      <c r="M2239" s="1">
        <f t="shared" si="72"/>
        <v>0.38461538461538464</v>
      </c>
      <c r="N2239">
        <f t="shared" si="73"/>
        <v>13</v>
      </c>
    </row>
    <row r="2240" spans="10:14" x14ac:dyDescent="0.3">
      <c r="J2240" s="1">
        <v>2216</v>
      </c>
      <c r="K2240" s="1">
        <v>8</v>
      </c>
      <c r="L2240" s="1">
        <v>4</v>
      </c>
      <c r="M2240" s="1">
        <f t="shared" si="72"/>
        <v>0.66666666666666663</v>
      </c>
      <c r="N2240">
        <f t="shared" si="73"/>
        <v>12</v>
      </c>
    </row>
    <row r="2241" spans="10:14" x14ac:dyDescent="0.3">
      <c r="J2241" s="1">
        <v>2217</v>
      </c>
      <c r="K2241" s="1">
        <v>9</v>
      </c>
      <c r="L2241" s="1">
        <v>11</v>
      </c>
      <c r="M2241" s="1">
        <f t="shared" si="72"/>
        <v>0.45</v>
      </c>
      <c r="N2241">
        <f t="shared" si="73"/>
        <v>20</v>
      </c>
    </row>
    <row r="2242" spans="10:14" x14ac:dyDescent="0.3">
      <c r="J2242" s="1">
        <v>2218</v>
      </c>
      <c r="K2242" s="1">
        <v>2</v>
      </c>
      <c r="L2242" s="1">
        <v>4</v>
      </c>
      <c r="M2242" s="1">
        <f t="shared" si="72"/>
        <v>0.33333333333333331</v>
      </c>
      <c r="N2242">
        <f t="shared" si="73"/>
        <v>6</v>
      </c>
    </row>
    <row r="2243" spans="10:14" x14ac:dyDescent="0.3">
      <c r="J2243" s="1">
        <v>2219</v>
      </c>
      <c r="K2243" s="1">
        <v>0</v>
      </c>
      <c r="L2243" s="1">
        <v>5</v>
      </c>
      <c r="M2243" s="1">
        <f t="shared" si="72"/>
        <v>0</v>
      </c>
      <c r="N2243">
        <f t="shared" si="73"/>
        <v>5</v>
      </c>
    </row>
    <row r="2244" spans="10:14" x14ac:dyDescent="0.3">
      <c r="J2244" s="1">
        <v>2220</v>
      </c>
      <c r="K2244" s="1">
        <v>3</v>
      </c>
      <c r="L2244" s="1">
        <v>5</v>
      </c>
      <c r="M2244" s="1">
        <f t="shared" si="72"/>
        <v>0.375</v>
      </c>
      <c r="N2244">
        <f t="shared" si="73"/>
        <v>8</v>
      </c>
    </row>
    <row r="2245" spans="10:14" x14ac:dyDescent="0.3">
      <c r="J2245" s="1">
        <v>2221</v>
      </c>
      <c r="K2245" s="1">
        <v>3</v>
      </c>
      <c r="L2245" s="1">
        <v>8</v>
      </c>
      <c r="M2245" s="1">
        <f t="shared" si="72"/>
        <v>0.27272727272727271</v>
      </c>
      <c r="N2245">
        <f t="shared" si="73"/>
        <v>11</v>
      </c>
    </row>
    <row r="2246" spans="10:14" x14ac:dyDescent="0.3">
      <c r="J2246" s="1">
        <v>2222</v>
      </c>
      <c r="K2246" s="1">
        <v>5</v>
      </c>
      <c r="L2246" s="1">
        <v>5</v>
      </c>
      <c r="M2246" s="1">
        <f t="shared" si="72"/>
        <v>0.5</v>
      </c>
      <c r="N2246">
        <f t="shared" si="73"/>
        <v>10</v>
      </c>
    </row>
    <row r="2247" spans="10:14" x14ac:dyDescent="0.3">
      <c r="J2247" s="1">
        <v>2223</v>
      </c>
      <c r="K2247" s="1">
        <v>16</v>
      </c>
      <c r="L2247" s="1">
        <v>6</v>
      </c>
      <c r="M2247" s="1">
        <f t="shared" si="72"/>
        <v>0.72727272727272729</v>
      </c>
      <c r="N2247">
        <f t="shared" si="73"/>
        <v>22</v>
      </c>
    </row>
    <row r="2248" spans="10:14" x14ac:dyDescent="0.3">
      <c r="J2248" s="1">
        <v>2224</v>
      </c>
      <c r="K2248" s="1">
        <v>5</v>
      </c>
      <c r="L2248" s="1">
        <v>4</v>
      </c>
      <c r="M2248" s="1">
        <f t="shared" si="72"/>
        <v>0.55555555555555558</v>
      </c>
      <c r="N2248">
        <f t="shared" si="73"/>
        <v>9</v>
      </c>
    </row>
    <row r="2249" spans="10:14" x14ac:dyDescent="0.3">
      <c r="J2249" s="1">
        <v>2225</v>
      </c>
      <c r="K2249" s="1">
        <v>8</v>
      </c>
      <c r="L2249" s="1">
        <v>7</v>
      </c>
      <c r="M2249" s="1">
        <f t="shared" si="72"/>
        <v>0.53333333333333333</v>
      </c>
      <c r="N2249">
        <f t="shared" si="73"/>
        <v>15</v>
      </c>
    </row>
    <row r="2250" spans="10:14" x14ac:dyDescent="0.3">
      <c r="J2250" s="1">
        <v>2226</v>
      </c>
      <c r="K2250" s="1">
        <v>19</v>
      </c>
      <c r="L2250" s="1">
        <v>9</v>
      </c>
      <c r="M2250" s="1">
        <f t="shared" si="72"/>
        <v>0.6785714285714286</v>
      </c>
      <c r="N2250">
        <f t="shared" si="73"/>
        <v>28</v>
      </c>
    </row>
    <row r="2251" spans="10:14" x14ac:dyDescent="0.3">
      <c r="J2251" s="1">
        <v>2227</v>
      </c>
      <c r="K2251" s="1">
        <v>2</v>
      </c>
      <c r="L2251" s="1">
        <v>4</v>
      </c>
      <c r="M2251" s="1">
        <f t="shared" si="72"/>
        <v>0.33333333333333331</v>
      </c>
      <c r="N2251">
        <f t="shared" si="73"/>
        <v>6</v>
      </c>
    </row>
    <row r="2252" spans="10:14" x14ac:dyDescent="0.3">
      <c r="J2252" s="1">
        <v>2228</v>
      </c>
      <c r="K2252" s="1">
        <v>7</v>
      </c>
      <c r="L2252" s="1">
        <v>4</v>
      </c>
      <c r="M2252" s="1">
        <f t="shared" si="72"/>
        <v>0.63636363636363635</v>
      </c>
      <c r="N2252">
        <f t="shared" si="73"/>
        <v>11</v>
      </c>
    </row>
    <row r="2253" spans="10:14" x14ac:dyDescent="0.3">
      <c r="J2253" s="1">
        <v>2229</v>
      </c>
      <c r="K2253" s="1">
        <v>4</v>
      </c>
      <c r="L2253" s="1">
        <v>5</v>
      </c>
      <c r="M2253" s="1">
        <f t="shared" si="72"/>
        <v>0.44444444444444442</v>
      </c>
      <c r="N2253">
        <f t="shared" si="73"/>
        <v>9</v>
      </c>
    </row>
    <row r="2254" spans="10:14" x14ac:dyDescent="0.3">
      <c r="J2254" s="1">
        <v>2230</v>
      </c>
      <c r="K2254" s="1">
        <v>8</v>
      </c>
      <c r="L2254" s="1">
        <v>8</v>
      </c>
      <c r="M2254" s="1">
        <f t="shared" si="72"/>
        <v>0.5</v>
      </c>
      <c r="N2254">
        <f t="shared" si="73"/>
        <v>16</v>
      </c>
    </row>
    <row r="2255" spans="10:14" x14ac:dyDescent="0.3">
      <c r="J2255" s="1">
        <v>2231</v>
      </c>
      <c r="K2255" s="1">
        <v>7</v>
      </c>
      <c r="L2255" s="1">
        <v>6</v>
      </c>
      <c r="M2255" s="1">
        <f t="shared" si="72"/>
        <v>0.53846153846153844</v>
      </c>
      <c r="N2255">
        <f t="shared" si="73"/>
        <v>13</v>
      </c>
    </row>
    <row r="2256" spans="10:14" x14ac:dyDescent="0.3">
      <c r="J2256" s="1">
        <v>2232</v>
      </c>
      <c r="K2256" s="1">
        <v>1</v>
      </c>
      <c r="L2256" s="1">
        <v>5</v>
      </c>
      <c r="M2256" s="1">
        <f t="shared" si="72"/>
        <v>0.16666666666666666</v>
      </c>
      <c r="N2256">
        <f t="shared" si="73"/>
        <v>6</v>
      </c>
    </row>
    <row r="2257" spans="10:14" x14ac:dyDescent="0.3">
      <c r="J2257" s="1">
        <v>2233</v>
      </c>
      <c r="K2257" s="1">
        <v>8</v>
      </c>
      <c r="L2257" s="1">
        <v>6</v>
      </c>
      <c r="M2257" s="1">
        <f t="shared" si="72"/>
        <v>0.5714285714285714</v>
      </c>
      <c r="N2257">
        <f t="shared" si="73"/>
        <v>14</v>
      </c>
    </row>
    <row r="2258" spans="10:14" x14ac:dyDescent="0.3">
      <c r="J2258" s="1">
        <v>2234</v>
      </c>
      <c r="K2258" s="1">
        <v>4</v>
      </c>
      <c r="L2258" s="1">
        <v>7</v>
      </c>
      <c r="M2258" s="1">
        <f t="shared" si="72"/>
        <v>0.36363636363636365</v>
      </c>
      <c r="N2258">
        <f t="shared" si="73"/>
        <v>11</v>
      </c>
    </row>
    <row r="2259" spans="10:14" x14ac:dyDescent="0.3">
      <c r="J2259" s="1">
        <v>2235</v>
      </c>
      <c r="K2259" s="1">
        <v>6</v>
      </c>
      <c r="L2259" s="1">
        <v>6</v>
      </c>
      <c r="M2259" s="1">
        <f t="shared" si="72"/>
        <v>0.5</v>
      </c>
      <c r="N2259">
        <f t="shared" si="73"/>
        <v>12</v>
      </c>
    </row>
    <row r="2260" spans="10:14" x14ac:dyDescent="0.3">
      <c r="J2260" s="1">
        <v>2236</v>
      </c>
      <c r="K2260" s="1">
        <v>5</v>
      </c>
      <c r="L2260" s="1">
        <v>6</v>
      </c>
      <c r="M2260" s="1">
        <f t="shared" si="72"/>
        <v>0.45454545454545453</v>
      </c>
      <c r="N2260">
        <f t="shared" si="73"/>
        <v>11</v>
      </c>
    </row>
    <row r="2261" spans="10:14" x14ac:dyDescent="0.3">
      <c r="J2261" s="1">
        <v>2237</v>
      </c>
      <c r="K2261" s="1">
        <v>6</v>
      </c>
      <c r="L2261" s="1">
        <v>5</v>
      </c>
      <c r="M2261" s="1">
        <f t="shared" si="72"/>
        <v>0.54545454545454541</v>
      </c>
      <c r="N2261">
        <f t="shared" si="73"/>
        <v>11</v>
      </c>
    </row>
    <row r="2262" spans="10:14" x14ac:dyDescent="0.3">
      <c r="J2262" s="1">
        <v>2238</v>
      </c>
      <c r="K2262" s="1">
        <v>7</v>
      </c>
      <c r="L2262" s="1">
        <v>5</v>
      </c>
      <c r="M2262" s="1">
        <f t="shared" si="72"/>
        <v>0.58333333333333337</v>
      </c>
      <c r="N2262">
        <f t="shared" si="73"/>
        <v>12</v>
      </c>
    </row>
    <row r="2263" spans="10:14" x14ac:dyDescent="0.3">
      <c r="J2263" s="1">
        <v>2239</v>
      </c>
      <c r="K2263" s="1">
        <v>6</v>
      </c>
      <c r="L2263" s="1">
        <v>7</v>
      </c>
      <c r="M2263" s="1">
        <f t="shared" si="72"/>
        <v>0.46153846153846156</v>
      </c>
      <c r="N2263">
        <f t="shared" si="73"/>
        <v>13</v>
      </c>
    </row>
    <row r="2264" spans="10:14" x14ac:dyDescent="0.3">
      <c r="J2264" s="1">
        <v>2240</v>
      </c>
      <c r="K2264" s="1">
        <v>9</v>
      </c>
      <c r="L2264" s="1">
        <v>11</v>
      </c>
      <c r="M2264" s="1">
        <f t="shared" si="72"/>
        <v>0.45</v>
      </c>
      <c r="N2264">
        <f t="shared" si="73"/>
        <v>20</v>
      </c>
    </row>
    <row r="2265" spans="10:14" x14ac:dyDescent="0.3">
      <c r="J2265" s="1">
        <v>2241</v>
      </c>
      <c r="K2265" s="1">
        <v>26</v>
      </c>
      <c r="L2265" s="1">
        <v>6</v>
      </c>
      <c r="M2265" s="1">
        <f t="shared" si="72"/>
        <v>0.8125</v>
      </c>
      <c r="N2265">
        <f t="shared" si="73"/>
        <v>32</v>
      </c>
    </row>
    <row r="2266" spans="10:14" x14ac:dyDescent="0.3">
      <c r="J2266" s="1">
        <v>2242</v>
      </c>
      <c r="K2266" s="1">
        <v>3</v>
      </c>
      <c r="L2266" s="1">
        <v>6</v>
      </c>
      <c r="M2266" s="1">
        <f t="shared" ref="M2266:M2329" si="74">IFERROR(K2266/(L2266+K2266),"")</f>
        <v>0.33333333333333331</v>
      </c>
      <c r="N2266">
        <f t="shared" ref="N2266:N2329" si="75">IFERROR(SUM(K2266:L2266),"")</f>
        <v>9</v>
      </c>
    </row>
    <row r="2267" spans="10:14" x14ac:dyDescent="0.3">
      <c r="J2267" s="1">
        <v>2243</v>
      </c>
      <c r="K2267" s="1">
        <v>1</v>
      </c>
      <c r="L2267" s="1">
        <v>7</v>
      </c>
      <c r="M2267" s="1">
        <f t="shared" si="74"/>
        <v>0.125</v>
      </c>
      <c r="N2267">
        <f t="shared" si="75"/>
        <v>8</v>
      </c>
    </row>
    <row r="2268" spans="10:14" x14ac:dyDescent="0.3">
      <c r="J2268" s="1">
        <v>2244</v>
      </c>
      <c r="K2268" s="1">
        <v>1</v>
      </c>
      <c r="L2268" s="1">
        <v>6</v>
      </c>
      <c r="M2268" s="1">
        <f t="shared" si="74"/>
        <v>0.14285714285714285</v>
      </c>
      <c r="N2268">
        <f t="shared" si="75"/>
        <v>7</v>
      </c>
    </row>
    <row r="2269" spans="10:14" x14ac:dyDescent="0.3">
      <c r="J2269" s="1">
        <v>2245</v>
      </c>
      <c r="K2269" s="1">
        <v>10</v>
      </c>
      <c r="L2269" s="1">
        <v>8</v>
      </c>
      <c r="M2269" s="1">
        <f t="shared" si="74"/>
        <v>0.55555555555555558</v>
      </c>
      <c r="N2269">
        <f t="shared" si="75"/>
        <v>18</v>
      </c>
    </row>
    <row r="2270" spans="10:14" x14ac:dyDescent="0.3">
      <c r="J2270" s="1">
        <v>2246</v>
      </c>
      <c r="K2270" s="1">
        <v>9</v>
      </c>
      <c r="L2270" s="1">
        <v>7</v>
      </c>
      <c r="M2270" s="1">
        <f t="shared" si="74"/>
        <v>0.5625</v>
      </c>
      <c r="N2270">
        <f t="shared" si="75"/>
        <v>16</v>
      </c>
    </row>
    <row r="2271" spans="10:14" x14ac:dyDescent="0.3">
      <c r="J2271" s="1">
        <v>2247</v>
      </c>
      <c r="K2271" s="1">
        <v>6</v>
      </c>
      <c r="L2271" s="1">
        <v>3</v>
      </c>
      <c r="M2271" s="1">
        <f t="shared" si="74"/>
        <v>0.66666666666666663</v>
      </c>
      <c r="N2271">
        <f t="shared" si="75"/>
        <v>9</v>
      </c>
    </row>
    <row r="2272" spans="10:14" x14ac:dyDescent="0.3">
      <c r="J2272" s="1">
        <v>2248</v>
      </c>
      <c r="K2272" s="1">
        <v>4</v>
      </c>
      <c r="L2272" s="1">
        <v>9</v>
      </c>
      <c r="M2272" s="1">
        <f t="shared" si="74"/>
        <v>0.30769230769230771</v>
      </c>
      <c r="N2272">
        <f t="shared" si="75"/>
        <v>13</v>
      </c>
    </row>
    <row r="2273" spans="10:14" x14ac:dyDescent="0.3">
      <c r="J2273" s="1">
        <v>2249</v>
      </c>
      <c r="K2273" s="1">
        <v>3</v>
      </c>
      <c r="L2273" s="1">
        <v>7</v>
      </c>
      <c r="M2273" s="1">
        <f t="shared" si="74"/>
        <v>0.3</v>
      </c>
      <c r="N2273">
        <f t="shared" si="75"/>
        <v>10</v>
      </c>
    </row>
    <row r="2274" spans="10:14" x14ac:dyDescent="0.3">
      <c r="J2274" s="1">
        <v>2250</v>
      </c>
      <c r="K2274" s="1">
        <v>12</v>
      </c>
      <c r="L2274" s="1">
        <v>8</v>
      </c>
      <c r="M2274" s="1">
        <f t="shared" si="74"/>
        <v>0.6</v>
      </c>
      <c r="N2274">
        <f t="shared" si="75"/>
        <v>20</v>
      </c>
    </row>
    <row r="2275" spans="10:14" x14ac:dyDescent="0.3">
      <c r="J2275" s="1">
        <v>2251</v>
      </c>
      <c r="K2275" s="1">
        <v>3</v>
      </c>
      <c r="L2275" s="1">
        <v>7</v>
      </c>
      <c r="M2275" s="1">
        <f t="shared" si="74"/>
        <v>0.3</v>
      </c>
      <c r="N2275">
        <f t="shared" si="75"/>
        <v>10</v>
      </c>
    </row>
    <row r="2276" spans="10:14" x14ac:dyDescent="0.3">
      <c r="J2276" s="1">
        <v>2252</v>
      </c>
      <c r="K2276" s="1">
        <v>9</v>
      </c>
      <c r="L2276" s="1">
        <v>5</v>
      </c>
      <c r="M2276" s="1">
        <f t="shared" si="74"/>
        <v>0.6428571428571429</v>
      </c>
      <c r="N2276">
        <f t="shared" si="75"/>
        <v>14</v>
      </c>
    </row>
    <row r="2277" spans="10:14" x14ac:dyDescent="0.3">
      <c r="J2277" s="1">
        <v>2253</v>
      </c>
      <c r="K2277" s="1">
        <v>3</v>
      </c>
      <c r="L2277" s="1">
        <v>5</v>
      </c>
      <c r="M2277" s="1">
        <f t="shared" si="74"/>
        <v>0.375</v>
      </c>
      <c r="N2277">
        <f t="shared" si="75"/>
        <v>8</v>
      </c>
    </row>
    <row r="2278" spans="10:14" x14ac:dyDescent="0.3">
      <c r="J2278" s="1">
        <v>2254</v>
      </c>
      <c r="K2278" s="1">
        <v>5</v>
      </c>
      <c r="L2278" s="1">
        <v>6</v>
      </c>
      <c r="M2278" s="1">
        <f t="shared" si="74"/>
        <v>0.45454545454545453</v>
      </c>
      <c r="N2278">
        <f t="shared" si="75"/>
        <v>11</v>
      </c>
    </row>
    <row r="2279" spans="10:14" x14ac:dyDescent="0.3">
      <c r="J2279" s="1">
        <v>2255</v>
      </c>
      <c r="K2279" s="1">
        <v>4</v>
      </c>
      <c r="L2279" s="1">
        <v>8</v>
      </c>
      <c r="M2279" s="1">
        <f t="shared" si="74"/>
        <v>0.33333333333333331</v>
      </c>
      <c r="N2279">
        <f t="shared" si="75"/>
        <v>12</v>
      </c>
    </row>
    <row r="2280" spans="10:14" x14ac:dyDescent="0.3">
      <c r="J2280" s="1">
        <v>2256</v>
      </c>
      <c r="K2280" s="1">
        <v>6</v>
      </c>
      <c r="L2280" s="1">
        <v>5</v>
      </c>
      <c r="M2280" s="1">
        <f t="shared" si="74"/>
        <v>0.54545454545454541</v>
      </c>
      <c r="N2280">
        <f t="shared" si="75"/>
        <v>11</v>
      </c>
    </row>
    <row r="2281" spans="10:14" x14ac:dyDescent="0.3">
      <c r="J2281" s="1">
        <v>2257</v>
      </c>
      <c r="K2281" s="1">
        <v>3</v>
      </c>
      <c r="L2281" s="1">
        <v>3</v>
      </c>
      <c r="M2281" s="1">
        <f t="shared" si="74"/>
        <v>0.5</v>
      </c>
      <c r="N2281">
        <f t="shared" si="75"/>
        <v>6</v>
      </c>
    </row>
    <row r="2282" spans="10:14" x14ac:dyDescent="0.3">
      <c r="J2282" s="1">
        <v>2258</v>
      </c>
      <c r="K2282" s="1">
        <v>5</v>
      </c>
      <c r="L2282" s="1">
        <v>9</v>
      </c>
      <c r="M2282" s="1">
        <f t="shared" si="74"/>
        <v>0.35714285714285715</v>
      </c>
      <c r="N2282">
        <f t="shared" si="75"/>
        <v>14</v>
      </c>
    </row>
    <row r="2283" spans="10:14" x14ac:dyDescent="0.3">
      <c r="J2283" s="1">
        <v>2259</v>
      </c>
      <c r="K2283" s="1">
        <v>1</v>
      </c>
      <c r="L2283" s="1">
        <v>3</v>
      </c>
      <c r="M2283" s="1">
        <f t="shared" si="74"/>
        <v>0.25</v>
      </c>
      <c r="N2283">
        <f t="shared" si="75"/>
        <v>4</v>
      </c>
    </row>
    <row r="2284" spans="10:14" x14ac:dyDescent="0.3">
      <c r="J2284" s="1">
        <v>2260</v>
      </c>
      <c r="K2284" s="1">
        <v>5</v>
      </c>
      <c r="L2284" s="1">
        <v>3</v>
      </c>
      <c r="M2284" s="1">
        <f t="shared" si="74"/>
        <v>0.625</v>
      </c>
      <c r="N2284">
        <f t="shared" si="75"/>
        <v>8</v>
      </c>
    </row>
    <row r="2285" spans="10:14" x14ac:dyDescent="0.3">
      <c r="J2285" s="1">
        <v>2261</v>
      </c>
      <c r="K2285" s="1">
        <v>1</v>
      </c>
      <c r="L2285" s="1">
        <v>7</v>
      </c>
      <c r="M2285" s="1">
        <f t="shared" si="74"/>
        <v>0.125</v>
      </c>
      <c r="N2285">
        <f t="shared" si="75"/>
        <v>8</v>
      </c>
    </row>
    <row r="2286" spans="10:14" x14ac:dyDescent="0.3">
      <c r="J2286" s="1">
        <v>2262</v>
      </c>
      <c r="K2286" s="1">
        <v>5</v>
      </c>
      <c r="L2286" s="1">
        <v>7</v>
      </c>
      <c r="M2286" s="1">
        <f t="shared" si="74"/>
        <v>0.41666666666666669</v>
      </c>
      <c r="N2286">
        <f t="shared" si="75"/>
        <v>12</v>
      </c>
    </row>
    <row r="2287" spans="10:14" x14ac:dyDescent="0.3">
      <c r="J2287" s="1">
        <v>2263</v>
      </c>
      <c r="K2287" s="1">
        <v>3</v>
      </c>
      <c r="L2287" s="1">
        <v>5</v>
      </c>
      <c r="M2287" s="1">
        <f t="shared" si="74"/>
        <v>0.375</v>
      </c>
      <c r="N2287">
        <f t="shared" si="75"/>
        <v>8</v>
      </c>
    </row>
    <row r="2288" spans="10:14" x14ac:dyDescent="0.3">
      <c r="J2288" s="1">
        <v>2264</v>
      </c>
      <c r="K2288" s="1">
        <v>1</v>
      </c>
      <c r="L2288" s="1">
        <v>4</v>
      </c>
      <c r="M2288" s="1">
        <f t="shared" si="74"/>
        <v>0.2</v>
      </c>
      <c r="N2288">
        <f t="shared" si="75"/>
        <v>5</v>
      </c>
    </row>
    <row r="2289" spans="10:14" x14ac:dyDescent="0.3">
      <c r="J2289" s="1">
        <v>2265</v>
      </c>
      <c r="K2289" s="1">
        <v>6</v>
      </c>
      <c r="L2289" s="1">
        <v>5</v>
      </c>
      <c r="M2289" s="1">
        <f t="shared" si="74"/>
        <v>0.54545454545454541</v>
      </c>
      <c r="N2289">
        <f t="shared" si="75"/>
        <v>11</v>
      </c>
    </row>
    <row r="2290" spans="10:14" x14ac:dyDescent="0.3">
      <c r="J2290" s="1">
        <v>2266</v>
      </c>
      <c r="K2290" s="1">
        <v>2</v>
      </c>
      <c r="L2290" s="1">
        <v>6</v>
      </c>
      <c r="M2290" s="1">
        <f t="shared" si="74"/>
        <v>0.25</v>
      </c>
      <c r="N2290">
        <f t="shared" si="75"/>
        <v>8</v>
      </c>
    </row>
    <row r="2291" spans="10:14" x14ac:dyDescent="0.3">
      <c r="J2291" s="1">
        <v>2267</v>
      </c>
      <c r="K2291" s="1">
        <v>2</v>
      </c>
      <c r="L2291" s="1">
        <v>8</v>
      </c>
      <c r="M2291" s="1">
        <f t="shared" si="74"/>
        <v>0.2</v>
      </c>
      <c r="N2291">
        <f t="shared" si="75"/>
        <v>10</v>
      </c>
    </row>
    <row r="2292" spans="10:14" x14ac:dyDescent="0.3">
      <c r="J2292" s="1">
        <v>2268</v>
      </c>
      <c r="K2292" s="1">
        <v>3</v>
      </c>
      <c r="L2292" s="1">
        <v>6</v>
      </c>
      <c r="M2292" s="1">
        <f t="shared" si="74"/>
        <v>0.33333333333333331</v>
      </c>
      <c r="N2292">
        <f t="shared" si="75"/>
        <v>9</v>
      </c>
    </row>
    <row r="2293" spans="10:14" x14ac:dyDescent="0.3">
      <c r="J2293" s="1">
        <v>2269</v>
      </c>
      <c r="K2293" s="1">
        <v>2</v>
      </c>
      <c r="L2293" s="1">
        <v>7</v>
      </c>
      <c r="M2293" s="1">
        <f t="shared" si="74"/>
        <v>0.22222222222222221</v>
      </c>
      <c r="N2293">
        <f t="shared" si="75"/>
        <v>9</v>
      </c>
    </row>
    <row r="2294" spans="10:14" x14ac:dyDescent="0.3">
      <c r="J2294" s="1">
        <v>2270</v>
      </c>
      <c r="K2294" s="1">
        <v>5</v>
      </c>
      <c r="L2294" s="1">
        <v>7</v>
      </c>
      <c r="M2294" s="1">
        <f t="shared" si="74"/>
        <v>0.41666666666666669</v>
      </c>
      <c r="N2294">
        <f t="shared" si="75"/>
        <v>12</v>
      </c>
    </row>
    <row r="2295" spans="10:14" x14ac:dyDescent="0.3">
      <c r="J2295" s="1">
        <v>2271</v>
      </c>
      <c r="K2295" s="1">
        <v>11</v>
      </c>
      <c r="L2295" s="1">
        <v>7</v>
      </c>
      <c r="M2295" s="1">
        <f t="shared" si="74"/>
        <v>0.61111111111111116</v>
      </c>
      <c r="N2295">
        <f t="shared" si="75"/>
        <v>18</v>
      </c>
    </row>
    <row r="2296" spans="10:14" x14ac:dyDescent="0.3">
      <c r="J2296" s="1">
        <v>2272</v>
      </c>
      <c r="K2296" s="1">
        <v>9</v>
      </c>
      <c r="L2296" s="1">
        <v>6</v>
      </c>
      <c r="M2296" s="1">
        <f t="shared" si="74"/>
        <v>0.6</v>
      </c>
      <c r="N2296">
        <f t="shared" si="75"/>
        <v>15</v>
      </c>
    </row>
    <row r="2297" spans="10:14" x14ac:dyDescent="0.3">
      <c r="J2297" s="1">
        <v>2273</v>
      </c>
      <c r="K2297" s="1">
        <v>5</v>
      </c>
      <c r="L2297" s="1">
        <v>7</v>
      </c>
      <c r="M2297" s="1">
        <f t="shared" si="74"/>
        <v>0.41666666666666669</v>
      </c>
      <c r="N2297">
        <f t="shared" si="75"/>
        <v>12</v>
      </c>
    </row>
    <row r="2298" spans="10:14" x14ac:dyDescent="0.3">
      <c r="J2298" s="1">
        <v>2274</v>
      </c>
      <c r="K2298" s="1">
        <v>7</v>
      </c>
      <c r="L2298" s="1">
        <v>7</v>
      </c>
      <c r="M2298" s="1">
        <f t="shared" si="74"/>
        <v>0.5</v>
      </c>
      <c r="N2298">
        <f t="shared" si="75"/>
        <v>14</v>
      </c>
    </row>
    <row r="2299" spans="10:14" x14ac:dyDescent="0.3">
      <c r="J2299" s="1">
        <v>2275</v>
      </c>
      <c r="K2299" s="1">
        <v>5</v>
      </c>
      <c r="L2299" s="1">
        <v>5</v>
      </c>
      <c r="M2299" s="1">
        <f t="shared" si="74"/>
        <v>0.5</v>
      </c>
      <c r="N2299">
        <f t="shared" si="75"/>
        <v>10</v>
      </c>
    </row>
    <row r="2300" spans="10:14" x14ac:dyDescent="0.3">
      <c r="J2300" s="1">
        <v>2276</v>
      </c>
      <c r="K2300" s="1">
        <v>9</v>
      </c>
      <c r="L2300" s="1">
        <v>8</v>
      </c>
      <c r="M2300" s="1">
        <f t="shared" si="74"/>
        <v>0.52941176470588236</v>
      </c>
      <c r="N2300">
        <f t="shared" si="75"/>
        <v>17</v>
      </c>
    </row>
    <row r="2301" spans="10:14" x14ac:dyDescent="0.3">
      <c r="J2301" s="1">
        <v>2277</v>
      </c>
      <c r="K2301" s="1">
        <v>8</v>
      </c>
      <c r="L2301" s="1">
        <v>4</v>
      </c>
      <c r="M2301" s="1">
        <f t="shared" si="74"/>
        <v>0.66666666666666663</v>
      </c>
      <c r="N2301">
        <f t="shared" si="75"/>
        <v>12</v>
      </c>
    </row>
    <row r="2302" spans="10:14" x14ac:dyDescent="0.3">
      <c r="J2302" s="1">
        <v>2278</v>
      </c>
      <c r="K2302" s="1">
        <v>2</v>
      </c>
      <c r="L2302" s="1">
        <v>3</v>
      </c>
      <c r="M2302" s="1">
        <f t="shared" si="74"/>
        <v>0.4</v>
      </c>
      <c r="N2302">
        <f t="shared" si="75"/>
        <v>5</v>
      </c>
    </row>
    <row r="2303" spans="10:14" x14ac:dyDescent="0.3">
      <c r="J2303" s="1">
        <v>2279</v>
      </c>
      <c r="K2303" s="1">
        <v>4</v>
      </c>
      <c r="L2303" s="1">
        <v>6</v>
      </c>
      <c r="M2303" s="1">
        <f t="shared" si="74"/>
        <v>0.4</v>
      </c>
      <c r="N2303">
        <f t="shared" si="75"/>
        <v>10</v>
      </c>
    </row>
    <row r="2304" spans="10:14" x14ac:dyDescent="0.3">
      <c r="J2304" s="1">
        <v>2280</v>
      </c>
      <c r="K2304" s="1">
        <v>12</v>
      </c>
      <c r="L2304" s="1">
        <v>8</v>
      </c>
      <c r="M2304" s="1">
        <f t="shared" si="74"/>
        <v>0.6</v>
      </c>
      <c r="N2304">
        <f t="shared" si="75"/>
        <v>20</v>
      </c>
    </row>
    <row r="2305" spans="10:14" x14ac:dyDescent="0.3">
      <c r="J2305" s="1">
        <v>2281</v>
      </c>
      <c r="K2305" s="1">
        <v>4</v>
      </c>
      <c r="L2305" s="1">
        <v>6</v>
      </c>
      <c r="M2305" s="1">
        <f t="shared" si="74"/>
        <v>0.4</v>
      </c>
      <c r="N2305">
        <f t="shared" si="75"/>
        <v>10</v>
      </c>
    </row>
    <row r="2306" spans="10:14" x14ac:dyDescent="0.3">
      <c r="J2306" s="1">
        <v>2282</v>
      </c>
      <c r="K2306" s="1">
        <v>1</v>
      </c>
      <c r="L2306" s="1">
        <v>4</v>
      </c>
      <c r="M2306" s="1">
        <f t="shared" si="74"/>
        <v>0.2</v>
      </c>
      <c r="N2306">
        <f t="shared" si="75"/>
        <v>5</v>
      </c>
    </row>
    <row r="2307" spans="10:14" x14ac:dyDescent="0.3">
      <c r="J2307" s="1">
        <v>2283</v>
      </c>
      <c r="K2307" s="1">
        <v>0</v>
      </c>
      <c r="L2307" s="1">
        <v>6</v>
      </c>
      <c r="M2307" s="1">
        <f t="shared" si="74"/>
        <v>0</v>
      </c>
      <c r="N2307">
        <f t="shared" si="75"/>
        <v>6</v>
      </c>
    </row>
    <row r="2308" spans="10:14" x14ac:dyDescent="0.3">
      <c r="J2308" s="1">
        <v>2284</v>
      </c>
      <c r="K2308" s="1">
        <v>7</v>
      </c>
      <c r="L2308" s="1">
        <v>6</v>
      </c>
      <c r="M2308" s="1">
        <f t="shared" si="74"/>
        <v>0.53846153846153844</v>
      </c>
      <c r="N2308">
        <f t="shared" si="75"/>
        <v>13</v>
      </c>
    </row>
    <row r="2309" spans="10:14" x14ac:dyDescent="0.3">
      <c r="J2309" s="1">
        <v>2285</v>
      </c>
      <c r="K2309" s="1">
        <v>4</v>
      </c>
      <c r="L2309" s="1">
        <v>8</v>
      </c>
      <c r="M2309" s="1">
        <f t="shared" si="74"/>
        <v>0.33333333333333331</v>
      </c>
      <c r="N2309">
        <f t="shared" si="75"/>
        <v>12</v>
      </c>
    </row>
    <row r="2310" spans="10:14" x14ac:dyDescent="0.3">
      <c r="J2310" s="1">
        <v>2286</v>
      </c>
      <c r="K2310" s="1">
        <v>3</v>
      </c>
      <c r="L2310" s="1">
        <v>6</v>
      </c>
      <c r="M2310" s="1">
        <f t="shared" si="74"/>
        <v>0.33333333333333331</v>
      </c>
      <c r="N2310">
        <f t="shared" si="75"/>
        <v>9</v>
      </c>
    </row>
    <row r="2311" spans="10:14" x14ac:dyDescent="0.3">
      <c r="J2311" s="1">
        <v>2287</v>
      </c>
      <c r="K2311" s="1">
        <v>1</v>
      </c>
      <c r="L2311" s="1">
        <v>4</v>
      </c>
      <c r="M2311" s="1">
        <f t="shared" si="74"/>
        <v>0.2</v>
      </c>
      <c r="N2311">
        <f t="shared" si="75"/>
        <v>5</v>
      </c>
    </row>
    <row r="2312" spans="10:14" x14ac:dyDescent="0.3">
      <c r="J2312" s="1">
        <v>2288</v>
      </c>
      <c r="K2312" s="1">
        <v>3</v>
      </c>
      <c r="L2312" s="1">
        <v>5</v>
      </c>
      <c r="M2312" s="1">
        <f t="shared" si="74"/>
        <v>0.375</v>
      </c>
      <c r="N2312">
        <f t="shared" si="75"/>
        <v>8</v>
      </c>
    </row>
    <row r="2313" spans="10:14" x14ac:dyDescent="0.3">
      <c r="J2313" s="1">
        <v>2289</v>
      </c>
      <c r="K2313" s="1">
        <v>2</v>
      </c>
      <c r="L2313" s="1">
        <v>2</v>
      </c>
      <c r="M2313" s="1">
        <f t="shared" si="74"/>
        <v>0.5</v>
      </c>
      <c r="N2313">
        <f t="shared" si="75"/>
        <v>4</v>
      </c>
    </row>
    <row r="2314" spans="10:14" x14ac:dyDescent="0.3">
      <c r="J2314" s="1">
        <v>2290</v>
      </c>
      <c r="K2314" s="1">
        <v>6</v>
      </c>
      <c r="L2314" s="1">
        <v>3</v>
      </c>
      <c r="M2314" s="1">
        <f t="shared" si="74"/>
        <v>0.66666666666666663</v>
      </c>
      <c r="N2314">
        <f t="shared" si="75"/>
        <v>9</v>
      </c>
    </row>
    <row r="2315" spans="10:14" x14ac:dyDescent="0.3">
      <c r="J2315" s="1">
        <v>2291</v>
      </c>
      <c r="K2315" s="1">
        <v>2</v>
      </c>
      <c r="L2315" s="1">
        <v>7</v>
      </c>
      <c r="M2315" s="1">
        <f t="shared" si="74"/>
        <v>0.22222222222222221</v>
      </c>
      <c r="N2315">
        <f t="shared" si="75"/>
        <v>9</v>
      </c>
    </row>
    <row r="2316" spans="10:14" x14ac:dyDescent="0.3">
      <c r="J2316" s="1">
        <v>2292</v>
      </c>
      <c r="K2316" s="1">
        <v>11</v>
      </c>
      <c r="L2316" s="1">
        <v>7</v>
      </c>
      <c r="M2316" s="1">
        <f t="shared" si="74"/>
        <v>0.61111111111111116</v>
      </c>
      <c r="N2316">
        <f t="shared" si="75"/>
        <v>18</v>
      </c>
    </row>
    <row r="2317" spans="10:14" x14ac:dyDescent="0.3">
      <c r="J2317" s="1">
        <v>2293</v>
      </c>
      <c r="K2317" s="1">
        <v>2</v>
      </c>
      <c r="L2317" s="1">
        <v>2</v>
      </c>
      <c r="M2317" s="1">
        <f t="shared" si="74"/>
        <v>0.5</v>
      </c>
      <c r="N2317">
        <f t="shared" si="75"/>
        <v>4</v>
      </c>
    </row>
    <row r="2318" spans="10:14" x14ac:dyDescent="0.3">
      <c r="J2318" s="1">
        <v>2294</v>
      </c>
      <c r="K2318" s="1">
        <v>9</v>
      </c>
      <c r="L2318" s="1">
        <v>5</v>
      </c>
      <c r="M2318" s="1">
        <f t="shared" si="74"/>
        <v>0.6428571428571429</v>
      </c>
      <c r="N2318">
        <f t="shared" si="75"/>
        <v>14</v>
      </c>
    </row>
    <row r="2319" spans="10:14" x14ac:dyDescent="0.3">
      <c r="J2319" s="1">
        <v>2295</v>
      </c>
      <c r="K2319" s="1">
        <v>2</v>
      </c>
      <c r="L2319" s="1">
        <v>5</v>
      </c>
      <c r="M2319" s="1">
        <f t="shared" si="74"/>
        <v>0.2857142857142857</v>
      </c>
      <c r="N2319">
        <f t="shared" si="75"/>
        <v>7</v>
      </c>
    </row>
    <row r="2320" spans="10:14" x14ac:dyDescent="0.3">
      <c r="J2320" s="1">
        <v>2296</v>
      </c>
      <c r="K2320" s="1">
        <v>9</v>
      </c>
      <c r="L2320" s="1">
        <v>6</v>
      </c>
      <c r="M2320" s="1">
        <f t="shared" si="74"/>
        <v>0.6</v>
      </c>
      <c r="N2320">
        <f t="shared" si="75"/>
        <v>15</v>
      </c>
    </row>
    <row r="2321" spans="10:14" x14ac:dyDescent="0.3">
      <c r="J2321" s="1">
        <v>2297</v>
      </c>
      <c r="K2321" s="1">
        <v>12</v>
      </c>
      <c r="L2321" s="1">
        <v>6</v>
      </c>
      <c r="M2321" s="1">
        <f t="shared" si="74"/>
        <v>0.66666666666666663</v>
      </c>
      <c r="N2321">
        <f t="shared" si="75"/>
        <v>18</v>
      </c>
    </row>
    <row r="2322" spans="10:14" x14ac:dyDescent="0.3">
      <c r="J2322" s="1">
        <v>2298</v>
      </c>
      <c r="K2322" s="1">
        <v>9</v>
      </c>
      <c r="L2322" s="1">
        <v>9</v>
      </c>
      <c r="M2322" s="1">
        <f t="shared" si="74"/>
        <v>0.5</v>
      </c>
      <c r="N2322">
        <f t="shared" si="75"/>
        <v>18</v>
      </c>
    </row>
    <row r="2323" spans="10:14" x14ac:dyDescent="0.3">
      <c r="J2323" s="1">
        <v>2299</v>
      </c>
      <c r="K2323" s="1">
        <v>3</v>
      </c>
      <c r="L2323" s="1">
        <v>6</v>
      </c>
      <c r="M2323" s="1">
        <f t="shared" si="74"/>
        <v>0.33333333333333331</v>
      </c>
      <c r="N2323">
        <f t="shared" si="75"/>
        <v>9</v>
      </c>
    </row>
    <row r="2324" spans="10:14" x14ac:dyDescent="0.3">
      <c r="J2324" s="1">
        <v>2300</v>
      </c>
      <c r="K2324" s="1">
        <v>7</v>
      </c>
      <c r="L2324" s="1">
        <v>6</v>
      </c>
      <c r="M2324" s="1">
        <f t="shared" si="74"/>
        <v>0.53846153846153844</v>
      </c>
      <c r="N2324">
        <f t="shared" si="75"/>
        <v>13</v>
      </c>
    </row>
    <row r="2325" spans="10:14" x14ac:dyDescent="0.3">
      <c r="J2325" s="1">
        <v>2301</v>
      </c>
      <c r="K2325" s="1">
        <v>10</v>
      </c>
      <c r="L2325" s="1">
        <v>6</v>
      </c>
      <c r="M2325" s="1">
        <f t="shared" si="74"/>
        <v>0.625</v>
      </c>
      <c r="N2325">
        <f t="shared" si="75"/>
        <v>16</v>
      </c>
    </row>
    <row r="2326" spans="10:14" x14ac:dyDescent="0.3">
      <c r="J2326" s="1">
        <v>2302</v>
      </c>
      <c r="K2326" s="1">
        <v>3</v>
      </c>
      <c r="L2326" s="1">
        <v>7</v>
      </c>
      <c r="M2326" s="1">
        <f t="shared" si="74"/>
        <v>0.3</v>
      </c>
      <c r="N2326">
        <f t="shared" si="75"/>
        <v>10</v>
      </c>
    </row>
    <row r="2327" spans="10:14" x14ac:dyDescent="0.3">
      <c r="J2327" s="1">
        <v>2303</v>
      </c>
      <c r="K2327" s="1">
        <v>8</v>
      </c>
      <c r="L2327" s="1">
        <v>6</v>
      </c>
      <c r="M2327" s="1">
        <f t="shared" si="74"/>
        <v>0.5714285714285714</v>
      </c>
      <c r="N2327">
        <f t="shared" si="75"/>
        <v>14</v>
      </c>
    </row>
    <row r="2328" spans="10:14" x14ac:dyDescent="0.3">
      <c r="J2328" s="1">
        <v>2304</v>
      </c>
      <c r="K2328" s="1">
        <v>5</v>
      </c>
      <c r="L2328" s="1">
        <v>8</v>
      </c>
      <c r="M2328" s="1">
        <f t="shared" si="74"/>
        <v>0.38461538461538464</v>
      </c>
      <c r="N2328">
        <f t="shared" si="75"/>
        <v>13</v>
      </c>
    </row>
    <row r="2329" spans="10:14" x14ac:dyDescent="0.3">
      <c r="J2329" s="1">
        <v>2305</v>
      </c>
      <c r="K2329" s="1">
        <v>12</v>
      </c>
      <c r="L2329" s="1">
        <v>12</v>
      </c>
      <c r="M2329" s="1">
        <f t="shared" si="74"/>
        <v>0.5</v>
      </c>
      <c r="N2329">
        <f t="shared" si="75"/>
        <v>24</v>
      </c>
    </row>
    <row r="2330" spans="10:14" x14ac:dyDescent="0.3">
      <c r="J2330" s="1">
        <v>2306</v>
      </c>
      <c r="K2330" s="1">
        <v>3</v>
      </c>
      <c r="L2330" s="1">
        <v>6</v>
      </c>
      <c r="M2330" s="1">
        <f t="shared" ref="M2330:M2393" si="76">IFERROR(K2330/(L2330+K2330),"")</f>
        <v>0.33333333333333331</v>
      </c>
      <c r="N2330">
        <f t="shared" ref="N2330:N2393" si="77">IFERROR(SUM(K2330:L2330),"")</f>
        <v>9</v>
      </c>
    </row>
    <row r="2331" spans="10:14" x14ac:dyDescent="0.3">
      <c r="J2331" s="1">
        <v>2307</v>
      </c>
      <c r="K2331" s="1">
        <v>7</v>
      </c>
      <c r="L2331" s="1">
        <v>6</v>
      </c>
      <c r="M2331" s="1">
        <f t="shared" si="76"/>
        <v>0.53846153846153844</v>
      </c>
      <c r="N2331">
        <f t="shared" si="77"/>
        <v>13</v>
      </c>
    </row>
    <row r="2332" spans="10:14" x14ac:dyDescent="0.3">
      <c r="J2332" s="1">
        <v>2308</v>
      </c>
      <c r="K2332" s="1">
        <v>9</v>
      </c>
      <c r="L2332" s="1">
        <v>6</v>
      </c>
      <c r="M2332" s="1">
        <f t="shared" si="76"/>
        <v>0.6</v>
      </c>
      <c r="N2332">
        <f t="shared" si="77"/>
        <v>15</v>
      </c>
    </row>
    <row r="2333" spans="10:14" x14ac:dyDescent="0.3">
      <c r="J2333" s="1">
        <v>2309</v>
      </c>
      <c r="K2333" s="1">
        <v>5</v>
      </c>
      <c r="L2333" s="1">
        <v>8</v>
      </c>
      <c r="M2333" s="1">
        <f t="shared" si="76"/>
        <v>0.38461538461538464</v>
      </c>
      <c r="N2333">
        <f t="shared" si="77"/>
        <v>13</v>
      </c>
    </row>
    <row r="2334" spans="10:14" x14ac:dyDescent="0.3">
      <c r="J2334" s="1">
        <v>2310</v>
      </c>
      <c r="K2334" s="1">
        <v>2</v>
      </c>
      <c r="L2334" s="1">
        <v>3</v>
      </c>
      <c r="M2334" s="1">
        <f t="shared" si="76"/>
        <v>0.4</v>
      </c>
      <c r="N2334">
        <f t="shared" si="77"/>
        <v>5</v>
      </c>
    </row>
    <row r="2335" spans="10:14" x14ac:dyDescent="0.3">
      <c r="J2335" s="1">
        <v>2311</v>
      </c>
      <c r="K2335" s="1">
        <v>9</v>
      </c>
      <c r="L2335" s="1">
        <v>11</v>
      </c>
      <c r="M2335" s="1">
        <f t="shared" si="76"/>
        <v>0.45</v>
      </c>
      <c r="N2335">
        <f t="shared" si="77"/>
        <v>20</v>
      </c>
    </row>
    <row r="2336" spans="10:14" x14ac:dyDescent="0.3">
      <c r="J2336" s="1">
        <v>2312</v>
      </c>
      <c r="K2336" s="1">
        <v>11</v>
      </c>
      <c r="L2336" s="1">
        <v>9</v>
      </c>
      <c r="M2336" s="1">
        <f t="shared" si="76"/>
        <v>0.55000000000000004</v>
      </c>
      <c r="N2336">
        <f t="shared" si="77"/>
        <v>20</v>
      </c>
    </row>
    <row r="2337" spans="10:14" x14ac:dyDescent="0.3">
      <c r="J2337" s="1">
        <v>2313</v>
      </c>
      <c r="K2337" s="1">
        <v>8</v>
      </c>
      <c r="L2337" s="1">
        <v>7</v>
      </c>
      <c r="M2337" s="1">
        <f t="shared" si="76"/>
        <v>0.53333333333333333</v>
      </c>
      <c r="N2337">
        <f t="shared" si="77"/>
        <v>15</v>
      </c>
    </row>
    <row r="2338" spans="10:14" x14ac:dyDescent="0.3">
      <c r="J2338" s="1">
        <v>2314</v>
      </c>
      <c r="K2338" s="1">
        <v>4</v>
      </c>
      <c r="L2338" s="1">
        <v>5</v>
      </c>
      <c r="M2338" s="1">
        <f t="shared" si="76"/>
        <v>0.44444444444444442</v>
      </c>
      <c r="N2338">
        <f t="shared" si="77"/>
        <v>9</v>
      </c>
    </row>
    <row r="2339" spans="10:14" x14ac:dyDescent="0.3">
      <c r="J2339" s="1">
        <v>2315</v>
      </c>
      <c r="K2339" s="1">
        <v>7</v>
      </c>
      <c r="L2339" s="1">
        <v>5</v>
      </c>
      <c r="M2339" s="1">
        <f t="shared" si="76"/>
        <v>0.58333333333333337</v>
      </c>
      <c r="N2339">
        <f t="shared" si="77"/>
        <v>12</v>
      </c>
    </row>
    <row r="2340" spans="10:14" x14ac:dyDescent="0.3">
      <c r="J2340" s="1">
        <v>2316</v>
      </c>
      <c r="K2340" s="1">
        <v>13</v>
      </c>
      <c r="L2340" s="1">
        <v>6</v>
      </c>
      <c r="M2340" s="1">
        <f t="shared" si="76"/>
        <v>0.68421052631578949</v>
      </c>
      <c r="N2340">
        <f t="shared" si="77"/>
        <v>19</v>
      </c>
    </row>
    <row r="2341" spans="10:14" x14ac:dyDescent="0.3">
      <c r="J2341" s="1">
        <v>2317</v>
      </c>
      <c r="K2341" s="1">
        <v>5</v>
      </c>
      <c r="L2341" s="1">
        <v>7</v>
      </c>
      <c r="M2341" s="1">
        <f t="shared" si="76"/>
        <v>0.41666666666666669</v>
      </c>
      <c r="N2341">
        <f t="shared" si="77"/>
        <v>12</v>
      </c>
    </row>
    <row r="2342" spans="10:14" x14ac:dyDescent="0.3">
      <c r="J2342" s="1">
        <v>2318</v>
      </c>
      <c r="K2342" s="1">
        <v>10</v>
      </c>
      <c r="L2342" s="1">
        <v>7</v>
      </c>
      <c r="M2342" s="1">
        <f t="shared" si="76"/>
        <v>0.58823529411764708</v>
      </c>
      <c r="N2342">
        <f t="shared" si="77"/>
        <v>17</v>
      </c>
    </row>
    <row r="2343" spans="10:14" x14ac:dyDescent="0.3">
      <c r="J2343" s="1">
        <v>2319</v>
      </c>
      <c r="K2343" s="1">
        <v>1</v>
      </c>
      <c r="L2343" s="1">
        <v>3</v>
      </c>
      <c r="M2343" s="1">
        <f t="shared" si="76"/>
        <v>0.25</v>
      </c>
      <c r="N2343">
        <f t="shared" si="77"/>
        <v>4</v>
      </c>
    </row>
    <row r="2344" spans="10:14" x14ac:dyDescent="0.3">
      <c r="J2344" s="1">
        <v>2320</v>
      </c>
      <c r="K2344" s="1">
        <v>2</v>
      </c>
      <c r="L2344" s="1">
        <v>3</v>
      </c>
      <c r="M2344" s="1">
        <f t="shared" si="76"/>
        <v>0.4</v>
      </c>
      <c r="N2344">
        <f t="shared" si="77"/>
        <v>5</v>
      </c>
    </row>
    <row r="2345" spans="10:14" x14ac:dyDescent="0.3">
      <c r="J2345" s="1">
        <v>2321</v>
      </c>
      <c r="K2345" s="1">
        <v>4</v>
      </c>
      <c r="L2345" s="1">
        <v>5</v>
      </c>
      <c r="M2345" s="1">
        <f t="shared" si="76"/>
        <v>0.44444444444444442</v>
      </c>
      <c r="N2345">
        <f t="shared" si="77"/>
        <v>9</v>
      </c>
    </row>
    <row r="2346" spans="10:14" x14ac:dyDescent="0.3">
      <c r="J2346" s="1">
        <v>2322</v>
      </c>
      <c r="K2346" s="1">
        <v>13</v>
      </c>
      <c r="L2346" s="1">
        <v>7</v>
      </c>
      <c r="M2346" s="1">
        <f t="shared" si="76"/>
        <v>0.65</v>
      </c>
      <c r="N2346">
        <f t="shared" si="77"/>
        <v>20</v>
      </c>
    </row>
    <row r="2347" spans="10:14" x14ac:dyDescent="0.3">
      <c r="J2347" s="1">
        <v>2323</v>
      </c>
      <c r="K2347" s="1">
        <v>4</v>
      </c>
      <c r="L2347" s="1">
        <v>3</v>
      </c>
      <c r="M2347" s="1">
        <f t="shared" si="76"/>
        <v>0.5714285714285714</v>
      </c>
      <c r="N2347">
        <f t="shared" si="77"/>
        <v>7</v>
      </c>
    </row>
    <row r="2348" spans="10:14" x14ac:dyDescent="0.3">
      <c r="J2348" s="1">
        <v>2324</v>
      </c>
      <c r="K2348" s="1">
        <v>15</v>
      </c>
      <c r="L2348" s="1">
        <v>9</v>
      </c>
      <c r="M2348" s="1">
        <f t="shared" si="76"/>
        <v>0.625</v>
      </c>
      <c r="N2348">
        <f t="shared" si="77"/>
        <v>24</v>
      </c>
    </row>
    <row r="2349" spans="10:14" x14ac:dyDescent="0.3">
      <c r="J2349" s="1">
        <v>2325</v>
      </c>
      <c r="K2349" s="1">
        <v>7</v>
      </c>
      <c r="L2349" s="1">
        <v>6</v>
      </c>
      <c r="M2349" s="1">
        <f t="shared" si="76"/>
        <v>0.53846153846153844</v>
      </c>
      <c r="N2349">
        <f t="shared" si="77"/>
        <v>13</v>
      </c>
    </row>
    <row r="2350" spans="10:14" x14ac:dyDescent="0.3">
      <c r="J2350" s="1">
        <v>2326</v>
      </c>
      <c r="K2350" s="1">
        <v>7</v>
      </c>
      <c r="L2350" s="1">
        <v>8</v>
      </c>
      <c r="M2350" s="1">
        <f t="shared" si="76"/>
        <v>0.46666666666666667</v>
      </c>
      <c r="N2350">
        <f t="shared" si="77"/>
        <v>15</v>
      </c>
    </row>
    <row r="2351" spans="10:14" x14ac:dyDescent="0.3">
      <c r="J2351" s="1">
        <v>2327</v>
      </c>
      <c r="K2351" s="1">
        <v>6</v>
      </c>
      <c r="L2351" s="1">
        <v>5</v>
      </c>
      <c r="M2351" s="1">
        <f t="shared" si="76"/>
        <v>0.54545454545454541</v>
      </c>
      <c r="N2351">
        <f t="shared" si="77"/>
        <v>11</v>
      </c>
    </row>
    <row r="2352" spans="10:14" x14ac:dyDescent="0.3">
      <c r="J2352" s="1">
        <v>2328</v>
      </c>
      <c r="K2352" s="1">
        <v>5</v>
      </c>
      <c r="L2352" s="1">
        <v>6</v>
      </c>
      <c r="M2352" s="1">
        <f t="shared" si="76"/>
        <v>0.45454545454545453</v>
      </c>
      <c r="N2352">
        <f t="shared" si="77"/>
        <v>11</v>
      </c>
    </row>
    <row r="2353" spans="10:14" x14ac:dyDescent="0.3">
      <c r="J2353" s="1">
        <v>2329</v>
      </c>
      <c r="K2353" s="1">
        <v>3</v>
      </c>
      <c r="L2353" s="1">
        <v>4</v>
      </c>
      <c r="M2353" s="1">
        <f t="shared" si="76"/>
        <v>0.42857142857142855</v>
      </c>
      <c r="N2353">
        <f t="shared" si="77"/>
        <v>7</v>
      </c>
    </row>
    <row r="2354" spans="10:14" x14ac:dyDescent="0.3">
      <c r="J2354" s="1">
        <v>2330</v>
      </c>
      <c r="K2354" s="1">
        <v>11</v>
      </c>
      <c r="L2354" s="1">
        <v>6</v>
      </c>
      <c r="M2354" s="1">
        <f t="shared" si="76"/>
        <v>0.6470588235294118</v>
      </c>
      <c r="N2354">
        <f t="shared" si="77"/>
        <v>17</v>
      </c>
    </row>
    <row r="2355" spans="10:14" x14ac:dyDescent="0.3">
      <c r="J2355" s="1">
        <v>2331</v>
      </c>
      <c r="K2355" s="1">
        <v>7</v>
      </c>
      <c r="L2355" s="1">
        <v>6</v>
      </c>
      <c r="M2355" s="1">
        <f t="shared" si="76"/>
        <v>0.53846153846153844</v>
      </c>
      <c r="N2355">
        <f t="shared" si="77"/>
        <v>13</v>
      </c>
    </row>
    <row r="2356" spans="10:14" x14ac:dyDescent="0.3">
      <c r="J2356" s="1">
        <v>2332</v>
      </c>
      <c r="K2356" s="1">
        <v>6</v>
      </c>
      <c r="L2356" s="1">
        <v>5</v>
      </c>
      <c r="M2356" s="1">
        <f t="shared" si="76"/>
        <v>0.54545454545454541</v>
      </c>
      <c r="N2356">
        <f t="shared" si="77"/>
        <v>11</v>
      </c>
    </row>
    <row r="2357" spans="10:14" x14ac:dyDescent="0.3">
      <c r="J2357" s="1">
        <v>2333</v>
      </c>
      <c r="K2357" s="1">
        <v>4</v>
      </c>
      <c r="L2357" s="1">
        <v>4</v>
      </c>
      <c r="M2357" s="1">
        <f t="shared" si="76"/>
        <v>0.5</v>
      </c>
      <c r="N2357">
        <f t="shared" si="77"/>
        <v>8</v>
      </c>
    </row>
    <row r="2358" spans="10:14" x14ac:dyDescent="0.3">
      <c r="J2358" s="1">
        <v>2334</v>
      </c>
      <c r="K2358" s="1">
        <v>10</v>
      </c>
      <c r="L2358" s="1">
        <v>5</v>
      </c>
      <c r="M2358" s="1">
        <f t="shared" si="76"/>
        <v>0.66666666666666663</v>
      </c>
      <c r="N2358">
        <f t="shared" si="77"/>
        <v>15</v>
      </c>
    </row>
    <row r="2359" spans="10:14" x14ac:dyDescent="0.3">
      <c r="J2359" s="1">
        <v>2335</v>
      </c>
      <c r="K2359" s="1">
        <v>3</v>
      </c>
      <c r="L2359" s="1">
        <v>5</v>
      </c>
      <c r="M2359" s="1">
        <f t="shared" si="76"/>
        <v>0.375</v>
      </c>
      <c r="N2359">
        <f t="shared" si="77"/>
        <v>8</v>
      </c>
    </row>
    <row r="2360" spans="10:14" x14ac:dyDescent="0.3">
      <c r="J2360" s="1">
        <v>2336</v>
      </c>
      <c r="K2360" s="1">
        <v>13</v>
      </c>
      <c r="L2360" s="1">
        <v>4</v>
      </c>
      <c r="M2360" s="1">
        <f t="shared" si="76"/>
        <v>0.76470588235294112</v>
      </c>
      <c r="N2360">
        <f t="shared" si="77"/>
        <v>17</v>
      </c>
    </row>
    <row r="2361" spans="10:14" x14ac:dyDescent="0.3">
      <c r="J2361" s="1">
        <v>2337</v>
      </c>
      <c r="K2361" s="1">
        <v>3</v>
      </c>
      <c r="L2361" s="1">
        <v>3</v>
      </c>
      <c r="M2361" s="1">
        <f t="shared" si="76"/>
        <v>0.5</v>
      </c>
      <c r="N2361">
        <f t="shared" si="77"/>
        <v>6</v>
      </c>
    </row>
    <row r="2362" spans="10:14" x14ac:dyDescent="0.3">
      <c r="J2362" s="1">
        <v>2338</v>
      </c>
      <c r="K2362" s="1">
        <v>5</v>
      </c>
      <c r="L2362" s="1">
        <v>5</v>
      </c>
      <c r="M2362" s="1">
        <f t="shared" si="76"/>
        <v>0.5</v>
      </c>
      <c r="N2362">
        <f t="shared" si="77"/>
        <v>10</v>
      </c>
    </row>
    <row r="2363" spans="10:14" x14ac:dyDescent="0.3">
      <c r="J2363" s="1">
        <v>2339</v>
      </c>
      <c r="K2363" s="1">
        <v>9</v>
      </c>
      <c r="L2363" s="1">
        <v>6</v>
      </c>
      <c r="M2363" s="1">
        <f t="shared" si="76"/>
        <v>0.6</v>
      </c>
      <c r="N2363">
        <f t="shared" si="77"/>
        <v>15</v>
      </c>
    </row>
    <row r="2364" spans="10:14" x14ac:dyDescent="0.3">
      <c r="J2364" s="1">
        <v>2340</v>
      </c>
      <c r="K2364" s="1">
        <v>0</v>
      </c>
      <c r="L2364" s="1">
        <v>4</v>
      </c>
      <c r="M2364" s="1">
        <f t="shared" si="76"/>
        <v>0</v>
      </c>
      <c r="N2364">
        <f t="shared" si="77"/>
        <v>4</v>
      </c>
    </row>
    <row r="2365" spans="10:14" x14ac:dyDescent="0.3">
      <c r="J2365" s="1">
        <v>2341</v>
      </c>
      <c r="K2365" s="1">
        <v>6</v>
      </c>
      <c r="L2365" s="1">
        <v>8</v>
      </c>
      <c r="M2365" s="1">
        <f t="shared" si="76"/>
        <v>0.42857142857142855</v>
      </c>
      <c r="N2365">
        <f t="shared" si="77"/>
        <v>14</v>
      </c>
    </row>
    <row r="2366" spans="10:14" x14ac:dyDescent="0.3">
      <c r="J2366" s="1">
        <v>2342</v>
      </c>
      <c r="K2366" s="1">
        <v>8</v>
      </c>
      <c r="L2366" s="1">
        <v>7</v>
      </c>
      <c r="M2366" s="1">
        <f t="shared" si="76"/>
        <v>0.53333333333333333</v>
      </c>
      <c r="N2366">
        <f t="shared" si="77"/>
        <v>15</v>
      </c>
    </row>
    <row r="2367" spans="10:14" x14ac:dyDescent="0.3">
      <c r="J2367" s="1">
        <v>2343</v>
      </c>
      <c r="K2367" s="1">
        <v>10</v>
      </c>
      <c r="L2367" s="1">
        <v>9</v>
      </c>
      <c r="M2367" s="1">
        <f t="shared" si="76"/>
        <v>0.52631578947368418</v>
      </c>
      <c r="N2367">
        <f t="shared" si="77"/>
        <v>19</v>
      </c>
    </row>
    <row r="2368" spans="10:14" x14ac:dyDescent="0.3">
      <c r="J2368" s="1">
        <v>2344</v>
      </c>
      <c r="K2368" s="1">
        <v>1</v>
      </c>
      <c r="L2368" s="1">
        <v>6</v>
      </c>
      <c r="M2368" s="1">
        <f t="shared" si="76"/>
        <v>0.14285714285714285</v>
      </c>
      <c r="N2368">
        <f t="shared" si="77"/>
        <v>7</v>
      </c>
    </row>
    <row r="2369" spans="10:14" x14ac:dyDescent="0.3">
      <c r="J2369" s="1">
        <v>2345</v>
      </c>
      <c r="K2369" s="1">
        <v>11</v>
      </c>
      <c r="L2369" s="1">
        <v>9</v>
      </c>
      <c r="M2369" s="1">
        <f t="shared" si="76"/>
        <v>0.55000000000000004</v>
      </c>
      <c r="N2369">
        <f t="shared" si="77"/>
        <v>20</v>
      </c>
    </row>
    <row r="2370" spans="10:14" x14ac:dyDescent="0.3">
      <c r="J2370" s="1">
        <v>2346</v>
      </c>
      <c r="K2370" s="1">
        <v>12</v>
      </c>
      <c r="L2370" s="1">
        <v>6</v>
      </c>
      <c r="M2370" s="1">
        <f t="shared" si="76"/>
        <v>0.66666666666666663</v>
      </c>
      <c r="N2370">
        <f t="shared" si="77"/>
        <v>18</v>
      </c>
    </row>
    <row r="2371" spans="10:14" x14ac:dyDescent="0.3">
      <c r="J2371" s="1">
        <v>2347</v>
      </c>
      <c r="K2371" s="1">
        <v>4</v>
      </c>
      <c r="L2371" s="1">
        <v>5</v>
      </c>
      <c r="M2371" s="1">
        <f t="shared" si="76"/>
        <v>0.44444444444444442</v>
      </c>
      <c r="N2371">
        <f t="shared" si="77"/>
        <v>9</v>
      </c>
    </row>
    <row r="2372" spans="10:14" x14ac:dyDescent="0.3">
      <c r="J2372" s="1">
        <v>2348</v>
      </c>
      <c r="K2372" s="1">
        <v>8</v>
      </c>
      <c r="L2372" s="1">
        <v>4</v>
      </c>
      <c r="M2372" s="1">
        <f t="shared" si="76"/>
        <v>0.66666666666666663</v>
      </c>
      <c r="N2372">
        <f t="shared" si="77"/>
        <v>12</v>
      </c>
    </row>
    <row r="2373" spans="10:14" x14ac:dyDescent="0.3">
      <c r="J2373" s="1">
        <v>2349</v>
      </c>
      <c r="K2373" s="1">
        <v>13</v>
      </c>
      <c r="L2373" s="1">
        <v>7</v>
      </c>
      <c r="M2373" s="1">
        <f t="shared" si="76"/>
        <v>0.65</v>
      </c>
      <c r="N2373">
        <f t="shared" si="77"/>
        <v>20</v>
      </c>
    </row>
    <row r="2374" spans="10:14" x14ac:dyDescent="0.3">
      <c r="J2374" s="1">
        <v>2350</v>
      </c>
      <c r="K2374" s="1">
        <v>3</v>
      </c>
      <c r="L2374" s="1">
        <v>7</v>
      </c>
      <c r="M2374" s="1">
        <f t="shared" si="76"/>
        <v>0.3</v>
      </c>
      <c r="N2374">
        <f t="shared" si="77"/>
        <v>10</v>
      </c>
    </row>
    <row r="2375" spans="10:14" x14ac:dyDescent="0.3">
      <c r="J2375" s="1">
        <v>2351</v>
      </c>
      <c r="K2375" s="1">
        <v>3</v>
      </c>
      <c r="L2375" s="1">
        <v>6</v>
      </c>
      <c r="M2375" s="1">
        <f t="shared" si="76"/>
        <v>0.33333333333333331</v>
      </c>
      <c r="N2375">
        <f t="shared" si="77"/>
        <v>9</v>
      </c>
    </row>
    <row r="2376" spans="10:14" x14ac:dyDescent="0.3">
      <c r="J2376" s="1">
        <v>2352</v>
      </c>
      <c r="K2376" s="1">
        <v>5</v>
      </c>
      <c r="L2376" s="1">
        <v>10</v>
      </c>
      <c r="M2376" s="1">
        <f t="shared" si="76"/>
        <v>0.33333333333333331</v>
      </c>
      <c r="N2376">
        <f t="shared" si="77"/>
        <v>15</v>
      </c>
    </row>
    <row r="2377" spans="10:14" x14ac:dyDescent="0.3">
      <c r="J2377" s="1">
        <v>2353</v>
      </c>
      <c r="K2377" s="1">
        <v>3</v>
      </c>
      <c r="L2377" s="1">
        <v>5</v>
      </c>
      <c r="M2377" s="1">
        <f t="shared" si="76"/>
        <v>0.375</v>
      </c>
      <c r="N2377">
        <f t="shared" si="77"/>
        <v>8</v>
      </c>
    </row>
    <row r="2378" spans="10:14" x14ac:dyDescent="0.3">
      <c r="J2378" s="1">
        <v>2354</v>
      </c>
      <c r="K2378" s="1">
        <v>4</v>
      </c>
      <c r="L2378" s="1">
        <v>8</v>
      </c>
      <c r="M2378" s="1">
        <f t="shared" si="76"/>
        <v>0.33333333333333331</v>
      </c>
      <c r="N2378">
        <f t="shared" si="77"/>
        <v>12</v>
      </c>
    </row>
    <row r="2379" spans="10:14" x14ac:dyDescent="0.3">
      <c r="J2379" s="1">
        <v>2355</v>
      </c>
      <c r="K2379" s="1">
        <v>14</v>
      </c>
      <c r="L2379" s="1">
        <v>8</v>
      </c>
      <c r="M2379" s="1">
        <f t="shared" si="76"/>
        <v>0.63636363636363635</v>
      </c>
      <c r="N2379">
        <f t="shared" si="77"/>
        <v>22</v>
      </c>
    </row>
    <row r="2380" spans="10:14" x14ac:dyDescent="0.3">
      <c r="J2380" s="1">
        <v>2356</v>
      </c>
      <c r="K2380" s="1">
        <v>2</v>
      </c>
      <c r="L2380" s="1">
        <v>4</v>
      </c>
      <c r="M2380" s="1">
        <f t="shared" si="76"/>
        <v>0.33333333333333331</v>
      </c>
      <c r="N2380">
        <f t="shared" si="77"/>
        <v>6</v>
      </c>
    </row>
    <row r="2381" spans="10:14" x14ac:dyDescent="0.3">
      <c r="J2381" s="1">
        <v>2357</v>
      </c>
      <c r="K2381" s="1">
        <v>1</v>
      </c>
      <c r="L2381" s="1">
        <v>4</v>
      </c>
      <c r="M2381" s="1">
        <f t="shared" si="76"/>
        <v>0.2</v>
      </c>
      <c r="N2381">
        <f t="shared" si="77"/>
        <v>5</v>
      </c>
    </row>
    <row r="2382" spans="10:14" x14ac:dyDescent="0.3">
      <c r="J2382" s="1">
        <v>2358</v>
      </c>
      <c r="K2382" s="1">
        <v>6</v>
      </c>
      <c r="L2382" s="1">
        <v>7</v>
      </c>
      <c r="M2382" s="1">
        <f t="shared" si="76"/>
        <v>0.46153846153846156</v>
      </c>
      <c r="N2382">
        <f t="shared" si="77"/>
        <v>13</v>
      </c>
    </row>
    <row r="2383" spans="10:14" x14ac:dyDescent="0.3">
      <c r="J2383" s="1">
        <v>2359</v>
      </c>
      <c r="K2383" s="1">
        <v>3</v>
      </c>
      <c r="L2383" s="1">
        <v>7</v>
      </c>
      <c r="M2383" s="1">
        <f t="shared" si="76"/>
        <v>0.3</v>
      </c>
      <c r="N2383">
        <f t="shared" si="77"/>
        <v>10</v>
      </c>
    </row>
    <row r="2384" spans="10:14" x14ac:dyDescent="0.3">
      <c r="J2384" s="1">
        <v>2360</v>
      </c>
      <c r="K2384" s="1">
        <v>14</v>
      </c>
      <c r="L2384" s="1">
        <v>7</v>
      </c>
      <c r="M2384" s="1">
        <f t="shared" si="76"/>
        <v>0.66666666666666663</v>
      </c>
      <c r="N2384">
        <f t="shared" si="77"/>
        <v>21</v>
      </c>
    </row>
    <row r="2385" spans="10:14" x14ac:dyDescent="0.3">
      <c r="J2385" s="1">
        <v>2361</v>
      </c>
      <c r="K2385" s="1">
        <v>3</v>
      </c>
      <c r="L2385" s="1">
        <v>3</v>
      </c>
      <c r="M2385" s="1">
        <f t="shared" si="76"/>
        <v>0.5</v>
      </c>
      <c r="N2385">
        <f t="shared" si="77"/>
        <v>6</v>
      </c>
    </row>
    <row r="2386" spans="10:14" x14ac:dyDescent="0.3">
      <c r="J2386" s="1">
        <v>2362</v>
      </c>
      <c r="K2386" s="1">
        <v>3</v>
      </c>
      <c r="L2386" s="1">
        <v>7</v>
      </c>
      <c r="M2386" s="1">
        <f t="shared" si="76"/>
        <v>0.3</v>
      </c>
      <c r="N2386">
        <f t="shared" si="77"/>
        <v>10</v>
      </c>
    </row>
    <row r="2387" spans="10:14" x14ac:dyDescent="0.3">
      <c r="J2387" s="1">
        <v>2363</v>
      </c>
      <c r="K2387" s="1">
        <v>10</v>
      </c>
      <c r="L2387" s="1">
        <v>7</v>
      </c>
      <c r="M2387" s="1">
        <f t="shared" si="76"/>
        <v>0.58823529411764708</v>
      </c>
      <c r="N2387">
        <f t="shared" si="77"/>
        <v>17</v>
      </c>
    </row>
    <row r="2388" spans="10:14" x14ac:dyDescent="0.3">
      <c r="J2388" s="1">
        <v>2364</v>
      </c>
      <c r="K2388" s="1">
        <v>3</v>
      </c>
      <c r="L2388" s="1">
        <v>6</v>
      </c>
      <c r="M2388" s="1">
        <f t="shared" si="76"/>
        <v>0.33333333333333331</v>
      </c>
      <c r="N2388">
        <f t="shared" si="77"/>
        <v>9</v>
      </c>
    </row>
    <row r="2389" spans="10:14" x14ac:dyDescent="0.3">
      <c r="J2389" s="1">
        <v>2365</v>
      </c>
      <c r="K2389" s="1">
        <v>5</v>
      </c>
      <c r="L2389" s="1">
        <v>7</v>
      </c>
      <c r="M2389" s="1">
        <f t="shared" si="76"/>
        <v>0.41666666666666669</v>
      </c>
      <c r="N2389">
        <f t="shared" si="77"/>
        <v>12</v>
      </c>
    </row>
    <row r="2390" spans="10:14" x14ac:dyDescent="0.3">
      <c r="J2390" s="1">
        <v>2366</v>
      </c>
      <c r="K2390" s="1">
        <v>2</v>
      </c>
      <c r="L2390" s="1">
        <v>3</v>
      </c>
      <c r="M2390" s="1">
        <f t="shared" si="76"/>
        <v>0.4</v>
      </c>
      <c r="N2390">
        <f t="shared" si="77"/>
        <v>5</v>
      </c>
    </row>
    <row r="2391" spans="10:14" x14ac:dyDescent="0.3">
      <c r="J2391" s="1">
        <v>2367</v>
      </c>
      <c r="K2391" s="1">
        <v>6</v>
      </c>
      <c r="L2391" s="1">
        <v>6</v>
      </c>
      <c r="M2391" s="1">
        <f t="shared" si="76"/>
        <v>0.5</v>
      </c>
      <c r="N2391">
        <f t="shared" si="77"/>
        <v>12</v>
      </c>
    </row>
    <row r="2392" spans="10:14" x14ac:dyDescent="0.3">
      <c r="J2392" s="1">
        <v>2368</v>
      </c>
      <c r="K2392" s="1">
        <v>7</v>
      </c>
      <c r="L2392" s="1">
        <v>6</v>
      </c>
      <c r="M2392" s="1">
        <f t="shared" si="76"/>
        <v>0.53846153846153844</v>
      </c>
      <c r="N2392">
        <f t="shared" si="77"/>
        <v>13</v>
      </c>
    </row>
    <row r="2393" spans="10:14" x14ac:dyDescent="0.3">
      <c r="J2393" s="1">
        <v>2369</v>
      </c>
      <c r="K2393" s="1">
        <v>2</v>
      </c>
      <c r="L2393" s="1">
        <v>3</v>
      </c>
      <c r="M2393" s="1">
        <f t="shared" si="76"/>
        <v>0.4</v>
      </c>
      <c r="N2393">
        <f t="shared" si="77"/>
        <v>5</v>
      </c>
    </row>
    <row r="2394" spans="10:14" x14ac:dyDescent="0.3">
      <c r="J2394" s="1">
        <v>2370</v>
      </c>
      <c r="K2394" s="1">
        <v>3</v>
      </c>
      <c r="L2394" s="1">
        <v>8</v>
      </c>
      <c r="M2394" s="1">
        <f t="shared" ref="M2394:M2457" si="78">IFERROR(K2394/(L2394+K2394),"")</f>
        <v>0.27272727272727271</v>
      </c>
      <c r="N2394">
        <f t="shared" ref="N2394:N2457" si="79">IFERROR(SUM(K2394:L2394),"")</f>
        <v>11</v>
      </c>
    </row>
    <row r="2395" spans="10:14" x14ac:dyDescent="0.3">
      <c r="J2395" s="1">
        <v>2371</v>
      </c>
      <c r="K2395" s="1">
        <v>4</v>
      </c>
      <c r="L2395" s="1">
        <v>5</v>
      </c>
      <c r="M2395" s="1">
        <f t="shared" si="78"/>
        <v>0.44444444444444442</v>
      </c>
      <c r="N2395">
        <f t="shared" si="79"/>
        <v>9</v>
      </c>
    </row>
    <row r="2396" spans="10:14" x14ac:dyDescent="0.3">
      <c r="J2396" s="1">
        <v>2372</v>
      </c>
      <c r="K2396" s="1">
        <v>16</v>
      </c>
      <c r="L2396" s="1">
        <v>7</v>
      </c>
      <c r="M2396" s="1">
        <f t="shared" si="78"/>
        <v>0.69565217391304346</v>
      </c>
      <c r="N2396">
        <f t="shared" si="79"/>
        <v>23</v>
      </c>
    </row>
    <row r="2397" spans="10:14" x14ac:dyDescent="0.3">
      <c r="J2397" s="1">
        <v>2373</v>
      </c>
      <c r="K2397" s="1">
        <v>2</v>
      </c>
      <c r="L2397" s="1">
        <v>8</v>
      </c>
      <c r="M2397" s="1">
        <f t="shared" si="78"/>
        <v>0.2</v>
      </c>
      <c r="N2397">
        <f t="shared" si="79"/>
        <v>10</v>
      </c>
    </row>
    <row r="2398" spans="10:14" x14ac:dyDescent="0.3">
      <c r="J2398" s="1">
        <v>2374</v>
      </c>
      <c r="K2398" s="1">
        <v>8</v>
      </c>
      <c r="L2398" s="1">
        <v>6</v>
      </c>
      <c r="M2398" s="1">
        <f t="shared" si="78"/>
        <v>0.5714285714285714</v>
      </c>
      <c r="N2398">
        <f t="shared" si="79"/>
        <v>14</v>
      </c>
    </row>
    <row r="2399" spans="10:14" x14ac:dyDescent="0.3">
      <c r="J2399" s="1">
        <v>2375</v>
      </c>
      <c r="K2399" s="1">
        <v>6</v>
      </c>
      <c r="L2399" s="1">
        <v>5</v>
      </c>
      <c r="M2399" s="1">
        <f t="shared" si="78"/>
        <v>0.54545454545454541</v>
      </c>
      <c r="N2399">
        <f t="shared" si="79"/>
        <v>11</v>
      </c>
    </row>
    <row r="2400" spans="10:14" x14ac:dyDescent="0.3">
      <c r="J2400" s="1">
        <v>2376</v>
      </c>
      <c r="K2400" s="1">
        <v>6</v>
      </c>
      <c r="L2400" s="1">
        <v>4</v>
      </c>
      <c r="M2400" s="1">
        <f t="shared" si="78"/>
        <v>0.6</v>
      </c>
      <c r="N2400">
        <f t="shared" si="79"/>
        <v>10</v>
      </c>
    </row>
    <row r="2401" spans="10:14" x14ac:dyDescent="0.3">
      <c r="J2401" s="1">
        <v>2377</v>
      </c>
      <c r="K2401" s="1">
        <v>8</v>
      </c>
      <c r="L2401" s="1">
        <v>7</v>
      </c>
      <c r="M2401" s="1">
        <f t="shared" si="78"/>
        <v>0.53333333333333333</v>
      </c>
      <c r="N2401">
        <f t="shared" si="79"/>
        <v>15</v>
      </c>
    </row>
    <row r="2402" spans="10:14" x14ac:dyDescent="0.3">
      <c r="J2402" s="1">
        <v>2378</v>
      </c>
      <c r="K2402" s="1">
        <v>5</v>
      </c>
      <c r="L2402" s="1">
        <v>9</v>
      </c>
      <c r="M2402" s="1">
        <f t="shared" si="78"/>
        <v>0.35714285714285715</v>
      </c>
      <c r="N2402">
        <f t="shared" si="79"/>
        <v>14</v>
      </c>
    </row>
    <row r="2403" spans="10:14" x14ac:dyDescent="0.3">
      <c r="J2403" s="1">
        <v>2379</v>
      </c>
      <c r="K2403" s="1">
        <v>11</v>
      </c>
      <c r="L2403" s="1">
        <v>7</v>
      </c>
      <c r="M2403" s="1">
        <f t="shared" si="78"/>
        <v>0.61111111111111116</v>
      </c>
      <c r="N2403">
        <f t="shared" si="79"/>
        <v>18</v>
      </c>
    </row>
    <row r="2404" spans="10:14" x14ac:dyDescent="0.3">
      <c r="J2404" s="1">
        <v>2380</v>
      </c>
      <c r="K2404" s="1">
        <v>1</v>
      </c>
      <c r="L2404" s="1">
        <v>7</v>
      </c>
      <c r="M2404" s="1">
        <f t="shared" si="78"/>
        <v>0.125</v>
      </c>
      <c r="N2404">
        <f t="shared" si="79"/>
        <v>8</v>
      </c>
    </row>
    <row r="2405" spans="10:14" x14ac:dyDescent="0.3">
      <c r="J2405" s="1">
        <v>2381</v>
      </c>
      <c r="K2405" s="1">
        <v>6</v>
      </c>
      <c r="L2405" s="1">
        <v>8</v>
      </c>
      <c r="M2405" s="1">
        <f t="shared" si="78"/>
        <v>0.42857142857142855</v>
      </c>
      <c r="N2405">
        <f t="shared" si="79"/>
        <v>14</v>
      </c>
    </row>
    <row r="2406" spans="10:14" x14ac:dyDescent="0.3">
      <c r="J2406" s="1">
        <v>2382</v>
      </c>
      <c r="K2406" s="1">
        <v>10</v>
      </c>
      <c r="L2406" s="1">
        <v>10</v>
      </c>
      <c r="M2406" s="1">
        <f t="shared" si="78"/>
        <v>0.5</v>
      </c>
      <c r="N2406">
        <f t="shared" si="79"/>
        <v>20</v>
      </c>
    </row>
    <row r="2407" spans="10:14" x14ac:dyDescent="0.3">
      <c r="J2407" s="1">
        <v>2383</v>
      </c>
      <c r="K2407" s="1">
        <v>4</v>
      </c>
      <c r="L2407" s="1">
        <v>5</v>
      </c>
      <c r="M2407" s="1">
        <f t="shared" si="78"/>
        <v>0.44444444444444442</v>
      </c>
      <c r="N2407">
        <f t="shared" si="79"/>
        <v>9</v>
      </c>
    </row>
    <row r="2408" spans="10:14" x14ac:dyDescent="0.3">
      <c r="J2408" s="1">
        <v>2384</v>
      </c>
      <c r="K2408" s="1">
        <v>6</v>
      </c>
      <c r="L2408" s="1">
        <v>6</v>
      </c>
      <c r="M2408" s="1">
        <f t="shared" si="78"/>
        <v>0.5</v>
      </c>
      <c r="N2408">
        <f t="shared" si="79"/>
        <v>12</v>
      </c>
    </row>
    <row r="2409" spans="10:14" x14ac:dyDescent="0.3">
      <c r="J2409" s="1">
        <v>2385</v>
      </c>
      <c r="K2409" s="1">
        <v>14</v>
      </c>
      <c r="L2409" s="1">
        <v>8</v>
      </c>
      <c r="M2409" s="1">
        <f t="shared" si="78"/>
        <v>0.63636363636363635</v>
      </c>
      <c r="N2409">
        <f t="shared" si="79"/>
        <v>22</v>
      </c>
    </row>
    <row r="2410" spans="10:14" x14ac:dyDescent="0.3">
      <c r="J2410" s="1">
        <v>2386</v>
      </c>
      <c r="K2410" s="1">
        <v>4</v>
      </c>
      <c r="L2410" s="1">
        <v>3</v>
      </c>
      <c r="M2410" s="1">
        <f t="shared" si="78"/>
        <v>0.5714285714285714</v>
      </c>
      <c r="N2410">
        <f t="shared" si="79"/>
        <v>7</v>
      </c>
    </row>
    <row r="2411" spans="10:14" x14ac:dyDescent="0.3">
      <c r="J2411" s="1">
        <v>2387</v>
      </c>
      <c r="K2411" s="1">
        <v>8</v>
      </c>
      <c r="L2411" s="1">
        <v>12</v>
      </c>
      <c r="M2411" s="1">
        <f t="shared" si="78"/>
        <v>0.4</v>
      </c>
      <c r="N2411">
        <f t="shared" si="79"/>
        <v>20</v>
      </c>
    </row>
    <row r="2412" spans="10:14" x14ac:dyDescent="0.3">
      <c r="J2412" s="1">
        <v>2388</v>
      </c>
      <c r="K2412" s="1">
        <v>6</v>
      </c>
      <c r="L2412" s="1">
        <v>8</v>
      </c>
      <c r="M2412" s="1">
        <f t="shared" si="78"/>
        <v>0.42857142857142855</v>
      </c>
      <c r="N2412">
        <f t="shared" si="79"/>
        <v>14</v>
      </c>
    </row>
    <row r="2413" spans="10:14" x14ac:dyDescent="0.3">
      <c r="J2413" s="1">
        <v>2389</v>
      </c>
      <c r="K2413" s="1">
        <v>9</v>
      </c>
      <c r="L2413" s="1">
        <v>6</v>
      </c>
      <c r="M2413" s="1">
        <f t="shared" si="78"/>
        <v>0.6</v>
      </c>
      <c r="N2413">
        <f t="shared" si="79"/>
        <v>15</v>
      </c>
    </row>
    <row r="2414" spans="10:14" x14ac:dyDescent="0.3">
      <c r="J2414" s="1">
        <v>2390</v>
      </c>
      <c r="K2414" s="1">
        <v>2</v>
      </c>
      <c r="L2414" s="1">
        <v>3</v>
      </c>
      <c r="M2414" s="1">
        <f t="shared" si="78"/>
        <v>0.4</v>
      </c>
      <c r="N2414">
        <f t="shared" si="79"/>
        <v>5</v>
      </c>
    </row>
    <row r="2415" spans="10:14" x14ac:dyDescent="0.3">
      <c r="J2415" s="1">
        <v>2391</v>
      </c>
      <c r="K2415" s="1">
        <v>3</v>
      </c>
      <c r="L2415" s="1">
        <v>5</v>
      </c>
      <c r="M2415" s="1">
        <f t="shared" si="78"/>
        <v>0.375</v>
      </c>
      <c r="N2415">
        <f t="shared" si="79"/>
        <v>8</v>
      </c>
    </row>
    <row r="2416" spans="10:14" x14ac:dyDescent="0.3">
      <c r="J2416" s="1">
        <v>2392</v>
      </c>
      <c r="K2416" s="1">
        <v>5</v>
      </c>
      <c r="L2416" s="1">
        <v>9</v>
      </c>
      <c r="M2416" s="1">
        <f t="shared" si="78"/>
        <v>0.35714285714285715</v>
      </c>
      <c r="N2416">
        <f t="shared" si="79"/>
        <v>14</v>
      </c>
    </row>
    <row r="2417" spans="10:14" x14ac:dyDescent="0.3">
      <c r="J2417" s="1">
        <v>2393</v>
      </c>
      <c r="K2417" s="1">
        <v>4</v>
      </c>
      <c r="L2417" s="1">
        <v>9</v>
      </c>
      <c r="M2417" s="1">
        <f t="shared" si="78"/>
        <v>0.30769230769230771</v>
      </c>
      <c r="N2417">
        <f t="shared" si="79"/>
        <v>13</v>
      </c>
    </row>
    <row r="2418" spans="10:14" x14ac:dyDescent="0.3">
      <c r="J2418" s="1">
        <v>2394</v>
      </c>
      <c r="K2418" s="1">
        <v>2</v>
      </c>
      <c r="L2418" s="1">
        <v>5</v>
      </c>
      <c r="M2418" s="1">
        <f t="shared" si="78"/>
        <v>0.2857142857142857</v>
      </c>
      <c r="N2418">
        <f t="shared" si="79"/>
        <v>7</v>
      </c>
    </row>
    <row r="2419" spans="10:14" x14ac:dyDescent="0.3">
      <c r="J2419" s="1">
        <v>2395</v>
      </c>
      <c r="K2419" s="1">
        <v>18</v>
      </c>
      <c r="L2419" s="1">
        <v>7</v>
      </c>
      <c r="M2419" s="1">
        <f t="shared" si="78"/>
        <v>0.72</v>
      </c>
      <c r="N2419">
        <f t="shared" si="79"/>
        <v>25</v>
      </c>
    </row>
    <row r="2420" spans="10:14" x14ac:dyDescent="0.3">
      <c r="J2420" s="1">
        <v>2396</v>
      </c>
      <c r="K2420" s="1">
        <v>3</v>
      </c>
      <c r="L2420" s="1">
        <v>9</v>
      </c>
      <c r="M2420" s="1">
        <f t="shared" si="78"/>
        <v>0.25</v>
      </c>
      <c r="N2420">
        <f t="shared" si="79"/>
        <v>12</v>
      </c>
    </row>
    <row r="2421" spans="10:14" x14ac:dyDescent="0.3">
      <c r="J2421" s="1">
        <v>2397</v>
      </c>
      <c r="K2421" s="1">
        <v>3</v>
      </c>
      <c r="L2421" s="1">
        <v>5</v>
      </c>
      <c r="M2421" s="1">
        <f t="shared" si="78"/>
        <v>0.375</v>
      </c>
      <c r="N2421">
        <f t="shared" si="79"/>
        <v>8</v>
      </c>
    </row>
    <row r="2422" spans="10:14" x14ac:dyDescent="0.3">
      <c r="J2422" s="1">
        <v>2398</v>
      </c>
      <c r="K2422" s="1">
        <v>3</v>
      </c>
      <c r="L2422" s="1">
        <v>6</v>
      </c>
      <c r="M2422" s="1">
        <f t="shared" si="78"/>
        <v>0.33333333333333331</v>
      </c>
      <c r="N2422">
        <f t="shared" si="79"/>
        <v>9</v>
      </c>
    </row>
    <row r="2423" spans="10:14" x14ac:dyDescent="0.3">
      <c r="J2423" s="1">
        <v>2399</v>
      </c>
      <c r="K2423" s="1">
        <v>9</v>
      </c>
      <c r="L2423" s="1">
        <v>7</v>
      </c>
      <c r="M2423" s="1">
        <f t="shared" si="78"/>
        <v>0.5625</v>
      </c>
      <c r="N2423">
        <f t="shared" si="79"/>
        <v>16</v>
      </c>
    </row>
    <row r="2424" spans="10:14" x14ac:dyDescent="0.3">
      <c r="J2424" s="1">
        <v>2400</v>
      </c>
      <c r="K2424" s="1">
        <v>18</v>
      </c>
      <c r="L2424" s="1">
        <v>7</v>
      </c>
      <c r="M2424" s="1">
        <f t="shared" si="78"/>
        <v>0.72</v>
      </c>
      <c r="N2424">
        <f t="shared" si="79"/>
        <v>25</v>
      </c>
    </row>
    <row r="2425" spans="10:14" x14ac:dyDescent="0.3">
      <c r="J2425" s="1">
        <v>2401</v>
      </c>
      <c r="K2425" s="1">
        <v>1</v>
      </c>
      <c r="L2425" s="1">
        <v>3</v>
      </c>
      <c r="M2425" s="1">
        <f t="shared" si="78"/>
        <v>0.25</v>
      </c>
      <c r="N2425">
        <f t="shared" si="79"/>
        <v>4</v>
      </c>
    </row>
    <row r="2426" spans="10:14" x14ac:dyDescent="0.3">
      <c r="J2426" s="1">
        <v>2402</v>
      </c>
      <c r="K2426" s="1">
        <v>6</v>
      </c>
      <c r="L2426" s="1">
        <v>6</v>
      </c>
      <c r="M2426" s="1">
        <f t="shared" si="78"/>
        <v>0.5</v>
      </c>
      <c r="N2426">
        <f t="shared" si="79"/>
        <v>12</v>
      </c>
    </row>
    <row r="2427" spans="10:14" x14ac:dyDescent="0.3">
      <c r="J2427" s="1">
        <v>2403</v>
      </c>
      <c r="K2427" s="1">
        <v>7</v>
      </c>
      <c r="L2427" s="1">
        <v>7</v>
      </c>
      <c r="M2427" s="1">
        <f t="shared" si="78"/>
        <v>0.5</v>
      </c>
      <c r="N2427">
        <f t="shared" si="79"/>
        <v>14</v>
      </c>
    </row>
    <row r="2428" spans="10:14" x14ac:dyDescent="0.3">
      <c r="J2428" s="1">
        <v>2404</v>
      </c>
      <c r="K2428" s="1">
        <v>1</v>
      </c>
      <c r="L2428" s="1">
        <v>5</v>
      </c>
      <c r="M2428" s="1">
        <f t="shared" si="78"/>
        <v>0.16666666666666666</v>
      </c>
      <c r="N2428">
        <f t="shared" si="79"/>
        <v>6</v>
      </c>
    </row>
    <row r="2429" spans="10:14" x14ac:dyDescent="0.3">
      <c r="J2429" s="1">
        <v>2405</v>
      </c>
      <c r="K2429" s="1">
        <v>10</v>
      </c>
      <c r="L2429" s="1">
        <v>5</v>
      </c>
      <c r="M2429" s="1">
        <f t="shared" si="78"/>
        <v>0.66666666666666663</v>
      </c>
      <c r="N2429">
        <f t="shared" si="79"/>
        <v>15</v>
      </c>
    </row>
    <row r="2430" spans="10:14" x14ac:dyDescent="0.3">
      <c r="J2430" s="1">
        <v>2406</v>
      </c>
      <c r="K2430" s="1">
        <v>15</v>
      </c>
      <c r="L2430" s="1">
        <v>6</v>
      </c>
      <c r="M2430" s="1">
        <f t="shared" si="78"/>
        <v>0.7142857142857143</v>
      </c>
      <c r="N2430">
        <f t="shared" si="79"/>
        <v>21</v>
      </c>
    </row>
    <row r="2431" spans="10:14" x14ac:dyDescent="0.3">
      <c r="J2431" s="1">
        <v>2407</v>
      </c>
      <c r="K2431" s="1">
        <v>11</v>
      </c>
      <c r="L2431" s="1">
        <v>10</v>
      </c>
      <c r="M2431" s="1">
        <f t="shared" si="78"/>
        <v>0.52380952380952384</v>
      </c>
      <c r="N2431">
        <f t="shared" si="79"/>
        <v>21</v>
      </c>
    </row>
    <row r="2432" spans="10:14" x14ac:dyDescent="0.3">
      <c r="J2432" s="1">
        <v>2408</v>
      </c>
      <c r="K2432" s="1">
        <v>5</v>
      </c>
      <c r="L2432" s="1">
        <v>6</v>
      </c>
      <c r="M2432" s="1">
        <f t="shared" si="78"/>
        <v>0.45454545454545453</v>
      </c>
      <c r="N2432">
        <f t="shared" si="79"/>
        <v>11</v>
      </c>
    </row>
    <row r="2433" spans="10:14" x14ac:dyDescent="0.3">
      <c r="J2433" s="1">
        <v>2409</v>
      </c>
      <c r="K2433" s="1">
        <v>15</v>
      </c>
      <c r="L2433" s="1">
        <v>7</v>
      </c>
      <c r="M2433" s="1">
        <f t="shared" si="78"/>
        <v>0.68181818181818177</v>
      </c>
      <c r="N2433">
        <f t="shared" si="79"/>
        <v>22</v>
      </c>
    </row>
    <row r="2434" spans="10:14" x14ac:dyDescent="0.3">
      <c r="J2434" s="1">
        <v>2410</v>
      </c>
      <c r="K2434" s="1">
        <v>7</v>
      </c>
      <c r="L2434" s="1">
        <v>7</v>
      </c>
      <c r="M2434" s="1">
        <f t="shared" si="78"/>
        <v>0.5</v>
      </c>
      <c r="N2434">
        <f t="shared" si="79"/>
        <v>14</v>
      </c>
    </row>
    <row r="2435" spans="10:14" x14ac:dyDescent="0.3">
      <c r="J2435" s="1">
        <v>2411</v>
      </c>
      <c r="K2435" s="1">
        <v>9</v>
      </c>
      <c r="L2435" s="1">
        <v>4</v>
      </c>
      <c r="M2435" s="1">
        <f t="shared" si="78"/>
        <v>0.69230769230769229</v>
      </c>
      <c r="N2435">
        <f t="shared" si="79"/>
        <v>13</v>
      </c>
    </row>
    <row r="2436" spans="10:14" x14ac:dyDescent="0.3">
      <c r="J2436" s="1">
        <v>2412</v>
      </c>
      <c r="K2436" s="1">
        <v>2</v>
      </c>
      <c r="L2436" s="1">
        <v>4</v>
      </c>
      <c r="M2436" s="1">
        <f t="shared" si="78"/>
        <v>0.33333333333333331</v>
      </c>
      <c r="N2436">
        <f t="shared" si="79"/>
        <v>6</v>
      </c>
    </row>
    <row r="2437" spans="10:14" x14ac:dyDescent="0.3">
      <c r="J2437" s="1">
        <v>2413</v>
      </c>
      <c r="K2437" s="1">
        <v>5</v>
      </c>
      <c r="L2437" s="1">
        <v>7</v>
      </c>
      <c r="M2437" s="1">
        <f t="shared" si="78"/>
        <v>0.41666666666666669</v>
      </c>
      <c r="N2437">
        <f t="shared" si="79"/>
        <v>12</v>
      </c>
    </row>
    <row r="2438" spans="10:14" x14ac:dyDescent="0.3">
      <c r="J2438" s="1">
        <v>2414</v>
      </c>
      <c r="K2438" s="1">
        <v>4</v>
      </c>
      <c r="L2438" s="1">
        <v>4</v>
      </c>
      <c r="M2438" s="1">
        <f t="shared" si="78"/>
        <v>0.5</v>
      </c>
      <c r="N2438">
        <f t="shared" si="79"/>
        <v>8</v>
      </c>
    </row>
    <row r="2439" spans="10:14" x14ac:dyDescent="0.3">
      <c r="J2439" s="1">
        <v>2415</v>
      </c>
      <c r="K2439" s="1">
        <v>7</v>
      </c>
      <c r="L2439" s="1">
        <v>7</v>
      </c>
      <c r="M2439" s="1">
        <f t="shared" si="78"/>
        <v>0.5</v>
      </c>
      <c r="N2439">
        <f t="shared" si="79"/>
        <v>14</v>
      </c>
    </row>
    <row r="2440" spans="10:14" x14ac:dyDescent="0.3">
      <c r="J2440" s="1">
        <v>2416</v>
      </c>
      <c r="K2440" s="1">
        <v>6</v>
      </c>
      <c r="L2440" s="1">
        <v>5</v>
      </c>
      <c r="M2440" s="1">
        <f t="shared" si="78"/>
        <v>0.54545454545454541</v>
      </c>
      <c r="N2440">
        <f t="shared" si="79"/>
        <v>11</v>
      </c>
    </row>
    <row r="2441" spans="10:14" x14ac:dyDescent="0.3">
      <c r="J2441" s="1">
        <v>2417</v>
      </c>
      <c r="K2441" s="1">
        <v>5</v>
      </c>
      <c r="L2441" s="1">
        <v>6</v>
      </c>
      <c r="M2441" s="1">
        <f t="shared" si="78"/>
        <v>0.45454545454545453</v>
      </c>
      <c r="N2441">
        <f t="shared" si="79"/>
        <v>11</v>
      </c>
    </row>
    <row r="2442" spans="10:14" x14ac:dyDescent="0.3">
      <c r="J2442" s="1">
        <v>2418</v>
      </c>
      <c r="K2442" s="1">
        <v>9</v>
      </c>
      <c r="L2442" s="1">
        <v>5</v>
      </c>
      <c r="M2442" s="1">
        <f t="shared" si="78"/>
        <v>0.6428571428571429</v>
      </c>
      <c r="N2442">
        <f t="shared" si="79"/>
        <v>14</v>
      </c>
    </row>
    <row r="2443" spans="10:14" x14ac:dyDescent="0.3">
      <c r="J2443" s="1">
        <v>2419</v>
      </c>
      <c r="K2443" s="1">
        <v>7</v>
      </c>
      <c r="L2443" s="1">
        <v>9</v>
      </c>
      <c r="M2443" s="1">
        <f t="shared" si="78"/>
        <v>0.4375</v>
      </c>
      <c r="N2443">
        <f t="shared" si="79"/>
        <v>16</v>
      </c>
    </row>
    <row r="2444" spans="10:14" x14ac:dyDescent="0.3">
      <c r="J2444" s="1">
        <v>2420</v>
      </c>
      <c r="K2444" s="1">
        <v>9</v>
      </c>
      <c r="L2444" s="1">
        <v>9</v>
      </c>
      <c r="M2444" s="1">
        <f t="shared" si="78"/>
        <v>0.5</v>
      </c>
      <c r="N2444">
        <f t="shared" si="79"/>
        <v>18</v>
      </c>
    </row>
    <row r="2445" spans="10:14" x14ac:dyDescent="0.3">
      <c r="J2445" s="1">
        <v>2421</v>
      </c>
      <c r="K2445" s="1">
        <v>2</v>
      </c>
      <c r="L2445" s="1">
        <v>4</v>
      </c>
      <c r="M2445" s="1">
        <f t="shared" si="78"/>
        <v>0.33333333333333331</v>
      </c>
      <c r="N2445">
        <f t="shared" si="79"/>
        <v>6</v>
      </c>
    </row>
    <row r="2446" spans="10:14" x14ac:dyDescent="0.3">
      <c r="J2446" s="1">
        <v>2422</v>
      </c>
      <c r="K2446" s="1">
        <v>7</v>
      </c>
      <c r="L2446" s="1">
        <v>7</v>
      </c>
      <c r="M2446" s="1">
        <f t="shared" si="78"/>
        <v>0.5</v>
      </c>
      <c r="N2446">
        <f t="shared" si="79"/>
        <v>14</v>
      </c>
    </row>
    <row r="2447" spans="10:14" x14ac:dyDescent="0.3">
      <c r="J2447" s="1">
        <v>2423</v>
      </c>
      <c r="K2447" s="1">
        <v>4</v>
      </c>
      <c r="L2447" s="1">
        <v>4</v>
      </c>
      <c r="M2447" s="1">
        <f t="shared" si="78"/>
        <v>0.5</v>
      </c>
      <c r="N2447">
        <f t="shared" si="79"/>
        <v>8</v>
      </c>
    </row>
    <row r="2448" spans="10:14" x14ac:dyDescent="0.3">
      <c r="J2448" s="1">
        <v>2424</v>
      </c>
      <c r="K2448" s="1">
        <v>11</v>
      </c>
      <c r="L2448" s="1">
        <v>5</v>
      </c>
      <c r="M2448" s="1">
        <f t="shared" si="78"/>
        <v>0.6875</v>
      </c>
      <c r="N2448">
        <f t="shared" si="79"/>
        <v>16</v>
      </c>
    </row>
    <row r="2449" spans="10:14" x14ac:dyDescent="0.3">
      <c r="J2449" s="1">
        <v>2425</v>
      </c>
      <c r="K2449" s="1">
        <v>15</v>
      </c>
      <c r="L2449" s="1">
        <v>5</v>
      </c>
      <c r="M2449" s="1">
        <f t="shared" si="78"/>
        <v>0.75</v>
      </c>
      <c r="N2449">
        <f t="shared" si="79"/>
        <v>20</v>
      </c>
    </row>
    <row r="2450" spans="10:14" x14ac:dyDescent="0.3">
      <c r="J2450" s="1">
        <v>2426</v>
      </c>
      <c r="K2450" s="1">
        <v>3</v>
      </c>
      <c r="L2450" s="1">
        <v>5</v>
      </c>
      <c r="M2450" s="1">
        <f t="shared" si="78"/>
        <v>0.375</v>
      </c>
      <c r="N2450">
        <f t="shared" si="79"/>
        <v>8</v>
      </c>
    </row>
    <row r="2451" spans="10:14" x14ac:dyDescent="0.3">
      <c r="J2451" s="1">
        <v>2427</v>
      </c>
      <c r="K2451" s="1">
        <v>7</v>
      </c>
      <c r="L2451" s="1">
        <v>5</v>
      </c>
      <c r="M2451" s="1">
        <f t="shared" si="78"/>
        <v>0.58333333333333337</v>
      </c>
      <c r="N2451">
        <f t="shared" si="79"/>
        <v>12</v>
      </c>
    </row>
    <row r="2452" spans="10:14" x14ac:dyDescent="0.3">
      <c r="J2452" s="1">
        <v>2428</v>
      </c>
      <c r="K2452" s="1">
        <v>3</v>
      </c>
      <c r="L2452" s="1">
        <v>4</v>
      </c>
      <c r="M2452" s="1">
        <f t="shared" si="78"/>
        <v>0.42857142857142855</v>
      </c>
      <c r="N2452">
        <f t="shared" si="79"/>
        <v>7</v>
      </c>
    </row>
    <row r="2453" spans="10:14" x14ac:dyDescent="0.3">
      <c r="J2453" s="1">
        <v>2429</v>
      </c>
      <c r="K2453" s="1">
        <v>2</v>
      </c>
      <c r="L2453" s="1">
        <v>4</v>
      </c>
      <c r="M2453" s="1">
        <f t="shared" si="78"/>
        <v>0.33333333333333331</v>
      </c>
      <c r="N2453">
        <f t="shared" si="79"/>
        <v>6</v>
      </c>
    </row>
    <row r="2454" spans="10:14" x14ac:dyDescent="0.3">
      <c r="J2454" s="1">
        <v>2430</v>
      </c>
      <c r="K2454" s="1">
        <v>6</v>
      </c>
      <c r="L2454" s="1">
        <v>3</v>
      </c>
      <c r="M2454" s="1">
        <f t="shared" si="78"/>
        <v>0.66666666666666663</v>
      </c>
      <c r="N2454">
        <f t="shared" si="79"/>
        <v>9</v>
      </c>
    </row>
    <row r="2455" spans="10:14" x14ac:dyDescent="0.3">
      <c r="J2455" s="1">
        <v>2431</v>
      </c>
      <c r="K2455" s="1">
        <v>1</v>
      </c>
      <c r="L2455" s="1">
        <v>7</v>
      </c>
      <c r="M2455" s="1">
        <f t="shared" si="78"/>
        <v>0.125</v>
      </c>
      <c r="N2455">
        <f t="shared" si="79"/>
        <v>8</v>
      </c>
    </row>
    <row r="2456" spans="10:14" x14ac:dyDescent="0.3">
      <c r="J2456" s="1">
        <v>2432</v>
      </c>
      <c r="K2456" s="1">
        <v>1</v>
      </c>
      <c r="L2456" s="1">
        <v>7</v>
      </c>
      <c r="M2456" s="1">
        <f t="shared" si="78"/>
        <v>0.125</v>
      </c>
      <c r="N2456">
        <f t="shared" si="79"/>
        <v>8</v>
      </c>
    </row>
    <row r="2457" spans="10:14" x14ac:dyDescent="0.3">
      <c r="J2457" s="1">
        <v>2433</v>
      </c>
      <c r="K2457" s="1">
        <v>3</v>
      </c>
      <c r="L2457" s="1">
        <v>4</v>
      </c>
      <c r="M2457" s="1">
        <f t="shared" si="78"/>
        <v>0.42857142857142855</v>
      </c>
      <c r="N2457">
        <f t="shared" si="79"/>
        <v>7</v>
      </c>
    </row>
    <row r="2458" spans="10:14" x14ac:dyDescent="0.3">
      <c r="J2458" s="1">
        <v>2434</v>
      </c>
      <c r="K2458" s="1">
        <v>2</v>
      </c>
      <c r="L2458" s="1">
        <v>4</v>
      </c>
      <c r="M2458" s="1">
        <f t="shared" ref="M2458:M2521" si="80">IFERROR(K2458/(L2458+K2458),"")</f>
        <v>0.33333333333333331</v>
      </c>
      <c r="N2458">
        <f t="shared" ref="N2458:N2521" si="81">IFERROR(SUM(K2458:L2458),"")</f>
        <v>6</v>
      </c>
    </row>
    <row r="2459" spans="10:14" x14ac:dyDescent="0.3">
      <c r="J2459" s="1">
        <v>2435</v>
      </c>
      <c r="K2459" s="1">
        <v>0</v>
      </c>
      <c r="L2459" s="1">
        <v>4</v>
      </c>
      <c r="M2459" s="1">
        <f t="shared" si="80"/>
        <v>0</v>
      </c>
      <c r="N2459">
        <f t="shared" si="81"/>
        <v>4</v>
      </c>
    </row>
    <row r="2460" spans="10:14" x14ac:dyDescent="0.3">
      <c r="J2460" s="1">
        <v>2436</v>
      </c>
      <c r="K2460" s="1">
        <v>6</v>
      </c>
      <c r="L2460" s="1">
        <v>9</v>
      </c>
      <c r="M2460" s="1">
        <f t="shared" si="80"/>
        <v>0.4</v>
      </c>
      <c r="N2460">
        <f t="shared" si="81"/>
        <v>15</v>
      </c>
    </row>
    <row r="2461" spans="10:14" x14ac:dyDescent="0.3">
      <c r="J2461" s="1">
        <v>2437</v>
      </c>
      <c r="K2461" s="1">
        <v>4</v>
      </c>
      <c r="L2461" s="1">
        <v>8</v>
      </c>
      <c r="M2461" s="1">
        <f t="shared" si="80"/>
        <v>0.33333333333333331</v>
      </c>
      <c r="N2461">
        <f t="shared" si="81"/>
        <v>12</v>
      </c>
    </row>
    <row r="2462" spans="10:14" x14ac:dyDescent="0.3">
      <c r="J2462" s="1">
        <v>2438</v>
      </c>
      <c r="K2462" s="1">
        <v>4</v>
      </c>
      <c r="L2462" s="1">
        <v>4</v>
      </c>
      <c r="M2462" s="1">
        <f t="shared" si="80"/>
        <v>0.5</v>
      </c>
      <c r="N2462">
        <f t="shared" si="81"/>
        <v>8</v>
      </c>
    </row>
    <row r="2463" spans="10:14" x14ac:dyDescent="0.3">
      <c r="J2463" s="1">
        <v>2439</v>
      </c>
      <c r="K2463" s="1">
        <v>2</v>
      </c>
      <c r="L2463" s="1">
        <v>5</v>
      </c>
      <c r="M2463" s="1">
        <f t="shared" si="80"/>
        <v>0.2857142857142857</v>
      </c>
      <c r="N2463">
        <f t="shared" si="81"/>
        <v>7</v>
      </c>
    </row>
    <row r="2464" spans="10:14" x14ac:dyDescent="0.3">
      <c r="J2464" s="1">
        <v>2440</v>
      </c>
      <c r="K2464" s="1">
        <v>4</v>
      </c>
      <c r="L2464" s="1">
        <v>7</v>
      </c>
      <c r="M2464" s="1">
        <f t="shared" si="80"/>
        <v>0.36363636363636365</v>
      </c>
      <c r="N2464">
        <f t="shared" si="81"/>
        <v>11</v>
      </c>
    </row>
    <row r="2465" spans="10:14" x14ac:dyDescent="0.3">
      <c r="J2465" s="1">
        <v>2441</v>
      </c>
      <c r="K2465" s="1">
        <v>3</v>
      </c>
      <c r="L2465" s="1">
        <v>5</v>
      </c>
      <c r="M2465" s="1">
        <f t="shared" si="80"/>
        <v>0.375</v>
      </c>
      <c r="N2465">
        <f t="shared" si="81"/>
        <v>8</v>
      </c>
    </row>
    <row r="2466" spans="10:14" x14ac:dyDescent="0.3">
      <c r="J2466" s="1">
        <v>2442</v>
      </c>
      <c r="K2466" s="1">
        <v>5</v>
      </c>
      <c r="L2466" s="1">
        <v>6</v>
      </c>
      <c r="M2466" s="1">
        <f t="shared" si="80"/>
        <v>0.45454545454545453</v>
      </c>
      <c r="N2466">
        <f t="shared" si="81"/>
        <v>11</v>
      </c>
    </row>
    <row r="2467" spans="10:14" x14ac:dyDescent="0.3">
      <c r="J2467" s="1">
        <v>2443</v>
      </c>
      <c r="K2467" s="1">
        <v>7</v>
      </c>
      <c r="L2467" s="1">
        <v>8</v>
      </c>
      <c r="M2467" s="1">
        <f t="shared" si="80"/>
        <v>0.46666666666666667</v>
      </c>
      <c r="N2467">
        <f t="shared" si="81"/>
        <v>15</v>
      </c>
    </row>
    <row r="2468" spans="10:14" x14ac:dyDescent="0.3">
      <c r="J2468" s="1">
        <v>2444</v>
      </c>
      <c r="K2468" s="1">
        <v>5</v>
      </c>
      <c r="L2468" s="1">
        <v>7</v>
      </c>
      <c r="M2468" s="1">
        <f t="shared" si="80"/>
        <v>0.41666666666666669</v>
      </c>
      <c r="N2468">
        <f t="shared" si="81"/>
        <v>12</v>
      </c>
    </row>
    <row r="2469" spans="10:14" x14ac:dyDescent="0.3">
      <c r="J2469" s="1">
        <v>2445</v>
      </c>
      <c r="K2469" s="1">
        <v>8</v>
      </c>
      <c r="L2469" s="1">
        <v>6</v>
      </c>
      <c r="M2469" s="1">
        <f t="shared" si="80"/>
        <v>0.5714285714285714</v>
      </c>
      <c r="N2469">
        <f t="shared" si="81"/>
        <v>14</v>
      </c>
    </row>
    <row r="2470" spans="10:14" x14ac:dyDescent="0.3">
      <c r="J2470" s="1">
        <v>2446</v>
      </c>
      <c r="K2470" s="1">
        <v>7</v>
      </c>
      <c r="L2470" s="1">
        <v>6</v>
      </c>
      <c r="M2470" s="1">
        <f t="shared" si="80"/>
        <v>0.53846153846153844</v>
      </c>
      <c r="N2470">
        <f t="shared" si="81"/>
        <v>13</v>
      </c>
    </row>
    <row r="2471" spans="10:14" x14ac:dyDescent="0.3">
      <c r="J2471" s="1">
        <v>2447</v>
      </c>
      <c r="K2471" s="1">
        <v>8</v>
      </c>
      <c r="L2471" s="1">
        <v>4</v>
      </c>
      <c r="M2471" s="1">
        <f t="shared" si="80"/>
        <v>0.66666666666666663</v>
      </c>
      <c r="N2471">
        <f t="shared" si="81"/>
        <v>12</v>
      </c>
    </row>
    <row r="2472" spans="10:14" x14ac:dyDescent="0.3">
      <c r="J2472" s="1">
        <v>2448</v>
      </c>
      <c r="K2472" s="1">
        <v>7</v>
      </c>
      <c r="L2472" s="1">
        <v>5</v>
      </c>
      <c r="M2472" s="1">
        <f t="shared" si="80"/>
        <v>0.58333333333333337</v>
      </c>
      <c r="N2472">
        <f t="shared" si="81"/>
        <v>12</v>
      </c>
    </row>
    <row r="2473" spans="10:14" x14ac:dyDescent="0.3">
      <c r="J2473" s="1">
        <v>2449</v>
      </c>
      <c r="K2473" s="1">
        <v>6</v>
      </c>
      <c r="L2473" s="1">
        <v>6</v>
      </c>
      <c r="M2473" s="1">
        <f t="shared" si="80"/>
        <v>0.5</v>
      </c>
      <c r="N2473">
        <f t="shared" si="81"/>
        <v>12</v>
      </c>
    </row>
    <row r="2474" spans="10:14" x14ac:dyDescent="0.3">
      <c r="J2474" s="1">
        <v>2450</v>
      </c>
      <c r="K2474" s="1">
        <v>6</v>
      </c>
      <c r="L2474" s="1">
        <v>6</v>
      </c>
      <c r="M2474" s="1">
        <f t="shared" si="80"/>
        <v>0.5</v>
      </c>
      <c r="N2474">
        <f t="shared" si="81"/>
        <v>12</v>
      </c>
    </row>
    <row r="2475" spans="10:14" x14ac:dyDescent="0.3">
      <c r="J2475" s="1">
        <v>2451</v>
      </c>
      <c r="K2475" s="1">
        <v>3</v>
      </c>
      <c r="L2475" s="1">
        <v>5</v>
      </c>
      <c r="M2475" s="1">
        <f t="shared" si="80"/>
        <v>0.375</v>
      </c>
      <c r="N2475">
        <f t="shared" si="81"/>
        <v>8</v>
      </c>
    </row>
    <row r="2476" spans="10:14" x14ac:dyDescent="0.3">
      <c r="J2476" s="1">
        <v>2452</v>
      </c>
      <c r="K2476" s="1">
        <v>7</v>
      </c>
      <c r="L2476" s="1">
        <v>3</v>
      </c>
      <c r="M2476" s="1">
        <f t="shared" si="80"/>
        <v>0.7</v>
      </c>
      <c r="N2476">
        <f t="shared" si="81"/>
        <v>10</v>
      </c>
    </row>
    <row r="2477" spans="10:14" x14ac:dyDescent="0.3">
      <c r="J2477" s="1">
        <v>2453</v>
      </c>
      <c r="K2477" s="1">
        <v>9</v>
      </c>
      <c r="L2477" s="1">
        <v>5</v>
      </c>
      <c r="M2477" s="1">
        <f t="shared" si="80"/>
        <v>0.6428571428571429</v>
      </c>
      <c r="N2477">
        <f t="shared" si="81"/>
        <v>14</v>
      </c>
    </row>
    <row r="2478" spans="10:14" x14ac:dyDescent="0.3">
      <c r="J2478" s="1">
        <v>2454</v>
      </c>
      <c r="K2478" s="1">
        <v>0</v>
      </c>
      <c r="L2478" s="1">
        <v>7</v>
      </c>
      <c r="M2478" s="1">
        <f t="shared" si="80"/>
        <v>0</v>
      </c>
      <c r="N2478">
        <f t="shared" si="81"/>
        <v>7</v>
      </c>
    </row>
    <row r="2479" spans="10:14" x14ac:dyDescent="0.3">
      <c r="J2479" s="1">
        <v>2455</v>
      </c>
      <c r="K2479" s="1">
        <v>17</v>
      </c>
      <c r="L2479" s="1">
        <v>8</v>
      </c>
      <c r="M2479" s="1">
        <f t="shared" si="80"/>
        <v>0.68</v>
      </c>
      <c r="N2479">
        <f t="shared" si="81"/>
        <v>25</v>
      </c>
    </row>
    <row r="2480" spans="10:14" x14ac:dyDescent="0.3">
      <c r="J2480" s="1">
        <v>2456</v>
      </c>
      <c r="K2480" s="1">
        <v>7</v>
      </c>
      <c r="L2480" s="1">
        <v>5</v>
      </c>
      <c r="M2480" s="1">
        <f t="shared" si="80"/>
        <v>0.58333333333333337</v>
      </c>
      <c r="N2480">
        <f t="shared" si="81"/>
        <v>12</v>
      </c>
    </row>
    <row r="2481" spans="10:14" x14ac:dyDescent="0.3">
      <c r="J2481" s="1">
        <v>2457</v>
      </c>
      <c r="K2481" s="1">
        <v>7</v>
      </c>
      <c r="L2481" s="1">
        <v>6</v>
      </c>
      <c r="M2481" s="1">
        <f t="shared" si="80"/>
        <v>0.53846153846153844</v>
      </c>
      <c r="N2481">
        <f t="shared" si="81"/>
        <v>13</v>
      </c>
    </row>
    <row r="2482" spans="10:14" x14ac:dyDescent="0.3">
      <c r="J2482" s="1">
        <v>2458</v>
      </c>
      <c r="K2482" s="1">
        <v>9</v>
      </c>
      <c r="L2482" s="1">
        <v>9</v>
      </c>
      <c r="M2482" s="1">
        <f t="shared" si="80"/>
        <v>0.5</v>
      </c>
      <c r="N2482">
        <f t="shared" si="81"/>
        <v>18</v>
      </c>
    </row>
    <row r="2483" spans="10:14" x14ac:dyDescent="0.3">
      <c r="J2483" s="1">
        <v>2459</v>
      </c>
      <c r="K2483" s="1">
        <v>5</v>
      </c>
      <c r="L2483" s="1">
        <v>7</v>
      </c>
      <c r="M2483" s="1">
        <f t="shared" si="80"/>
        <v>0.41666666666666669</v>
      </c>
      <c r="N2483">
        <f t="shared" si="81"/>
        <v>12</v>
      </c>
    </row>
    <row r="2484" spans="10:14" x14ac:dyDescent="0.3">
      <c r="J2484" s="1">
        <v>2460</v>
      </c>
      <c r="K2484" s="1">
        <v>9</v>
      </c>
      <c r="L2484" s="1">
        <v>8</v>
      </c>
      <c r="M2484" s="1">
        <f t="shared" si="80"/>
        <v>0.52941176470588236</v>
      </c>
      <c r="N2484">
        <f t="shared" si="81"/>
        <v>17</v>
      </c>
    </row>
    <row r="2485" spans="10:14" x14ac:dyDescent="0.3">
      <c r="J2485" s="1">
        <v>2461</v>
      </c>
      <c r="K2485" s="1">
        <v>4</v>
      </c>
      <c r="L2485" s="1">
        <v>8</v>
      </c>
      <c r="M2485" s="1">
        <f t="shared" si="80"/>
        <v>0.33333333333333331</v>
      </c>
      <c r="N2485">
        <f t="shared" si="81"/>
        <v>12</v>
      </c>
    </row>
    <row r="2486" spans="10:14" x14ac:dyDescent="0.3">
      <c r="J2486" s="1">
        <v>2462</v>
      </c>
      <c r="K2486" s="1">
        <v>5</v>
      </c>
      <c r="L2486" s="1">
        <v>3</v>
      </c>
      <c r="M2486" s="1">
        <f t="shared" si="80"/>
        <v>0.625</v>
      </c>
      <c r="N2486">
        <f t="shared" si="81"/>
        <v>8</v>
      </c>
    </row>
    <row r="2487" spans="10:14" x14ac:dyDescent="0.3">
      <c r="J2487" s="1">
        <v>2463</v>
      </c>
      <c r="K2487" s="1">
        <v>7</v>
      </c>
      <c r="L2487" s="1">
        <v>4</v>
      </c>
      <c r="M2487" s="1">
        <f t="shared" si="80"/>
        <v>0.63636363636363635</v>
      </c>
      <c r="N2487">
        <f t="shared" si="81"/>
        <v>11</v>
      </c>
    </row>
    <row r="2488" spans="10:14" x14ac:dyDescent="0.3">
      <c r="J2488" s="1">
        <v>2464</v>
      </c>
      <c r="K2488" s="1">
        <v>1</v>
      </c>
      <c r="L2488" s="1">
        <v>4</v>
      </c>
      <c r="M2488" s="1">
        <f t="shared" si="80"/>
        <v>0.2</v>
      </c>
      <c r="N2488">
        <f t="shared" si="81"/>
        <v>5</v>
      </c>
    </row>
    <row r="2489" spans="10:14" x14ac:dyDescent="0.3">
      <c r="J2489" s="1">
        <v>2465</v>
      </c>
      <c r="K2489" s="1">
        <v>3</v>
      </c>
      <c r="L2489" s="1">
        <v>6</v>
      </c>
      <c r="M2489" s="1">
        <f t="shared" si="80"/>
        <v>0.33333333333333331</v>
      </c>
      <c r="N2489">
        <f t="shared" si="81"/>
        <v>9</v>
      </c>
    </row>
    <row r="2490" spans="10:14" x14ac:dyDescent="0.3">
      <c r="J2490" s="1">
        <v>2466</v>
      </c>
      <c r="K2490" s="1">
        <v>4</v>
      </c>
      <c r="L2490" s="1">
        <v>6</v>
      </c>
      <c r="M2490" s="1">
        <f t="shared" si="80"/>
        <v>0.4</v>
      </c>
      <c r="N2490">
        <f t="shared" si="81"/>
        <v>10</v>
      </c>
    </row>
    <row r="2491" spans="10:14" x14ac:dyDescent="0.3">
      <c r="J2491" s="1">
        <v>2467</v>
      </c>
      <c r="K2491" s="1">
        <v>6</v>
      </c>
      <c r="L2491" s="1">
        <v>6</v>
      </c>
      <c r="M2491" s="1">
        <f t="shared" si="80"/>
        <v>0.5</v>
      </c>
      <c r="N2491">
        <f t="shared" si="81"/>
        <v>12</v>
      </c>
    </row>
    <row r="2492" spans="10:14" x14ac:dyDescent="0.3">
      <c r="J2492" s="1">
        <v>2468</v>
      </c>
      <c r="K2492" s="1">
        <v>2</v>
      </c>
      <c r="L2492" s="1">
        <v>5</v>
      </c>
      <c r="M2492" s="1">
        <f t="shared" si="80"/>
        <v>0.2857142857142857</v>
      </c>
      <c r="N2492">
        <f t="shared" si="81"/>
        <v>7</v>
      </c>
    </row>
    <row r="2493" spans="10:14" x14ac:dyDescent="0.3">
      <c r="J2493" s="1">
        <v>2469</v>
      </c>
      <c r="K2493" s="1">
        <v>10</v>
      </c>
      <c r="L2493" s="1">
        <v>4</v>
      </c>
      <c r="M2493" s="1">
        <f t="shared" si="80"/>
        <v>0.7142857142857143</v>
      </c>
      <c r="N2493">
        <f t="shared" si="81"/>
        <v>14</v>
      </c>
    </row>
    <row r="2494" spans="10:14" x14ac:dyDescent="0.3">
      <c r="J2494" s="1">
        <v>2470</v>
      </c>
      <c r="K2494" s="1">
        <v>10</v>
      </c>
      <c r="L2494" s="1">
        <v>11</v>
      </c>
      <c r="M2494" s="1">
        <f t="shared" si="80"/>
        <v>0.47619047619047616</v>
      </c>
      <c r="N2494">
        <f t="shared" si="81"/>
        <v>21</v>
      </c>
    </row>
    <row r="2495" spans="10:14" x14ac:dyDescent="0.3">
      <c r="J2495" s="1">
        <v>2471</v>
      </c>
      <c r="K2495" s="1">
        <v>13</v>
      </c>
      <c r="L2495" s="1">
        <v>5</v>
      </c>
      <c r="M2495" s="1">
        <f t="shared" si="80"/>
        <v>0.72222222222222221</v>
      </c>
      <c r="N2495">
        <f t="shared" si="81"/>
        <v>18</v>
      </c>
    </row>
    <row r="2496" spans="10:14" x14ac:dyDescent="0.3">
      <c r="J2496" s="1">
        <v>2472</v>
      </c>
      <c r="K2496" s="1">
        <v>6</v>
      </c>
      <c r="L2496" s="1">
        <v>7</v>
      </c>
      <c r="M2496" s="1">
        <f t="shared" si="80"/>
        <v>0.46153846153846156</v>
      </c>
      <c r="N2496">
        <f t="shared" si="81"/>
        <v>13</v>
      </c>
    </row>
    <row r="2497" spans="10:14" x14ac:dyDescent="0.3">
      <c r="J2497" s="1">
        <v>2473</v>
      </c>
      <c r="K2497" s="1">
        <v>5</v>
      </c>
      <c r="L2497" s="1">
        <v>6</v>
      </c>
      <c r="M2497" s="1">
        <f t="shared" si="80"/>
        <v>0.45454545454545453</v>
      </c>
      <c r="N2497">
        <f t="shared" si="81"/>
        <v>11</v>
      </c>
    </row>
    <row r="2498" spans="10:14" x14ac:dyDescent="0.3">
      <c r="J2498" s="1">
        <v>2474</v>
      </c>
      <c r="K2498" s="1">
        <v>9</v>
      </c>
      <c r="L2498" s="1">
        <v>7</v>
      </c>
      <c r="M2498" s="1">
        <f t="shared" si="80"/>
        <v>0.5625</v>
      </c>
      <c r="N2498">
        <f t="shared" si="81"/>
        <v>16</v>
      </c>
    </row>
    <row r="2499" spans="10:14" x14ac:dyDescent="0.3">
      <c r="J2499" s="1">
        <v>2475</v>
      </c>
      <c r="K2499" s="1">
        <v>8</v>
      </c>
      <c r="L2499" s="1">
        <v>3</v>
      </c>
      <c r="M2499" s="1">
        <f t="shared" si="80"/>
        <v>0.72727272727272729</v>
      </c>
      <c r="N2499">
        <f t="shared" si="81"/>
        <v>11</v>
      </c>
    </row>
    <row r="2500" spans="10:14" x14ac:dyDescent="0.3">
      <c r="J2500" s="1">
        <v>2476</v>
      </c>
      <c r="K2500" s="1">
        <v>2</v>
      </c>
      <c r="L2500" s="1">
        <v>4</v>
      </c>
      <c r="M2500" s="1">
        <f t="shared" si="80"/>
        <v>0.33333333333333331</v>
      </c>
      <c r="N2500">
        <f t="shared" si="81"/>
        <v>6</v>
      </c>
    </row>
    <row r="2501" spans="10:14" x14ac:dyDescent="0.3">
      <c r="J2501" s="1">
        <v>2477</v>
      </c>
      <c r="K2501" s="1">
        <v>7</v>
      </c>
      <c r="L2501" s="1">
        <v>4</v>
      </c>
      <c r="M2501" s="1">
        <f t="shared" si="80"/>
        <v>0.63636363636363635</v>
      </c>
      <c r="N2501">
        <f t="shared" si="81"/>
        <v>11</v>
      </c>
    </row>
    <row r="2502" spans="10:14" x14ac:dyDescent="0.3">
      <c r="J2502" s="1">
        <v>2478</v>
      </c>
      <c r="K2502" s="1">
        <v>7</v>
      </c>
      <c r="L2502" s="1">
        <v>8</v>
      </c>
      <c r="M2502" s="1">
        <f t="shared" si="80"/>
        <v>0.46666666666666667</v>
      </c>
      <c r="N2502">
        <f t="shared" si="81"/>
        <v>15</v>
      </c>
    </row>
    <row r="2503" spans="10:14" x14ac:dyDescent="0.3">
      <c r="J2503" s="1">
        <v>2479</v>
      </c>
      <c r="K2503" s="1">
        <v>9</v>
      </c>
      <c r="L2503" s="1">
        <v>7</v>
      </c>
      <c r="M2503" s="1">
        <f t="shared" si="80"/>
        <v>0.5625</v>
      </c>
      <c r="N2503">
        <f t="shared" si="81"/>
        <v>16</v>
      </c>
    </row>
    <row r="2504" spans="10:14" x14ac:dyDescent="0.3">
      <c r="J2504" s="1">
        <v>2480</v>
      </c>
      <c r="K2504" s="1">
        <v>7</v>
      </c>
      <c r="L2504" s="1">
        <v>9</v>
      </c>
      <c r="M2504" s="1">
        <f t="shared" si="80"/>
        <v>0.4375</v>
      </c>
      <c r="N2504">
        <f t="shared" si="81"/>
        <v>16</v>
      </c>
    </row>
    <row r="2505" spans="10:14" x14ac:dyDescent="0.3">
      <c r="J2505" s="1">
        <v>2481</v>
      </c>
      <c r="K2505" s="1">
        <v>8</v>
      </c>
      <c r="L2505" s="1">
        <v>8</v>
      </c>
      <c r="M2505" s="1">
        <f t="shared" si="80"/>
        <v>0.5</v>
      </c>
      <c r="N2505">
        <f t="shared" si="81"/>
        <v>16</v>
      </c>
    </row>
    <row r="2506" spans="10:14" x14ac:dyDescent="0.3">
      <c r="J2506" s="1">
        <v>2482</v>
      </c>
      <c r="K2506" s="1">
        <v>3</v>
      </c>
      <c r="L2506" s="1">
        <v>4</v>
      </c>
      <c r="M2506" s="1">
        <f t="shared" si="80"/>
        <v>0.42857142857142855</v>
      </c>
      <c r="N2506">
        <f t="shared" si="81"/>
        <v>7</v>
      </c>
    </row>
    <row r="2507" spans="10:14" x14ac:dyDescent="0.3">
      <c r="J2507" s="1">
        <v>2483</v>
      </c>
      <c r="K2507" s="1">
        <v>1</v>
      </c>
      <c r="L2507" s="1">
        <v>6</v>
      </c>
      <c r="M2507" s="1">
        <f t="shared" si="80"/>
        <v>0.14285714285714285</v>
      </c>
      <c r="N2507">
        <f t="shared" si="81"/>
        <v>7</v>
      </c>
    </row>
    <row r="2508" spans="10:14" x14ac:dyDescent="0.3">
      <c r="J2508" s="1">
        <v>2484</v>
      </c>
      <c r="K2508" s="1">
        <v>6</v>
      </c>
      <c r="L2508" s="1">
        <v>7</v>
      </c>
      <c r="M2508" s="1">
        <f t="shared" si="80"/>
        <v>0.46153846153846156</v>
      </c>
      <c r="N2508">
        <f t="shared" si="81"/>
        <v>13</v>
      </c>
    </row>
    <row r="2509" spans="10:14" x14ac:dyDescent="0.3">
      <c r="J2509" s="1">
        <v>2485</v>
      </c>
      <c r="K2509" s="1">
        <v>4</v>
      </c>
      <c r="L2509" s="1">
        <v>7</v>
      </c>
      <c r="M2509" s="1">
        <f t="shared" si="80"/>
        <v>0.36363636363636365</v>
      </c>
      <c r="N2509">
        <f t="shared" si="81"/>
        <v>11</v>
      </c>
    </row>
    <row r="2510" spans="10:14" x14ac:dyDescent="0.3">
      <c r="J2510" s="1">
        <v>2486</v>
      </c>
      <c r="K2510" s="1">
        <v>4</v>
      </c>
      <c r="L2510" s="1">
        <v>5</v>
      </c>
      <c r="M2510" s="1">
        <f t="shared" si="80"/>
        <v>0.44444444444444442</v>
      </c>
      <c r="N2510">
        <f t="shared" si="81"/>
        <v>9</v>
      </c>
    </row>
    <row r="2511" spans="10:14" x14ac:dyDescent="0.3">
      <c r="J2511" s="1">
        <v>2487</v>
      </c>
      <c r="K2511" s="1">
        <v>8</v>
      </c>
      <c r="L2511" s="1">
        <v>7</v>
      </c>
      <c r="M2511" s="1">
        <f t="shared" si="80"/>
        <v>0.53333333333333333</v>
      </c>
      <c r="N2511">
        <f t="shared" si="81"/>
        <v>15</v>
      </c>
    </row>
    <row r="2512" spans="10:14" x14ac:dyDescent="0.3">
      <c r="J2512" s="1">
        <v>2488</v>
      </c>
      <c r="K2512" s="1">
        <v>2</v>
      </c>
      <c r="L2512" s="1">
        <v>4</v>
      </c>
      <c r="M2512" s="1">
        <f t="shared" si="80"/>
        <v>0.33333333333333331</v>
      </c>
      <c r="N2512">
        <f t="shared" si="81"/>
        <v>6</v>
      </c>
    </row>
    <row r="2513" spans="10:14" x14ac:dyDescent="0.3">
      <c r="J2513" s="1">
        <v>2489</v>
      </c>
      <c r="K2513" s="1">
        <v>5</v>
      </c>
      <c r="L2513" s="1">
        <v>8</v>
      </c>
      <c r="M2513" s="1">
        <f t="shared" si="80"/>
        <v>0.38461538461538464</v>
      </c>
      <c r="N2513">
        <f t="shared" si="81"/>
        <v>13</v>
      </c>
    </row>
    <row r="2514" spans="10:14" x14ac:dyDescent="0.3">
      <c r="J2514" s="1">
        <v>2490</v>
      </c>
      <c r="K2514" s="1">
        <v>7</v>
      </c>
      <c r="L2514" s="1">
        <v>9</v>
      </c>
      <c r="M2514" s="1">
        <f t="shared" si="80"/>
        <v>0.4375</v>
      </c>
      <c r="N2514">
        <f t="shared" si="81"/>
        <v>16</v>
      </c>
    </row>
    <row r="2515" spans="10:14" x14ac:dyDescent="0.3">
      <c r="J2515" s="1">
        <v>2491</v>
      </c>
      <c r="K2515" s="1">
        <v>8</v>
      </c>
      <c r="L2515" s="1">
        <v>7</v>
      </c>
      <c r="M2515" s="1">
        <f t="shared" si="80"/>
        <v>0.53333333333333333</v>
      </c>
      <c r="N2515">
        <f t="shared" si="81"/>
        <v>15</v>
      </c>
    </row>
    <row r="2516" spans="10:14" x14ac:dyDescent="0.3">
      <c r="J2516" s="1">
        <v>2492</v>
      </c>
      <c r="K2516" s="1">
        <v>3</v>
      </c>
      <c r="L2516" s="1">
        <v>4</v>
      </c>
      <c r="M2516" s="1">
        <f t="shared" si="80"/>
        <v>0.42857142857142855</v>
      </c>
      <c r="N2516">
        <f t="shared" si="81"/>
        <v>7</v>
      </c>
    </row>
    <row r="2517" spans="10:14" x14ac:dyDescent="0.3">
      <c r="J2517" s="1">
        <v>2493</v>
      </c>
      <c r="K2517" s="1">
        <v>4</v>
      </c>
      <c r="L2517" s="1">
        <v>6</v>
      </c>
      <c r="M2517" s="1">
        <f t="shared" si="80"/>
        <v>0.4</v>
      </c>
      <c r="N2517">
        <f t="shared" si="81"/>
        <v>10</v>
      </c>
    </row>
    <row r="2518" spans="10:14" x14ac:dyDescent="0.3">
      <c r="J2518" s="1">
        <v>2494</v>
      </c>
      <c r="K2518" s="1">
        <v>4</v>
      </c>
      <c r="L2518" s="1">
        <v>8</v>
      </c>
      <c r="M2518" s="1">
        <f t="shared" si="80"/>
        <v>0.33333333333333331</v>
      </c>
      <c r="N2518">
        <f t="shared" si="81"/>
        <v>12</v>
      </c>
    </row>
    <row r="2519" spans="10:14" x14ac:dyDescent="0.3">
      <c r="J2519" s="1">
        <v>2495</v>
      </c>
      <c r="K2519" s="1">
        <v>6</v>
      </c>
      <c r="L2519" s="1">
        <v>7</v>
      </c>
      <c r="M2519" s="1">
        <f t="shared" si="80"/>
        <v>0.46153846153846156</v>
      </c>
      <c r="N2519">
        <f t="shared" si="81"/>
        <v>13</v>
      </c>
    </row>
    <row r="2520" spans="10:14" x14ac:dyDescent="0.3">
      <c r="J2520" s="1">
        <v>2496</v>
      </c>
      <c r="K2520" s="1">
        <v>6</v>
      </c>
      <c r="L2520" s="1">
        <v>6</v>
      </c>
      <c r="M2520" s="1">
        <f t="shared" si="80"/>
        <v>0.5</v>
      </c>
      <c r="N2520">
        <f t="shared" si="81"/>
        <v>12</v>
      </c>
    </row>
    <row r="2521" spans="10:14" x14ac:dyDescent="0.3">
      <c r="J2521" s="1">
        <v>2497</v>
      </c>
      <c r="K2521" s="1">
        <v>9</v>
      </c>
      <c r="L2521" s="1">
        <v>6</v>
      </c>
      <c r="M2521" s="1">
        <f t="shared" si="80"/>
        <v>0.6</v>
      </c>
      <c r="N2521">
        <f t="shared" si="81"/>
        <v>15</v>
      </c>
    </row>
    <row r="2522" spans="10:14" x14ac:dyDescent="0.3">
      <c r="J2522" s="1">
        <v>2498</v>
      </c>
      <c r="K2522" s="1">
        <v>5</v>
      </c>
      <c r="L2522" s="1">
        <v>4</v>
      </c>
      <c r="M2522" s="1">
        <f t="shared" ref="M2522:M2585" si="82">IFERROR(K2522/(L2522+K2522),"")</f>
        <v>0.55555555555555558</v>
      </c>
      <c r="N2522">
        <f t="shared" ref="N2522:N2585" si="83">IFERROR(SUM(K2522:L2522),"")</f>
        <v>9</v>
      </c>
    </row>
    <row r="2523" spans="10:14" x14ac:dyDescent="0.3">
      <c r="J2523" s="1">
        <v>2499</v>
      </c>
      <c r="K2523" s="1">
        <v>6</v>
      </c>
      <c r="L2523" s="1">
        <v>5</v>
      </c>
      <c r="M2523" s="1">
        <f t="shared" si="82"/>
        <v>0.54545454545454541</v>
      </c>
      <c r="N2523">
        <f t="shared" si="83"/>
        <v>11</v>
      </c>
    </row>
    <row r="2524" spans="10:14" x14ac:dyDescent="0.3">
      <c r="J2524" s="1">
        <v>2500</v>
      </c>
      <c r="K2524" s="1">
        <v>0</v>
      </c>
      <c r="L2524" s="1">
        <v>3</v>
      </c>
      <c r="M2524" s="1">
        <f t="shared" si="82"/>
        <v>0</v>
      </c>
      <c r="N2524">
        <f t="shared" si="83"/>
        <v>3</v>
      </c>
    </row>
    <row r="2525" spans="10:14" x14ac:dyDescent="0.3">
      <c r="J2525" s="1">
        <v>2501</v>
      </c>
      <c r="K2525" s="1">
        <v>7</v>
      </c>
      <c r="L2525" s="1">
        <v>4</v>
      </c>
      <c r="M2525" s="1">
        <f t="shared" si="82"/>
        <v>0.63636363636363635</v>
      </c>
      <c r="N2525">
        <f t="shared" si="83"/>
        <v>11</v>
      </c>
    </row>
    <row r="2526" spans="10:14" x14ac:dyDescent="0.3">
      <c r="J2526" s="1">
        <v>2502</v>
      </c>
      <c r="K2526" s="1">
        <v>7</v>
      </c>
      <c r="L2526" s="1">
        <v>7</v>
      </c>
      <c r="M2526" s="1">
        <f t="shared" si="82"/>
        <v>0.5</v>
      </c>
      <c r="N2526">
        <f t="shared" si="83"/>
        <v>14</v>
      </c>
    </row>
    <row r="2527" spans="10:14" x14ac:dyDescent="0.3">
      <c r="J2527" s="1">
        <v>2503</v>
      </c>
      <c r="K2527" s="1">
        <v>9</v>
      </c>
      <c r="L2527" s="1">
        <v>5</v>
      </c>
      <c r="M2527" s="1">
        <f t="shared" si="82"/>
        <v>0.6428571428571429</v>
      </c>
      <c r="N2527">
        <f t="shared" si="83"/>
        <v>14</v>
      </c>
    </row>
    <row r="2528" spans="10:14" x14ac:dyDescent="0.3">
      <c r="J2528" s="1">
        <v>2504</v>
      </c>
      <c r="K2528" s="1">
        <v>2</v>
      </c>
      <c r="L2528" s="1">
        <v>5</v>
      </c>
      <c r="M2528" s="1">
        <f t="shared" si="82"/>
        <v>0.2857142857142857</v>
      </c>
      <c r="N2528">
        <f t="shared" si="83"/>
        <v>7</v>
      </c>
    </row>
    <row r="2529" spans="10:14" x14ac:dyDescent="0.3">
      <c r="J2529" s="1">
        <v>2505</v>
      </c>
      <c r="K2529" s="1">
        <v>8</v>
      </c>
      <c r="L2529" s="1">
        <v>5</v>
      </c>
      <c r="M2529" s="1">
        <f t="shared" si="82"/>
        <v>0.61538461538461542</v>
      </c>
      <c r="N2529">
        <f t="shared" si="83"/>
        <v>13</v>
      </c>
    </row>
    <row r="2530" spans="10:14" x14ac:dyDescent="0.3">
      <c r="J2530" s="1">
        <v>2506</v>
      </c>
      <c r="K2530" s="1">
        <v>1</v>
      </c>
      <c r="L2530" s="1">
        <v>4</v>
      </c>
      <c r="M2530" s="1">
        <f t="shared" si="82"/>
        <v>0.2</v>
      </c>
      <c r="N2530">
        <f t="shared" si="83"/>
        <v>5</v>
      </c>
    </row>
    <row r="2531" spans="10:14" x14ac:dyDescent="0.3">
      <c r="J2531" s="1">
        <v>2507</v>
      </c>
      <c r="K2531" s="1">
        <v>17</v>
      </c>
      <c r="L2531" s="1">
        <v>7</v>
      </c>
      <c r="M2531" s="1">
        <f t="shared" si="82"/>
        <v>0.70833333333333337</v>
      </c>
      <c r="N2531">
        <f t="shared" si="83"/>
        <v>24</v>
      </c>
    </row>
    <row r="2532" spans="10:14" x14ac:dyDescent="0.3">
      <c r="J2532" s="1">
        <v>2508</v>
      </c>
      <c r="K2532" s="1">
        <v>7</v>
      </c>
      <c r="L2532" s="1">
        <v>6</v>
      </c>
      <c r="M2532" s="1">
        <f t="shared" si="82"/>
        <v>0.53846153846153844</v>
      </c>
      <c r="N2532">
        <f t="shared" si="83"/>
        <v>13</v>
      </c>
    </row>
    <row r="2533" spans="10:14" x14ac:dyDescent="0.3">
      <c r="J2533" s="1">
        <v>2509</v>
      </c>
      <c r="K2533" s="1">
        <v>7</v>
      </c>
      <c r="L2533" s="1">
        <v>7</v>
      </c>
      <c r="M2533" s="1">
        <f t="shared" si="82"/>
        <v>0.5</v>
      </c>
      <c r="N2533">
        <f t="shared" si="83"/>
        <v>14</v>
      </c>
    </row>
    <row r="2534" spans="10:14" x14ac:dyDescent="0.3">
      <c r="J2534" s="1">
        <v>2510</v>
      </c>
      <c r="K2534" s="1">
        <v>3</v>
      </c>
      <c r="L2534" s="1">
        <v>7</v>
      </c>
      <c r="M2534" s="1">
        <f t="shared" si="82"/>
        <v>0.3</v>
      </c>
      <c r="N2534">
        <f t="shared" si="83"/>
        <v>10</v>
      </c>
    </row>
    <row r="2535" spans="10:14" x14ac:dyDescent="0.3">
      <c r="J2535" s="1">
        <v>2511</v>
      </c>
      <c r="K2535" s="1">
        <v>3</v>
      </c>
      <c r="L2535" s="1">
        <v>4</v>
      </c>
      <c r="M2535" s="1">
        <f t="shared" si="82"/>
        <v>0.42857142857142855</v>
      </c>
      <c r="N2535">
        <f t="shared" si="83"/>
        <v>7</v>
      </c>
    </row>
    <row r="2536" spans="10:14" x14ac:dyDescent="0.3">
      <c r="J2536" s="1">
        <v>2512</v>
      </c>
      <c r="K2536" s="1">
        <v>2</v>
      </c>
      <c r="L2536" s="1">
        <v>5</v>
      </c>
      <c r="M2536" s="1">
        <f t="shared" si="82"/>
        <v>0.2857142857142857</v>
      </c>
      <c r="N2536">
        <f t="shared" si="83"/>
        <v>7</v>
      </c>
    </row>
    <row r="2537" spans="10:14" x14ac:dyDescent="0.3">
      <c r="J2537" s="1">
        <v>2513</v>
      </c>
      <c r="K2537" s="1">
        <v>13</v>
      </c>
      <c r="L2537" s="1">
        <v>9</v>
      </c>
      <c r="M2537" s="1">
        <f t="shared" si="82"/>
        <v>0.59090909090909094</v>
      </c>
      <c r="N2537">
        <f t="shared" si="83"/>
        <v>22</v>
      </c>
    </row>
    <row r="2538" spans="10:14" x14ac:dyDescent="0.3">
      <c r="J2538" s="1">
        <v>2514</v>
      </c>
      <c r="K2538" s="1">
        <v>8</v>
      </c>
      <c r="L2538" s="1">
        <v>5</v>
      </c>
      <c r="M2538" s="1">
        <f t="shared" si="82"/>
        <v>0.61538461538461542</v>
      </c>
      <c r="N2538">
        <f t="shared" si="83"/>
        <v>13</v>
      </c>
    </row>
    <row r="2539" spans="10:14" x14ac:dyDescent="0.3">
      <c r="J2539" s="1">
        <v>2515</v>
      </c>
      <c r="K2539" s="1">
        <v>12</v>
      </c>
      <c r="L2539" s="1">
        <v>8</v>
      </c>
      <c r="M2539" s="1">
        <f t="shared" si="82"/>
        <v>0.6</v>
      </c>
      <c r="N2539">
        <f t="shared" si="83"/>
        <v>20</v>
      </c>
    </row>
    <row r="2540" spans="10:14" x14ac:dyDescent="0.3">
      <c r="J2540" s="1">
        <v>2516</v>
      </c>
      <c r="K2540" s="1">
        <v>2</v>
      </c>
      <c r="L2540" s="1">
        <v>7</v>
      </c>
      <c r="M2540" s="1">
        <f t="shared" si="82"/>
        <v>0.22222222222222221</v>
      </c>
      <c r="N2540">
        <f t="shared" si="83"/>
        <v>9</v>
      </c>
    </row>
    <row r="2541" spans="10:14" x14ac:dyDescent="0.3">
      <c r="J2541" s="1">
        <v>2517</v>
      </c>
      <c r="K2541" s="1">
        <v>1</v>
      </c>
      <c r="L2541" s="1">
        <v>5</v>
      </c>
      <c r="M2541" s="1">
        <f t="shared" si="82"/>
        <v>0.16666666666666666</v>
      </c>
      <c r="N2541">
        <f t="shared" si="83"/>
        <v>6</v>
      </c>
    </row>
    <row r="2542" spans="10:14" x14ac:dyDescent="0.3">
      <c r="J2542" s="1">
        <v>2518</v>
      </c>
      <c r="K2542" s="1">
        <v>8</v>
      </c>
      <c r="L2542" s="1">
        <v>6</v>
      </c>
      <c r="M2542" s="1">
        <f t="shared" si="82"/>
        <v>0.5714285714285714</v>
      </c>
      <c r="N2542">
        <f t="shared" si="83"/>
        <v>14</v>
      </c>
    </row>
    <row r="2543" spans="10:14" x14ac:dyDescent="0.3">
      <c r="J2543" s="1">
        <v>2519</v>
      </c>
      <c r="K2543" s="1">
        <v>2</v>
      </c>
      <c r="L2543" s="1">
        <v>4</v>
      </c>
      <c r="M2543" s="1">
        <f t="shared" si="82"/>
        <v>0.33333333333333331</v>
      </c>
      <c r="N2543">
        <f t="shared" si="83"/>
        <v>6</v>
      </c>
    </row>
    <row r="2544" spans="10:14" x14ac:dyDescent="0.3">
      <c r="J2544" s="1">
        <v>2520</v>
      </c>
      <c r="K2544" s="1">
        <v>1</v>
      </c>
      <c r="L2544" s="1">
        <v>6</v>
      </c>
      <c r="M2544" s="1">
        <f t="shared" si="82"/>
        <v>0.14285714285714285</v>
      </c>
      <c r="N2544">
        <f t="shared" si="83"/>
        <v>7</v>
      </c>
    </row>
    <row r="2545" spans="10:14" x14ac:dyDescent="0.3">
      <c r="J2545" s="1">
        <v>2521</v>
      </c>
      <c r="K2545" s="1">
        <v>2</v>
      </c>
      <c r="L2545" s="1">
        <v>4</v>
      </c>
      <c r="M2545" s="1">
        <f t="shared" si="82"/>
        <v>0.33333333333333331</v>
      </c>
      <c r="N2545">
        <f t="shared" si="83"/>
        <v>6</v>
      </c>
    </row>
    <row r="2546" spans="10:14" x14ac:dyDescent="0.3">
      <c r="J2546" s="1">
        <v>2522</v>
      </c>
      <c r="K2546" s="1">
        <v>4</v>
      </c>
      <c r="L2546" s="1">
        <v>4</v>
      </c>
      <c r="M2546" s="1">
        <f t="shared" si="82"/>
        <v>0.5</v>
      </c>
      <c r="N2546">
        <f t="shared" si="83"/>
        <v>8</v>
      </c>
    </row>
    <row r="2547" spans="10:14" x14ac:dyDescent="0.3">
      <c r="J2547" s="1">
        <v>2523</v>
      </c>
      <c r="K2547" s="1">
        <v>5</v>
      </c>
      <c r="L2547" s="1">
        <v>10</v>
      </c>
      <c r="M2547" s="1">
        <f t="shared" si="82"/>
        <v>0.33333333333333331</v>
      </c>
      <c r="N2547">
        <f t="shared" si="83"/>
        <v>15</v>
      </c>
    </row>
    <row r="2548" spans="10:14" x14ac:dyDescent="0.3">
      <c r="J2548" s="1">
        <v>2524</v>
      </c>
      <c r="K2548" s="1">
        <v>5</v>
      </c>
      <c r="L2548" s="1">
        <v>5</v>
      </c>
      <c r="M2548" s="1">
        <f t="shared" si="82"/>
        <v>0.5</v>
      </c>
      <c r="N2548">
        <f t="shared" si="83"/>
        <v>10</v>
      </c>
    </row>
    <row r="2549" spans="10:14" x14ac:dyDescent="0.3">
      <c r="J2549" s="1">
        <v>2525</v>
      </c>
      <c r="K2549" s="1">
        <v>12</v>
      </c>
      <c r="L2549" s="1">
        <v>8</v>
      </c>
      <c r="M2549" s="1">
        <f t="shared" si="82"/>
        <v>0.6</v>
      </c>
      <c r="N2549">
        <f t="shared" si="83"/>
        <v>20</v>
      </c>
    </row>
    <row r="2550" spans="10:14" x14ac:dyDescent="0.3">
      <c r="J2550" s="1">
        <v>2526</v>
      </c>
      <c r="K2550" s="1">
        <v>0</v>
      </c>
      <c r="L2550" s="1">
        <v>3</v>
      </c>
      <c r="M2550" s="1">
        <f t="shared" si="82"/>
        <v>0</v>
      </c>
      <c r="N2550">
        <f t="shared" si="83"/>
        <v>3</v>
      </c>
    </row>
    <row r="2551" spans="10:14" x14ac:dyDescent="0.3">
      <c r="J2551" s="1">
        <v>2527</v>
      </c>
      <c r="K2551" s="1">
        <v>3</v>
      </c>
      <c r="L2551" s="1">
        <v>7</v>
      </c>
      <c r="M2551" s="1">
        <f t="shared" si="82"/>
        <v>0.3</v>
      </c>
      <c r="N2551">
        <f t="shared" si="83"/>
        <v>10</v>
      </c>
    </row>
    <row r="2552" spans="10:14" x14ac:dyDescent="0.3">
      <c r="J2552" s="1">
        <v>2528</v>
      </c>
      <c r="K2552" s="1">
        <v>4</v>
      </c>
      <c r="L2552" s="1">
        <v>8</v>
      </c>
      <c r="M2552" s="1">
        <f t="shared" si="82"/>
        <v>0.33333333333333331</v>
      </c>
      <c r="N2552">
        <f t="shared" si="83"/>
        <v>12</v>
      </c>
    </row>
    <row r="2553" spans="10:14" x14ac:dyDescent="0.3">
      <c r="J2553" s="1">
        <v>2529</v>
      </c>
      <c r="K2553" s="1">
        <v>1</v>
      </c>
      <c r="L2553" s="1">
        <v>6</v>
      </c>
      <c r="M2553" s="1">
        <f t="shared" si="82"/>
        <v>0.14285714285714285</v>
      </c>
      <c r="N2553">
        <f t="shared" si="83"/>
        <v>7</v>
      </c>
    </row>
    <row r="2554" spans="10:14" x14ac:dyDescent="0.3">
      <c r="J2554" s="1">
        <v>2530</v>
      </c>
      <c r="K2554" s="1">
        <v>10</v>
      </c>
      <c r="L2554" s="1">
        <v>6</v>
      </c>
      <c r="M2554" s="1">
        <f t="shared" si="82"/>
        <v>0.625</v>
      </c>
      <c r="N2554">
        <f t="shared" si="83"/>
        <v>16</v>
      </c>
    </row>
    <row r="2555" spans="10:14" x14ac:dyDescent="0.3">
      <c r="J2555" s="1">
        <v>2531</v>
      </c>
      <c r="K2555" s="1">
        <v>6</v>
      </c>
      <c r="L2555" s="1">
        <v>8</v>
      </c>
      <c r="M2555" s="1">
        <f t="shared" si="82"/>
        <v>0.42857142857142855</v>
      </c>
      <c r="N2555">
        <f t="shared" si="83"/>
        <v>14</v>
      </c>
    </row>
    <row r="2556" spans="10:14" x14ac:dyDescent="0.3">
      <c r="J2556" s="1">
        <v>2532</v>
      </c>
      <c r="K2556" s="1">
        <v>6</v>
      </c>
      <c r="L2556" s="1">
        <v>5</v>
      </c>
      <c r="M2556" s="1">
        <f t="shared" si="82"/>
        <v>0.54545454545454541</v>
      </c>
      <c r="N2556">
        <f t="shared" si="83"/>
        <v>11</v>
      </c>
    </row>
    <row r="2557" spans="10:14" x14ac:dyDescent="0.3">
      <c r="J2557" s="1">
        <v>2533</v>
      </c>
      <c r="K2557" s="1">
        <v>11</v>
      </c>
      <c r="L2557" s="1">
        <v>7</v>
      </c>
      <c r="M2557" s="1">
        <f t="shared" si="82"/>
        <v>0.61111111111111116</v>
      </c>
      <c r="N2557">
        <f t="shared" si="83"/>
        <v>18</v>
      </c>
    </row>
    <row r="2558" spans="10:14" x14ac:dyDescent="0.3">
      <c r="J2558" s="1">
        <v>2534</v>
      </c>
      <c r="K2558" s="1">
        <v>11</v>
      </c>
      <c r="L2558" s="1">
        <v>7</v>
      </c>
      <c r="M2558" s="1">
        <f t="shared" si="82"/>
        <v>0.61111111111111116</v>
      </c>
      <c r="N2558">
        <f t="shared" si="83"/>
        <v>18</v>
      </c>
    </row>
    <row r="2559" spans="10:14" x14ac:dyDescent="0.3">
      <c r="J2559" s="1">
        <v>2535</v>
      </c>
      <c r="K2559" s="1">
        <v>13</v>
      </c>
      <c r="L2559" s="1">
        <v>6</v>
      </c>
      <c r="M2559" s="1">
        <f t="shared" si="82"/>
        <v>0.68421052631578949</v>
      </c>
      <c r="N2559">
        <f t="shared" si="83"/>
        <v>19</v>
      </c>
    </row>
    <row r="2560" spans="10:14" x14ac:dyDescent="0.3">
      <c r="J2560" s="1">
        <v>2536</v>
      </c>
      <c r="K2560" s="1">
        <v>5</v>
      </c>
      <c r="L2560" s="1">
        <v>5</v>
      </c>
      <c r="M2560" s="1">
        <f t="shared" si="82"/>
        <v>0.5</v>
      </c>
      <c r="N2560">
        <f t="shared" si="83"/>
        <v>10</v>
      </c>
    </row>
    <row r="2561" spans="10:14" x14ac:dyDescent="0.3">
      <c r="J2561" s="1">
        <v>2537</v>
      </c>
      <c r="K2561" s="1">
        <v>8</v>
      </c>
      <c r="L2561" s="1">
        <v>8</v>
      </c>
      <c r="M2561" s="1">
        <f t="shared" si="82"/>
        <v>0.5</v>
      </c>
      <c r="N2561">
        <f t="shared" si="83"/>
        <v>16</v>
      </c>
    </row>
    <row r="2562" spans="10:14" x14ac:dyDescent="0.3">
      <c r="J2562" s="1">
        <v>2538</v>
      </c>
      <c r="K2562" s="1">
        <v>1</v>
      </c>
      <c r="L2562" s="1">
        <v>5</v>
      </c>
      <c r="M2562" s="1">
        <f t="shared" si="82"/>
        <v>0.16666666666666666</v>
      </c>
      <c r="N2562">
        <f t="shared" si="83"/>
        <v>6</v>
      </c>
    </row>
    <row r="2563" spans="10:14" x14ac:dyDescent="0.3">
      <c r="J2563" s="1">
        <v>2539</v>
      </c>
      <c r="K2563" s="1">
        <v>6</v>
      </c>
      <c r="L2563" s="1">
        <v>7</v>
      </c>
      <c r="M2563" s="1">
        <f t="shared" si="82"/>
        <v>0.46153846153846156</v>
      </c>
      <c r="N2563">
        <f t="shared" si="83"/>
        <v>13</v>
      </c>
    </row>
    <row r="2564" spans="10:14" x14ac:dyDescent="0.3">
      <c r="J2564" s="1">
        <v>2540</v>
      </c>
      <c r="K2564" s="1">
        <v>1</v>
      </c>
      <c r="L2564" s="1">
        <v>5</v>
      </c>
      <c r="M2564" s="1">
        <f t="shared" si="82"/>
        <v>0.16666666666666666</v>
      </c>
      <c r="N2564">
        <f t="shared" si="83"/>
        <v>6</v>
      </c>
    </row>
    <row r="2565" spans="10:14" x14ac:dyDescent="0.3">
      <c r="J2565" s="1">
        <v>2541</v>
      </c>
      <c r="K2565" s="1">
        <v>10</v>
      </c>
      <c r="L2565" s="1">
        <v>7</v>
      </c>
      <c r="M2565" s="1">
        <f t="shared" si="82"/>
        <v>0.58823529411764708</v>
      </c>
      <c r="N2565">
        <f t="shared" si="83"/>
        <v>17</v>
      </c>
    </row>
    <row r="2566" spans="10:14" x14ac:dyDescent="0.3">
      <c r="J2566" s="1">
        <v>2542</v>
      </c>
      <c r="K2566" s="1">
        <v>6</v>
      </c>
      <c r="L2566" s="1">
        <v>4</v>
      </c>
      <c r="M2566" s="1">
        <f t="shared" si="82"/>
        <v>0.6</v>
      </c>
      <c r="N2566">
        <f t="shared" si="83"/>
        <v>10</v>
      </c>
    </row>
    <row r="2567" spans="10:14" x14ac:dyDescent="0.3">
      <c r="J2567" s="1">
        <v>2543</v>
      </c>
      <c r="K2567" s="1">
        <v>8</v>
      </c>
      <c r="L2567" s="1">
        <v>5</v>
      </c>
      <c r="M2567" s="1">
        <f t="shared" si="82"/>
        <v>0.61538461538461542</v>
      </c>
      <c r="N2567">
        <f t="shared" si="83"/>
        <v>13</v>
      </c>
    </row>
    <row r="2568" spans="10:14" x14ac:dyDescent="0.3">
      <c r="J2568" s="1">
        <v>2544</v>
      </c>
      <c r="K2568" s="1">
        <v>11</v>
      </c>
      <c r="L2568" s="1">
        <v>7</v>
      </c>
      <c r="M2568" s="1">
        <f t="shared" si="82"/>
        <v>0.61111111111111116</v>
      </c>
      <c r="N2568">
        <f t="shared" si="83"/>
        <v>18</v>
      </c>
    </row>
    <row r="2569" spans="10:14" x14ac:dyDescent="0.3">
      <c r="J2569" s="1">
        <v>2545</v>
      </c>
      <c r="K2569" s="1">
        <v>5</v>
      </c>
      <c r="L2569" s="1">
        <v>8</v>
      </c>
      <c r="M2569" s="1">
        <f t="shared" si="82"/>
        <v>0.38461538461538464</v>
      </c>
      <c r="N2569">
        <f t="shared" si="83"/>
        <v>13</v>
      </c>
    </row>
    <row r="2570" spans="10:14" x14ac:dyDescent="0.3">
      <c r="J2570" s="1">
        <v>2546</v>
      </c>
      <c r="K2570" s="1">
        <v>11</v>
      </c>
      <c r="L2570" s="1">
        <v>9</v>
      </c>
      <c r="M2570" s="1">
        <f t="shared" si="82"/>
        <v>0.55000000000000004</v>
      </c>
      <c r="N2570">
        <f t="shared" si="83"/>
        <v>20</v>
      </c>
    </row>
    <row r="2571" spans="10:14" x14ac:dyDescent="0.3">
      <c r="J2571" s="1">
        <v>2547</v>
      </c>
      <c r="K2571" s="1">
        <v>7</v>
      </c>
      <c r="L2571" s="1">
        <v>4</v>
      </c>
      <c r="M2571" s="1">
        <f t="shared" si="82"/>
        <v>0.63636363636363635</v>
      </c>
      <c r="N2571">
        <f t="shared" si="83"/>
        <v>11</v>
      </c>
    </row>
    <row r="2572" spans="10:14" x14ac:dyDescent="0.3">
      <c r="J2572" s="1">
        <v>2548</v>
      </c>
      <c r="K2572" s="1">
        <v>7</v>
      </c>
      <c r="L2572" s="1">
        <v>6</v>
      </c>
      <c r="M2572" s="1">
        <f t="shared" si="82"/>
        <v>0.53846153846153844</v>
      </c>
      <c r="N2572">
        <f t="shared" si="83"/>
        <v>13</v>
      </c>
    </row>
    <row r="2573" spans="10:14" x14ac:dyDescent="0.3">
      <c r="J2573" s="1">
        <v>2549</v>
      </c>
      <c r="K2573" s="1">
        <v>7</v>
      </c>
      <c r="L2573" s="1">
        <v>8</v>
      </c>
      <c r="M2573" s="1">
        <f t="shared" si="82"/>
        <v>0.46666666666666667</v>
      </c>
      <c r="N2573">
        <f t="shared" si="83"/>
        <v>15</v>
      </c>
    </row>
    <row r="2574" spans="10:14" x14ac:dyDescent="0.3">
      <c r="J2574" s="1">
        <v>2550</v>
      </c>
      <c r="K2574" s="1">
        <v>5</v>
      </c>
      <c r="L2574" s="1">
        <v>5</v>
      </c>
      <c r="M2574" s="1">
        <f t="shared" si="82"/>
        <v>0.5</v>
      </c>
      <c r="N2574">
        <f t="shared" si="83"/>
        <v>10</v>
      </c>
    </row>
    <row r="2575" spans="10:14" x14ac:dyDescent="0.3">
      <c r="J2575" s="1">
        <v>2551</v>
      </c>
      <c r="K2575" s="1">
        <v>15</v>
      </c>
      <c r="L2575" s="1">
        <v>9</v>
      </c>
      <c r="M2575" s="1">
        <f t="shared" si="82"/>
        <v>0.625</v>
      </c>
      <c r="N2575">
        <f t="shared" si="83"/>
        <v>24</v>
      </c>
    </row>
    <row r="2576" spans="10:14" x14ac:dyDescent="0.3">
      <c r="J2576" s="1">
        <v>2552</v>
      </c>
      <c r="K2576" s="1">
        <v>2</v>
      </c>
      <c r="L2576" s="1">
        <v>8</v>
      </c>
      <c r="M2576" s="1">
        <f t="shared" si="82"/>
        <v>0.2</v>
      </c>
      <c r="N2576">
        <f t="shared" si="83"/>
        <v>10</v>
      </c>
    </row>
    <row r="2577" spans="10:14" x14ac:dyDescent="0.3">
      <c r="J2577" s="1">
        <v>2553</v>
      </c>
      <c r="K2577" s="1">
        <v>4</v>
      </c>
      <c r="L2577" s="1">
        <v>7</v>
      </c>
      <c r="M2577" s="1">
        <f t="shared" si="82"/>
        <v>0.36363636363636365</v>
      </c>
      <c r="N2577">
        <f t="shared" si="83"/>
        <v>11</v>
      </c>
    </row>
    <row r="2578" spans="10:14" x14ac:dyDescent="0.3">
      <c r="J2578" s="1">
        <v>2554</v>
      </c>
      <c r="K2578" s="1">
        <v>6</v>
      </c>
      <c r="L2578" s="1">
        <v>8</v>
      </c>
      <c r="M2578" s="1">
        <f t="shared" si="82"/>
        <v>0.42857142857142855</v>
      </c>
      <c r="N2578">
        <f t="shared" si="83"/>
        <v>14</v>
      </c>
    </row>
    <row r="2579" spans="10:14" x14ac:dyDescent="0.3">
      <c r="J2579" s="1">
        <v>2555</v>
      </c>
      <c r="K2579" s="1">
        <v>10</v>
      </c>
      <c r="L2579" s="1">
        <v>4</v>
      </c>
      <c r="M2579" s="1">
        <f t="shared" si="82"/>
        <v>0.7142857142857143</v>
      </c>
      <c r="N2579">
        <f t="shared" si="83"/>
        <v>14</v>
      </c>
    </row>
    <row r="2580" spans="10:14" x14ac:dyDescent="0.3">
      <c r="J2580" s="1">
        <v>2556</v>
      </c>
      <c r="K2580" s="1">
        <v>5</v>
      </c>
      <c r="L2580" s="1">
        <v>8</v>
      </c>
      <c r="M2580" s="1">
        <f t="shared" si="82"/>
        <v>0.38461538461538464</v>
      </c>
      <c r="N2580">
        <f t="shared" si="83"/>
        <v>13</v>
      </c>
    </row>
    <row r="2581" spans="10:14" x14ac:dyDescent="0.3">
      <c r="J2581" s="1">
        <v>2557</v>
      </c>
      <c r="K2581" s="1">
        <v>8</v>
      </c>
      <c r="L2581" s="1">
        <v>6</v>
      </c>
      <c r="M2581" s="1">
        <f t="shared" si="82"/>
        <v>0.5714285714285714</v>
      </c>
      <c r="N2581">
        <f t="shared" si="83"/>
        <v>14</v>
      </c>
    </row>
    <row r="2582" spans="10:14" x14ac:dyDescent="0.3">
      <c r="J2582" s="1">
        <v>2558</v>
      </c>
      <c r="K2582" s="1">
        <v>7</v>
      </c>
      <c r="L2582" s="1">
        <v>6</v>
      </c>
      <c r="M2582" s="1">
        <f t="shared" si="82"/>
        <v>0.53846153846153844</v>
      </c>
      <c r="N2582">
        <f t="shared" si="83"/>
        <v>13</v>
      </c>
    </row>
    <row r="2583" spans="10:14" x14ac:dyDescent="0.3">
      <c r="J2583" s="1">
        <v>2559</v>
      </c>
      <c r="K2583" s="1">
        <v>2</v>
      </c>
      <c r="L2583" s="1">
        <v>4</v>
      </c>
      <c r="M2583" s="1">
        <f t="shared" si="82"/>
        <v>0.33333333333333331</v>
      </c>
      <c r="N2583">
        <f t="shared" si="83"/>
        <v>6</v>
      </c>
    </row>
    <row r="2584" spans="10:14" x14ac:dyDescent="0.3">
      <c r="J2584" s="1">
        <v>2560</v>
      </c>
      <c r="K2584" s="1">
        <v>6</v>
      </c>
      <c r="L2584" s="1">
        <v>6</v>
      </c>
      <c r="M2584" s="1">
        <f t="shared" si="82"/>
        <v>0.5</v>
      </c>
      <c r="N2584">
        <f t="shared" si="83"/>
        <v>12</v>
      </c>
    </row>
    <row r="2585" spans="10:14" x14ac:dyDescent="0.3">
      <c r="J2585" s="1">
        <v>2561</v>
      </c>
      <c r="K2585" s="1">
        <v>6</v>
      </c>
      <c r="L2585" s="1">
        <v>5</v>
      </c>
      <c r="M2585" s="1">
        <f t="shared" si="82"/>
        <v>0.54545454545454541</v>
      </c>
      <c r="N2585">
        <f t="shared" si="83"/>
        <v>11</v>
      </c>
    </row>
    <row r="2586" spans="10:14" x14ac:dyDescent="0.3">
      <c r="J2586" s="1">
        <v>2562</v>
      </c>
      <c r="K2586" s="1">
        <v>13</v>
      </c>
      <c r="L2586" s="1">
        <v>7</v>
      </c>
      <c r="M2586" s="1">
        <f t="shared" ref="M2586:M2649" si="84">IFERROR(K2586/(L2586+K2586),"")</f>
        <v>0.65</v>
      </c>
      <c r="N2586">
        <f t="shared" ref="N2586:N2649" si="85">IFERROR(SUM(K2586:L2586),"")</f>
        <v>20</v>
      </c>
    </row>
    <row r="2587" spans="10:14" x14ac:dyDescent="0.3">
      <c r="J2587" s="1">
        <v>2563</v>
      </c>
      <c r="K2587" s="1">
        <v>5</v>
      </c>
      <c r="L2587" s="1">
        <v>8</v>
      </c>
      <c r="M2587" s="1">
        <f t="shared" si="84"/>
        <v>0.38461538461538464</v>
      </c>
      <c r="N2587">
        <f t="shared" si="85"/>
        <v>13</v>
      </c>
    </row>
    <row r="2588" spans="10:14" x14ac:dyDescent="0.3">
      <c r="J2588" s="1">
        <v>2564</v>
      </c>
      <c r="K2588" s="1">
        <v>4</v>
      </c>
      <c r="L2588" s="1">
        <v>5</v>
      </c>
      <c r="M2588" s="1">
        <f t="shared" si="84"/>
        <v>0.44444444444444442</v>
      </c>
      <c r="N2588">
        <f t="shared" si="85"/>
        <v>9</v>
      </c>
    </row>
    <row r="2589" spans="10:14" x14ac:dyDescent="0.3">
      <c r="J2589" s="1">
        <v>2565</v>
      </c>
      <c r="K2589" s="1">
        <v>5</v>
      </c>
      <c r="L2589" s="1">
        <v>5</v>
      </c>
      <c r="M2589" s="1">
        <f t="shared" si="84"/>
        <v>0.5</v>
      </c>
      <c r="N2589">
        <f t="shared" si="85"/>
        <v>10</v>
      </c>
    </row>
    <row r="2590" spans="10:14" x14ac:dyDescent="0.3">
      <c r="J2590" s="1">
        <v>2566</v>
      </c>
      <c r="K2590" s="1">
        <v>2</v>
      </c>
      <c r="L2590" s="1">
        <v>6</v>
      </c>
      <c r="M2590" s="1">
        <f t="shared" si="84"/>
        <v>0.25</v>
      </c>
      <c r="N2590">
        <f t="shared" si="85"/>
        <v>8</v>
      </c>
    </row>
    <row r="2591" spans="10:14" x14ac:dyDescent="0.3">
      <c r="J2591" s="1">
        <v>2567</v>
      </c>
      <c r="K2591" s="1">
        <v>0</v>
      </c>
      <c r="L2591" s="1">
        <v>3</v>
      </c>
      <c r="M2591" s="1">
        <f t="shared" si="84"/>
        <v>0</v>
      </c>
      <c r="N2591">
        <f t="shared" si="85"/>
        <v>3</v>
      </c>
    </row>
    <row r="2592" spans="10:14" x14ac:dyDescent="0.3">
      <c r="J2592" s="1">
        <v>2568</v>
      </c>
      <c r="K2592" s="1">
        <v>10</v>
      </c>
      <c r="L2592" s="1">
        <v>6</v>
      </c>
      <c r="M2592" s="1">
        <f t="shared" si="84"/>
        <v>0.625</v>
      </c>
      <c r="N2592">
        <f t="shared" si="85"/>
        <v>16</v>
      </c>
    </row>
    <row r="2593" spans="10:14" x14ac:dyDescent="0.3">
      <c r="J2593" s="1">
        <v>2569</v>
      </c>
      <c r="K2593" s="1">
        <v>7</v>
      </c>
      <c r="L2593" s="1">
        <v>8</v>
      </c>
      <c r="M2593" s="1">
        <f t="shared" si="84"/>
        <v>0.46666666666666667</v>
      </c>
      <c r="N2593">
        <f t="shared" si="85"/>
        <v>15</v>
      </c>
    </row>
    <row r="2594" spans="10:14" x14ac:dyDescent="0.3">
      <c r="J2594" s="1">
        <v>2570</v>
      </c>
      <c r="K2594" s="1">
        <v>8</v>
      </c>
      <c r="L2594" s="1">
        <v>6</v>
      </c>
      <c r="M2594" s="1">
        <f t="shared" si="84"/>
        <v>0.5714285714285714</v>
      </c>
      <c r="N2594">
        <f t="shared" si="85"/>
        <v>14</v>
      </c>
    </row>
    <row r="2595" spans="10:14" x14ac:dyDescent="0.3">
      <c r="J2595" s="1">
        <v>2571</v>
      </c>
      <c r="K2595" s="1">
        <v>8</v>
      </c>
      <c r="L2595" s="1">
        <v>6</v>
      </c>
      <c r="M2595" s="1">
        <f t="shared" si="84"/>
        <v>0.5714285714285714</v>
      </c>
      <c r="N2595">
        <f t="shared" si="85"/>
        <v>14</v>
      </c>
    </row>
    <row r="2596" spans="10:14" x14ac:dyDescent="0.3">
      <c r="J2596" s="1">
        <v>2572</v>
      </c>
      <c r="K2596" s="1">
        <v>1</v>
      </c>
      <c r="L2596" s="1">
        <v>2</v>
      </c>
      <c r="M2596" s="1">
        <f t="shared" si="84"/>
        <v>0.33333333333333331</v>
      </c>
      <c r="N2596">
        <f t="shared" si="85"/>
        <v>3</v>
      </c>
    </row>
    <row r="2597" spans="10:14" x14ac:dyDescent="0.3">
      <c r="J2597" s="1">
        <v>2573</v>
      </c>
      <c r="K2597" s="1">
        <v>8</v>
      </c>
      <c r="L2597" s="1">
        <v>5</v>
      </c>
      <c r="M2597" s="1">
        <f t="shared" si="84"/>
        <v>0.61538461538461542</v>
      </c>
      <c r="N2597">
        <f t="shared" si="85"/>
        <v>13</v>
      </c>
    </row>
    <row r="2598" spans="10:14" x14ac:dyDescent="0.3">
      <c r="J2598" s="1">
        <v>2574</v>
      </c>
      <c r="K2598" s="1">
        <v>0</v>
      </c>
      <c r="L2598" s="1">
        <v>4</v>
      </c>
      <c r="M2598" s="1">
        <f t="shared" si="84"/>
        <v>0</v>
      </c>
      <c r="N2598">
        <f t="shared" si="85"/>
        <v>4</v>
      </c>
    </row>
    <row r="2599" spans="10:14" x14ac:dyDescent="0.3">
      <c r="J2599" s="1">
        <v>2575</v>
      </c>
      <c r="K2599" s="1">
        <v>11</v>
      </c>
      <c r="L2599" s="1">
        <v>6</v>
      </c>
      <c r="M2599" s="1">
        <f t="shared" si="84"/>
        <v>0.6470588235294118</v>
      </c>
      <c r="N2599">
        <f t="shared" si="85"/>
        <v>17</v>
      </c>
    </row>
    <row r="2600" spans="10:14" x14ac:dyDescent="0.3">
      <c r="J2600" s="1">
        <v>2576</v>
      </c>
      <c r="K2600" s="1">
        <v>6</v>
      </c>
      <c r="L2600" s="1">
        <v>8</v>
      </c>
      <c r="M2600" s="1">
        <f t="shared" si="84"/>
        <v>0.42857142857142855</v>
      </c>
      <c r="N2600">
        <f t="shared" si="85"/>
        <v>14</v>
      </c>
    </row>
    <row r="2601" spans="10:14" x14ac:dyDescent="0.3">
      <c r="J2601" s="1">
        <v>2577</v>
      </c>
      <c r="K2601" s="1">
        <v>10</v>
      </c>
      <c r="L2601" s="1">
        <v>5</v>
      </c>
      <c r="M2601" s="1">
        <f t="shared" si="84"/>
        <v>0.66666666666666663</v>
      </c>
      <c r="N2601">
        <f t="shared" si="85"/>
        <v>15</v>
      </c>
    </row>
    <row r="2602" spans="10:14" x14ac:dyDescent="0.3">
      <c r="J2602" s="1">
        <v>2578</v>
      </c>
      <c r="K2602" s="1">
        <v>2</v>
      </c>
      <c r="L2602" s="1">
        <v>6</v>
      </c>
      <c r="M2602" s="1">
        <f t="shared" si="84"/>
        <v>0.25</v>
      </c>
      <c r="N2602">
        <f t="shared" si="85"/>
        <v>8</v>
      </c>
    </row>
    <row r="2603" spans="10:14" x14ac:dyDescent="0.3">
      <c r="J2603" s="1">
        <v>2579</v>
      </c>
      <c r="K2603" s="1">
        <v>2</v>
      </c>
      <c r="L2603" s="1">
        <v>3</v>
      </c>
      <c r="M2603" s="1">
        <f t="shared" si="84"/>
        <v>0.4</v>
      </c>
      <c r="N2603">
        <f t="shared" si="85"/>
        <v>5</v>
      </c>
    </row>
    <row r="2604" spans="10:14" x14ac:dyDescent="0.3">
      <c r="J2604" s="1">
        <v>2580</v>
      </c>
      <c r="K2604" s="1">
        <v>6</v>
      </c>
      <c r="L2604" s="1">
        <v>9</v>
      </c>
      <c r="M2604" s="1">
        <f t="shared" si="84"/>
        <v>0.4</v>
      </c>
      <c r="N2604">
        <f t="shared" si="85"/>
        <v>15</v>
      </c>
    </row>
    <row r="2605" spans="10:14" x14ac:dyDescent="0.3">
      <c r="J2605" s="1">
        <v>2581</v>
      </c>
      <c r="K2605" s="1">
        <v>8</v>
      </c>
      <c r="L2605" s="1">
        <v>8</v>
      </c>
      <c r="M2605" s="1">
        <f t="shared" si="84"/>
        <v>0.5</v>
      </c>
      <c r="N2605">
        <f t="shared" si="85"/>
        <v>16</v>
      </c>
    </row>
    <row r="2606" spans="10:14" x14ac:dyDescent="0.3">
      <c r="J2606" s="1">
        <v>2582</v>
      </c>
      <c r="K2606" s="1">
        <v>2</v>
      </c>
      <c r="L2606" s="1">
        <v>4</v>
      </c>
      <c r="M2606" s="1">
        <f t="shared" si="84"/>
        <v>0.33333333333333331</v>
      </c>
      <c r="N2606">
        <f t="shared" si="85"/>
        <v>6</v>
      </c>
    </row>
    <row r="2607" spans="10:14" x14ac:dyDescent="0.3">
      <c r="J2607" s="1">
        <v>2583</v>
      </c>
      <c r="K2607" s="1">
        <v>7</v>
      </c>
      <c r="L2607" s="1">
        <v>6</v>
      </c>
      <c r="M2607" s="1">
        <f t="shared" si="84"/>
        <v>0.53846153846153844</v>
      </c>
      <c r="N2607">
        <f t="shared" si="85"/>
        <v>13</v>
      </c>
    </row>
    <row r="2608" spans="10:14" x14ac:dyDescent="0.3">
      <c r="J2608" s="1">
        <v>2584</v>
      </c>
      <c r="K2608" s="1">
        <v>4</v>
      </c>
      <c r="L2608" s="1">
        <v>6</v>
      </c>
      <c r="M2608" s="1">
        <f t="shared" si="84"/>
        <v>0.4</v>
      </c>
      <c r="N2608">
        <f t="shared" si="85"/>
        <v>10</v>
      </c>
    </row>
    <row r="2609" spans="10:14" x14ac:dyDescent="0.3">
      <c r="J2609" s="1">
        <v>2585</v>
      </c>
      <c r="K2609" s="1">
        <v>7</v>
      </c>
      <c r="L2609" s="1">
        <v>6</v>
      </c>
      <c r="M2609" s="1">
        <f t="shared" si="84"/>
        <v>0.53846153846153844</v>
      </c>
      <c r="N2609">
        <f t="shared" si="85"/>
        <v>13</v>
      </c>
    </row>
    <row r="2610" spans="10:14" x14ac:dyDescent="0.3">
      <c r="J2610" s="1">
        <v>2586</v>
      </c>
      <c r="K2610" s="1">
        <v>11</v>
      </c>
      <c r="L2610" s="1">
        <v>9</v>
      </c>
      <c r="M2610" s="1">
        <f t="shared" si="84"/>
        <v>0.55000000000000004</v>
      </c>
      <c r="N2610">
        <f t="shared" si="85"/>
        <v>20</v>
      </c>
    </row>
    <row r="2611" spans="10:14" x14ac:dyDescent="0.3">
      <c r="J2611" s="1">
        <v>2587</v>
      </c>
      <c r="K2611" s="1">
        <v>2</v>
      </c>
      <c r="L2611" s="1">
        <v>4</v>
      </c>
      <c r="M2611" s="1">
        <f t="shared" si="84"/>
        <v>0.33333333333333331</v>
      </c>
      <c r="N2611">
        <f t="shared" si="85"/>
        <v>6</v>
      </c>
    </row>
    <row r="2612" spans="10:14" x14ac:dyDescent="0.3">
      <c r="J2612" s="1">
        <v>2588</v>
      </c>
      <c r="K2612" s="1">
        <v>1</v>
      </c>
      <c r="L2612" s="1">
        <v>5</v>
      </c>
      <c r="M2612" s="1">
        <f t="shared" si="84"/>
        <v>0.16666666666666666</v>
      </c>
      <c r="N2612">
        <f t="shared" si="85"/>
        <v>6</v>
      </c>
    </row>
    <row r="2613" spans="10:14" x14ac:dyDescent="0.3">
      <c r="J2613" s="1">
        <v>2589</v>
      </c>
      <c r="K2613" s="1">
        <v>8</v>
      </c>
      <c r="L2613" s="1">
        <v>4</v>
      </c>
      <c r="M2613" s="1">
        <f t="shared" si="84"/>
        <v>0.66666666666666663</v>
      </c>
      <c r="N2613">
        <f t="shared" si="85"/>
        <v>12</v>
      </c>
    </row>
    <row r="2614" spans="10:14" x14ac:dyDescent="0.3">
      <c r="J2614" s="1">
        <v>2590</v>
      </c>
      <c r="K2614" s="1">
        <v>5</v>
      </c>
      <c r="L2614" s="1">
        <v>6</v>
      </c>
      <c r="M2614" s="1">
        <f t="shared" si="84"/>
        <v>0.45454545454545453</v>
      </c>
      <c r="N2614">
        <f t="shared" si="85"/>
        <v>11</v>
      </c>
    </row>
    <row r="2615" spans="10:14" x14ac:dyDescent="0.3">
      <c r="J2615" s="1">
        <v>2591</v>
      </c>
      <c r="K2615" s="1">
        <v>8</v>
      </c>
      <c r="L2615" s="1">
        <v>8</v>
      </c>
      <c r="M2615" s="1">
        <f t="shared" si="84"/>
        <v>0.5</v>
      </c>
      <c r="N2615">
        <f t="shared" si="85"/>
        <v>16</v>
      </c>
    </row>
    <row r="2616" spans="10:14" x14ac:dyDescent="0.3">
      <c r="J2616" s="1">
        <v>2592</v>
      </c>
      <c r="K2616" s="1">
        <v>14</v>
      </c>
      <c r="L2616" s="1">
        <v>7</v>
      </c>
      <c r="M2616" s="1">
        <f t="shared" si="84"/>
        <v>0.66666666666666663</v>
      </c>
      <c r="N2616">
        <f t="shared" si="85"/>
        <v>21</v>
      </c>
    </row>
    <row r="2617" spans="10:14" x14ac:dyDescent="0.3">
      <c r="J2617" s="1">
        <v>2593</v>
      </c>
      <c r="K2617" s="1">
        <v>8</v>
      </c>
      <c r="L2617" s="1">
        <v>6</v>
      </c>
      <c r="M2617" s="1">
        <f t="shared" si="84"/>
        <v>0.5714285714285714</v>
      </c>
      <c r="N2617">
        <f t="shared" si="85"/>
        <v>14</v>
      </c>
    </row>
    <row r="2618" spans="10:14" x14ac:dyDescent="0.3">
      <c r="J2618" s="1">
        <v>2594</v>
      </c>
      <c r="K2618" s="1">
        <v>7</v>
      </c>
      <c r="L2618" s="1">
        <v>7</v>
      </c>
      <c r="M2618" s="1">
        <f t="shared" si="84"/>
        <v>0.5</v>
      </c>
      <c r="N2618">
        <f t="shared" si="85"/>
        <v>14</v>
      </c>
    </row>
    <row r="2619" spans="10:14" x14ac:dyDescent="0.3">
      <c r="J2619" s="1">
        <v>2595</v>
      </c>
      <c r="K2619" s="1">
        <v>3</v>
      </c>
      <c r="L2619" s="1">
        <v>2</v>
      </c>
      <c r="M2619" s="1">
        <f t="shared" si="84"/>
        <v>0.6</v>
      </c>
      <c r="N2619">
        <f t="shared" si="85"/>
        <v>5</v>
      </c>
    </row>
    <row r="2620" spans="10:14" x14ac:dyDescent="0.3">
      <c r="J2620" s="1">
        <v>2596</v>
      </c>
      <c r="K2620" s="1">
        <v>2</v>
      </c>
      <c r="L2620" s="1">
        <v>7</v>
      </c>
      <c r="M2620" s="1">
        <f t="shared" si="84"/>
        <v>0.22222222222222221</v>
      </c>
      <c r="N2620">
        <f t="shared" si="85"/>
        <v>9</v>
      </c>
    </row>
    <row r="2621" spans="10:14" x14ac:dyDescent="0.3">
      <c r="J2621" s="1">
        <v>2597</v>
      </c>
      <c r="K2621" s="1">
        <v>3</v>
      </c>
      <c r="L2621" s="1">
        <v>3</v>
      </c>
      <c r="M2621" s="1">
        <f t="shared" si="84"/>
        <v>0.5</v>
      </c>
      <c r="N2621">
        <f t="shared" si="85"/>
        <v>6</v>
      </c>
    </row>
    <row r="2622" spans="10:14" x14ac:dyDescent="0.3">
      <c r="J2622" s="1">
        <v>2598</v>
      </c>
      <c r="K2622" s="1">
        <v>14</v>
      </c>
      <c r="L2622" s="1">
        <v>6</v>
      </c>
      <c r="M2622" s="1">
        <f t="shared" si="84"/>
        <v>0.7</v>
      </c>
      <c r="N2622">
        <f t="shared" si="85"/>
        <v>20</v>
      </c>
    </row>
    <row r="2623" spans="10:14" x14ac:dyDescent="0.3">
      <c r="J2623" s="1">
        <v>2599</v>
      </c>
      <c r="K2623" s="1">
        <v>6</v>
      </c>
      <c r="L2623" s="1">
        <v>4</v>
      </c>
      <c r="M2623" s="1">
        <f t="shared" si="84"/>
        <v>0.6</v>
      </c>
      <c r="N2623">
        <f t="shared" si="85"/>
        <v>10</v>
      </c>
    </row>
    <row r="2624" spans="10:14" x14ac:dyDescent="0.3">
      <c r="J2624" s="1">
        <v>2600</v>
      </c>
      <c r="K2624" s="1">
        <v>9</v>
      </c>
      <c r="L2624" s="1">
        <v>6</v>
      </c>
      <c r="M2624" s="1">
        <f t="shared" si="84"/>
        <v>0.6</v>
      </c>
      <c r="N2624">
        <f t="shared" si="85"/>
        <v>15</v>
      </c>
    </row>
    <row r="2625" spans="10:14" x14ac:dyDescent="0.3">
      <c r="J2625" s="1">
        <v>2601</v>
      </c>
      <c r="K2625" s="1">
        <v>0</v>
      </c>
      <c r="L2625" s="1">
        <v>5</v>
      </c>
      <c r="M2625" s="1">
        <f t="shared" si="84"/>
        <v>0</v>
      </c>
      <c r="N2625">
        <f t="shared" si="85"/>
        <v>5</v>
      </c>
    </row>
    <row r="2626" spans="10:14" x14ac:dyDescent="0.3">
      <c r="J2626" s="1">
        <v>2602</v>
      </c>
      <c r="K2626" s="1">
        <v>10</v>
      </c>
      <c r="L2626" s="1">
        <v>6</v>
      </c>
      <c r="M2626" s="1">
        <f t="shared" si="84"/>
        <v>0.625</v>
      </c>
      <c r="N2626">
        <f t="shared" si="85"/>
        <v>16</v>
      </c>
    </row>
    <row r="2627" spans="10:14" x14ac:dyDescent="0.3">
      <c r="J2627" s="1">
        <v>2603</v>
      </c>
      <c r="K2627" s="1">
        <v>4</v>
      </c>
      <c r="L2627" s="1">
        <v>7</v>
      </c>
      <c r="M2627" s="1">
        <f t="shared" si="84"/>
        <v>0.36363636363636365</v>
      </c>
      <c r="N2627">
        <f t="shared" si="85"/>
        <v>11</v>
      </c>
    </row>
    <row r="2628" spans="10:14" x14ac:dyDescent="0.3">
      <c r="J2628" s="1">
        <v>2604</v>
      </c>
      <c r="K2628" s="1">
        <v>3</v>
      </c>
      <c r="L2628" s="1">
        <v>6</v>
      </c>
      <c r="M2628" s="1">
        <f t="shared" si="84"/>
        <v>0.33333333333333331</v>
      </c>
      <c r="N2628">
        <f t="shared" si="85"/>
        <v>9</v>
      </c>
    </row>
    <row r="2629" spans="10:14" x14ac:dyDescent="0.3">
      <c r="J2629" s="1">
        <v>2605</v>
      </c>
      <c r="K2629" s="1">
        <v>8</v>
      </c>
      <c r="L2629" s="1">
        <v>6</v>
      </c>
      <c r="M2629" s="1">
        <f t="shared" si="84"/>
        <v>0.5714285714285714</v>
      </c>
      <c r="N2629">
        <f t="shared" si="85"/>
        <v>14</v>
      </c>
    </row>
    <row r="2630" spans="10:14" x14ac:dyDescent="0.3">
      <c r="J2630" s="1">
        <v>2606</v>
      </c>
      <c r="K2630" s="1">
        <v>3</v>
      </c>
      <c r="L2630" s="1">
        <v>6</v>
      </c>
      <c r="M2630" s="1">
        <f t="shared" si="84"/>
        <v>0.33333333333333331</v>
      </c>
      <c r="N2630">
        <f t="shared" si="85"/>
        <v>9</v>
      </c>
    </row>
    <row r="2631" spans="10:14" x14ac:dyDescent="0.3">
      <c r="J2631" s="1">
        <v>2607</v>
      </c>
      <c r="K2631" s="1">
        <v>2</v>
      </c>
      <c r="L2631" s="1">
        <v>5</v>
      </c>
      <c r="M2631" s="1">
        <f t="shared" si="84"/>
        <v>0.2857142857142857</v>
      </c>
      <c r="N2631">
        <f t="shared" si="85"/>
        <v>7</v>
      </c>
    </row>
    <row r="2632" spans="10:14" x14ac:dyDescent="0.3">
      <c r="J2632" s="1">
        <v>2608</v>
      </c>
      <c r="K2632" s="1">
        <v>1</v>
      </c>
      <c r="L2632" s="1">
        <v>3</v>
      </c>
      <c r="M2632" s="1">
        <f t="shared" si="84"/>
        <v>0.25</v>
      </c>
      <c r="N2632">
        <f t="shared" si="85"/>
        <v>4</v>
      </c>
    </row>
    <row r="2633" spans="10:14" x14ac:dyDescent="0.3">
      <c r="J2633" s="1">
        <v>2609</v>
      </c>
      <c r="K2633" s="1">
        <v>5</v>
      </c>
      <c r="L2633" s="1">
        <v>5</v>
      </c>
      <c r="M2633" s="1">
        <f t="shared" si="84"/>
        <v>0.5</v>
      </c>
      <c r="N2633">
        <f t="shared" si="85"/>
        <v>10</v>
      </c>
    </row>
    <row r="2634" spans="10:14" x14ac:dyDescent="0.3">
      <c r="J2634" s="1">
        <v>2610</v>
      </c>
      <c r="K2634" s="1">
        <v>9</v>
      </c>
      <c r="L2634" s="1">
        <v>7</v>
      </c>
      <c r="M2634" s="1">
        <f t="shared" si="84"/>
        <v>0.5625</v>
      </c>
      <c r="N2634">
        <f t="shared" si="85"/>
        <v>16</v>
      </c>
    </row>
    <row r="2635" spans="10:14" x14ac:dyDescent="0.3">
      <c r="J2635" s="1">
        <v>2611</v>
      </c>
      <c r="K2635" s="1">
        <v>8</v>
      </c>
      <c r="L2635" s="1">
        <v>7</v>
      </c>
      <c r="M2635" s="1">
        <f t="shared" si="84"/>
        <v>0.53333333333333333</v>
      </c>
      <c r="N2635">
        <f t="shared" si="85"/>
        <v>15</v>
      </c>
    </row>
    <row r="2636" spans="10:14" x14ac:dyDescent="0.3">
      <c r="J2636" s="1">
        <v>2612</v>
      </c>
      <c r="K2636" s="1">
        <v>6</v>
      </c>
      <c r="L2636" s="1">
        <v>7</v>
      </c>
      <c r="M2636" s="1">
        <f t="shared" si="84"/>
        <v>0.46153846153846156</v>
      </c>
      <c r="N2636">
        <f t="shared" si="85"/>
        <v>13</v>
      </c>
    </row>
    <row r="2637" spans="10:14" x14ac:dyDescent="0.3">
      <c r="J2637" s="1">
        <v>2613</v>
      </c>
      <c r="K2637" s="1">
        <v>4</v>
      </c>
      <c r="L2637" s="1">
        <v>6</v>
      </c>
      <c r="M2637" s="1">
        <f t="shared" si="84"/>
        <v>0.4</v>
      </c>
      <c r="N2637">
        <f t="shared" si="85"/>
        <v>10</v>
      </c>
    </row>
    <row r="2638" spans="10:14" x14ac:dyDescent="0.3">
      <c r="J2638" s="1">
        <v>2614</v>
      </c>
      <c r="K2638" s="1">
        <v>2</v>
      </c>
      <c r="L2638" s="1">
        <v>7</v>
      </c>
      <c r="M2638" s="1">
        <f t="shared" si="84"/>
        <v>0.22222222222222221</v>
      </c>
      <c r="N2638">
        <f t="shared" si="85"/>
        <v>9</v>
      </c>
    </row>
    <row r="2639" spans="10:14" x14ac:dyDescent="0.3">
      <c r="J2639" s="1">
        <v>2615</v>
      </c>
      <c r="K2639" s="1">
        <v>14</v>
      </c>
      <c r="L2639" s="1">
        <v>6</v>
      </c>
      <c r="M2639" s="1">
        <f t="shared" si="84"/>
        <v>0.7</v>
      </c>
      <c r="N2639">
        <f t="shared" si="85"/>
        <v>20</v>
      </c>
    </row>
    <row r="2640" spans="10:14" x14ac:dyDescent="0.3">
      <c r="J2640" s="1">
        <v>2616</v>
      </c>
      <c r="K2640" s="1">
        <v>8</v>
      </c>
      <c r="L2640" s="1">
        <v>9</v>
      </c>
      <c r="M2640" s="1">
        <f t="shared" si="84"/>
        <v>0.47058823529411764</v>
      </c>
      <c r="N2640">
        <f t="shared" si="85"/>
        <v>17</v>
      </c>
    </row>
    <row r="2641" spans="10:14" x14ac:dyDescent="0.3">
      <c r="J2641" s="1">
        <v>2617</v>
      </c>
      <c r="K2641" s="1">
        <v>11</v>
      </c>
      <c r="L2641" s="1">
        <v>9</v>
      </c>
      <c r="M2641" s="1">
        <f t="shared" si="84"/>
        <v>0.55000000000000004</v>
      </c>
      <c r="N2641">
        <f t="shared" si="85"/>
        <v>20</v>
      </c>
    </row>
    <row r="2642" spans="10:14" x14ac:dyDescent="0.3">
      <c r="J2642" s="1">
        <v>2618</v>
      </c>
      <c r="K2642" s="1">
        <v>5</v>
      </c>
      <c r="L2642" s="1">
        <v>4</v>
      </c>
      <c r="M2642" s="1">
        <f t="shared" si="84"/>
        <v>0.55555555555555558</v>
      </c>
      <c r="N2642">
        <f t="shared" si="85"/>
        <v>9</v>
      </c>
    </row>
    <row r="2643" spans="10:14" x14ac:dyDescent="0.3">
      <c r="J2643" s="1">
        <v>2619</v>
      </c>
      <c r="K2643" s="1">
        <v>2</v>
      </c>
      <c r="L2643" s="1">
        <v>5</v>
      </c>
      <c r="M2643" s="1">
        <f t="shared" si="84"/>
        <v>0.2857142857142857</v>
      </c>
      <c r="N2643">
        <f t="shared" si="85"/>
        <v>7</v>
      </c>
    </row>
    <row r="2644" spans="10:14" x14ac:dyDescent="0.3">
      <c r="J2644" s="1">
        <v>2620</v>
      </c>
      <c r="K2644" s="1">
        <v>3</v>
      </c>
      <c r="L2644" s="1">
        <v>4</v>
      </c>
      <c r="M2644" s="1">
        <f t="shared" si="84"/>
        <v>0.42857142857142855</v>
      </c>
      <c r="N2644">
        <f t="shared" si="85"/>
        <v>7</v>
      </c>
    </row>
    <row r="2645" spans="10:14" x14ac:dyDescent="0.3">
      <c r="J2645" s="1">
        <v>2621</v>
      </c>
      <c r="K2645" s="1">
        <v>5</v>
      </c>
      <c r="L2645" s="1">
        <v>4</v>
      </c>
      <c r="M2645" s="1">
        <f t="shared" si="84"/>
        <v>0.55555555555555558</v>
      </c>
      <c r="N2645">
        <f t="shared" si="85"/>
        <v>9</v>
      </c>
    </row>
    <row r="2646" spans="10:14" x14ac:dyDescent="0.3">
      <c r="J2646" s="1">
        <v>2622</v>
      </c>
      <c r="K2646" s="1">
        <v>4</v>
      </c>
      <c r="L2646" s="1">
        <v>6</v>
      </c>
      <c r="M2646" s="1">
        <f t="shared" si="84"/>
        <v>0.4</v>
      </c>
      <c r="N2646">
        <f t="shared" si="85"/>
        <v>10</v>
      </c>
    </row>
    <row r="2647" spans="10:14" x14ac:dyDescent="0.3">
      <c r="J2647" s="1">
        <v>2623</v>
      </c>
      <c r="K2647" s="1">
        <v>2</v>
      </c>
      <c r="L2647" s="1">
        <v>9</v>
      </c>
      <c r="M2647" s="1">
        <f t="shared" si="84"/>
        <v>0.18181818181818182</v>
      </c>
      <c r="N2647">
        <f t="shared" si="85"/>
        <v>11</v>
      </c>
    </row>
    <row r="2648" spans="10:14" x14ac:dyDescent="0.3">
      <c r="J2648" s="1">
        <v>2624</v>
      </c>
      <c r="K2648" s="1">
        <v>3</v>
      </c>
      <c r="L2648" s="1">
        <v>4</v>
      </c>
      <c r="M2648" s="1">
        <f t="shared" si="84"/>
        <v>0.42857142857142855</v>
      </c>
      <c r="N2648">
        <f t="shared" si="85"/>
        <v>7</v>
      </c>
    </row>
    <row r="2649" spans="10:14" x14ac:dyDescent="0.3">
      <c r="J2649" s="1">
        <v>2625</v>
      </c>
      <c r="K2649" s="1">
        <v>6</v>
      </c>
      <c r="L2649" s="1">
        <v>4</v>
      </c>
      <c r="M2649" s="1">
        <f t="shared" si="84"/>
        <v>0.6</v>
      </c>
      <c r="N2649">
        <f t="shared" si="85"/>
        <v>10</v>
      </c>
    </row>
    <row r="2650" spans="10:14" x14ac:dyDescent="0.3">
      <c r="J2650" s="1">
        <v>2626</v>
      </c>
      <c r="K2650" s="1">
        <v>2</v>
      </c>
      <c r="L2650" s="1">
        <v>4</v>
      </c>
      <c r="M2650" s="1">
        <f t="shared" ref="M2650:M2713" si="86">IFERROR(K2650/(L2650+K2650),"")</f>
        <v>0.33333333333333331</v>
      </c>
      <c r="N2650">
        <f t="shared" ref="N2650:N2713" si="87">IFERROR(SUM(K2650:L2650),"")</f>
        <v>6</v>
      </c>
    </row>
    <row r="2651" spans="10:14" x14ac:dyDescent="0.3">
      <c r="J2651" s="1">
        <v>2627</v>
      </c>
      <c r="K2651" s="1">
        <v>4</v>
      </c>
      <c r="L2651" s="1">
        <v>5</v>
      </c>
      <c r="M2651" s="1">
        <f t="shared" si="86"/>
        <v>0.44444444444444442</v>
      </c>
      <c r="N2651">
        <f t="shared" si="87"/>
        <v>9</v>
      </c>
    </row>
    <row r="2652" spans="10:14" x14ac:dyDescent="0.3">
      <c r="J2652" s="1">
        <v>2628</v>
      </c>
      <c r="K2652" s="1">
        <v>4</v>
      </c>
      <c r="L2652" s="1">
        <v>3</v>
      </c>
      <c r="M2652" s="1">
        <f t="shared" si="86"/>
        <v>0.5714285714285714</v>
      </c>
      <c r="N2652">
        <f t="shared" si="87"/>
        <v>7</v>
      </c>
    </row>
    <row r="2653" spans="10:14" x14ac:dyDescent="0.3">
      <c r="J2653" s="1">
        <v>2629</v>
      </c>
      <c r="K2653" s="1">
        <v>6</v>
      </c>
      <c r="L2653" s="1">
        <v>9</v>
      </c>
      <c r="M2653" s="1">
        <f t="shared" si="86"/>
        <v>0.4</v>
      </c>
      <c r="N2653">
        <f t="shared" si="87"/>
        <v>15</v>
      </c>
    </row>
    <row r="2654" spans="10:14" x14ac:dyDescent="0.3">
      <c r="J2654" s="1">
        <v>2630</v>
      </c>
      <c r="K2654" s="1">
        <v>12</v>
      </c>
      <c r="L2654" s="1">
        <v>8</v>
      </c>
      <c r="M2654" s="1">
        <f t="shared" si="86"/>
        <v>0.6</v>
      </c>
      <c r="N2654">
        <f t="shared" si="87"/>
        <v>20</v>
      </c>
    </row>
    <row r="2655" spans="10:14" x14ac:dyDescent="0.3">
      <c r="J2655" s="1">
        <v>2631</v>
      </c>
      <c r="K2655" s="1">
        <v>3</v>
      </c>
      <c r="L2655" s="1">
        <v>3</v>
      </c>
      <c r="M2655" s="1">
        <f t="shared" si="86"/>
        <v>0.5</v>
      </c>
      <c r="N2655">
        <f t="shared" si="87"/>
        <v>6</v>
      </c>
    </row>
    <row r="2656" spans="10:14" x14ac:dyDescent="0.3">
      <c r="J2656" s="1">
        <v>2632</v>
      </c>
      <c r="K2656" s="1">
        <v>13</v>
      </c>
      <c r="L2656" s="1">
        <v>9</v>
      </c>
      <c r="M2656" s="1">
        <f t="shared" si="86"/>
        <v>0.59090909090909094</v>
      </c>
      <c r="N2656">
        <f t="shared" si="87"/>
        <v>22</v>
      </c>
    </row>
    <row r="2657" spans="10:14" x14ac:dyDescent="0.3">
      <c r="J2657" s="1">
        <v>2633</v>
      </c>
      <c r="K2657" s="1">
        <v>1</v>
      </c>
      <c r="L2657" s="1">
        <v>9</v>
      </c>
      <c r="M2657" s="1">
        <f t="shared" si="86"/>
        <v>0.1</v>
      </c>
      <c r="N2657">
        <f t="shared" si="87"/>
        <v>10</v>
      </c>
    </row>
    <row r="2658" spans="10:14" x14ac:dyDescent="0.3">
      <c r="J2658" s="1">
        <v>2634</v>
      </c>
      <c r="K2658" s="1">
        <v>11</v>
      </c>
      <c r="L2658" s="1">
        <v>6</v>
      </c>
      <c r="M2658" s="1">
        <f t="shared" si="86"/>
        <v>0.6470588235294118</v>
      </c>
      <c r="N2658">
        <f t="shared" si="87"/>
        <v>17</v>
      </c>
    </row>
    <row r="2659" spans="10:14" x14ac:dyDescent="0.3">
      <c r="J2659" s="1">
        <v>2635</v>
      </c>
      <c r="K2659" s="1">
        <v>5</v>
      </c>
      <c r="L2659" s="1">
        <v>5</v>
      </c>
      <c r="M2659" s="1">
        <f t="shared" si="86"/>
        <v>0.5</v>
      </c>
      <c r="N2659">
        <f t="shared" si="87"/>
        <v>10</v>
      </c>
    </row>
    <row r="2660" spans="10:14" x14ac:dyDescent="0.3">
      <c r="J2660" s="1">
        <v>2636</v>
      </c>
      <c r="K2660" s="1">
        <v>9</v>
      </c>
      <c r="L2660" s="1">
        <v>6</v>
      </c>
      <c r="M2660" s="1">
        <f t="shared" si="86"/>
        <v>0.6</v>
      </c>
      <c r="N2660">
        <f t="shared" si="87"/>
        <v>15</v>
      </c>
    </row>
    <row r="2661" spans="10:14" x14ac:dyDescent="0.3">
      <c r="J2661" s="1">
        <v>2637</v>
      </c>
      <c r="K2661" s="1">
        <v>9</v>
      </c>
      <c r="L2661" s="1">
        <v>5</v>
      </c>
      <c r="M2661" s="1">
        <f t="shared" si="86"/>
        <v>0.6428571428571429</v>
      </c>
      <c r="N2661">
        <f t="shared" si="87"/>
        <v>14</v>
      </c>
    </row>
    <row r="2662" spans="10:14" x14ac:dyDescent="0.3">
      <c r="J2662" s="1">
        <v>2638</v>
      </c>
      <c r="K2662" s="1">
        <v>12</v>
      </c>
      <c r="L2662" s="1">
        <v>8</v>
      </c>
      <c r="M2662" s="1">
        <f t="shared" si="86"/>
        <v>0.6</v>
      </c>
      <c r="N2662">
        <f t="shared" si="87"/>
        <v>20</v>
      </c>
    </row>
    <row r="2663" spans="10:14" x14ac:dyDescent="0.3">
      <c r="J2663" s="1">
        <v>2639</v>
      </c>
      <c r="K2663" s="1">
        <v>8</v>
      </c>
      <c r="L2663" s="1">
        <v>4</v>
      </c>
      <c r="M2663" s="1">
        <f t="shared" si="86"/>
        <v>0.66666666666666663</v>
      </c>
      <c r="N2663">
        <f t="shared" si="87"/>
        <v>12</v>
      </c>
    </row>
    <row r="2664" spans="10:14" x14ac:dyDescent="0.3">
      <c r="J2664" s="1">
        <v>2640</v>
      </c>
      <c r="K2664" s="1">
        <v>5</v>
      </c>
      <c r="L2664" s="1">
        <v>6</v>
      </c>
      <c r="M2664" s="1">
        <f t="shared" si="86"/>
        <v>0.45454545454545453</v>
      </c>
      <c r="N2664">
        <f t="shared" si="87"/>
        <v>11</v>
      </c>
    </row>
    <row r="2665" spans="10:14" x14ac:dyDescent="0.3">
      <c r="J2665" s="1">
        <v>2641</v>
      </c>
      <c r="K2665" s="1">
        <v>1</v>
      </c>
      <c r="L2665" s="1">
        <v>7</v>
      </c>
      <c r="M2665" s="1">
        <f t="shared" si="86"/>
        <v>0.125</v>
      </c>
      <c r="N2665">
        <f t="shared" si="87"/>
        <v>8</v>
      </c>
    </row>
    <row r="2666" spans="10:14" x14ac:dyDescent="0.3">
      <c r="J2666" s="1">
        <v>2642</v>
      </c>
      <c r="K2666" s="1">
        <v>6</v>
      </c>
      <c r="L2666" s="1">
        <v>5</v>
      </c>
      <c r="M2666" s="1">
        <f t="shared" si="86"/>
        <v>0.54545454545454541</v>
      </c>
      <c r="N2666">
        <f t="shared" si="87"/>
        <v>11</v>
      </c>
    </row>
    <row r="2667" spans="10:14" x14ac:dyDescent="0.3">
      <c r="J2667" s="1">
        <v>2643</v>
      </c>
      <c r="K2667" s="1">
        <v>2</v>
      </c>
      <c r="L2667" s="1">
        <v>5</v>
      </c>
      <c r="M2667" s="1">
        <f t="shared" si="86"/>
        <v>0.2857142857142857</v>
      </c>
      <c r="N2667">
        <f t="shared" si="87"/>
        <v>7</v>
      </c>
    </row>
    <row r="2668" spans="10:14" x14ac:dyDescent="0.3">
      <c r="J2668" s="1">
        <v>2644</v>
      </c>
      <c r="K2668" s="1">
        <v>7</v>
      </c>
      <c r="L2668" s="1">
        <v>6</v>
      </c>
      <c r="M2668" s="1">
        <f t="shared" si="86"/>
        <v>0.53846153846153844</v>
      </c>
      <c r="N2668">
        <f t="shared" si="87"/>
        <v>13</v>
      </c>
    </row>
    <row r="2669" spans="10:14" x14ac:dyDescent="0.3">
      <c r="J2669" s="1">
        <v>2645</v>
      </c>
      <c r="K2669" s="1">
        <v>10</v>
      </c>
      <c r="L2669" s="1">
        <v>8</v>
      </c>
      <c r="M2669" s="1">
        <f t="shared" si="86"/>
        <v>0.55555555555555558</v>
      </c>
      <c r="N2669">
        <f t="shared" si="87"/>
        <v>18</v>
      </c>
    </row>
    <row r="2670" spans="10:14" x14ac:dyDescent="0.3">
      <c r="J2670" s="1">
        <v>2646</v>
      </c>
      <c r="K2670" s="1">
        <v>2</v>
      </c>
      <c r="L2670" s="1">
        <v>4</v>
      </c>
      <c r="M2670" s="1">
        <f t="shared" si="86"/>
        <v>0.33333333333333331</v>
      </c>
      <c r="N2670">
        <f t="shared" si="87"/>
        <v>6</v>
      </c>
    </row>
    <row r="2671" spans="10:14" x14ac:dyDescent="0.3">
      <c r="J2671" s="1">
        <v>2647</v>
      </c>
      <c r="K2671" s="1">
        <v>9</v>
      </c>
      <c r="L2671" s="1">
        <v>5</v>
      </c>
      <c r="M2671" s="1">
        <f t="shared" si="86"/>
        <v>0.6428571428571429</v>
      </c>
      <c r="N2671">
        <f t="shared" si="87"/>
        <v>14</v>
      </c>
    </row>
    <row r="2672" spans="10:14" x14ac:dyDescent="0.3">
      <c r="J2672" s="1">
        <v>2648</v>
      </c>
      <c r="K2672" s="1">
        <v>6</v>
      </c>
      <c r="L2672" s="1">
        <v>4</v>
      </c>
      <c r="M2672" s="1">
        <f t="shared" si="86"/>
        <v>0.6</v>
      </c>
      <c r="N2672">
        <f t="shared" si="87"/>
        <v>10</v>
      </c>
    </row>
    <row r="2673" spans="10:14" x14ac:dyDescent="0.3">
      <c r="J2673" s="1">
        <v>2649</v>
      </c>
      <c r="K2673" s="1">
        <v>3</v>
      </c>
      <c r="L2673" s="1">
        <v>5</v>
      </c>
      <c r="M2673" s="1">
        <f t="shared" si="86"/>
        <v>0.375</v>
      </c>
      <c r="N2673">
        <f t="shared" si="87"/>
        <v>8</v>
      </c>
    </row>
    <row r="2674" spans="10:14" x14ac:dyDescent="0.3">
      <c r="J2674" s="1">
        <v>2650</v>
      </c>
      <c r="K2674" s="1">
        <v>11</v>
      </c>
      <c r="L2674" s="1">
        <v>7</v>
      </c>
      <c r="M2674" s="1">
        <f t="shared" si="86"/>
        <v>0.61111111111111116</v>
      </c>
      <c r="N2674">
        <f t="shared" si="87"/>
        <v>18</v>
      </c>
    </row>
    <row r="2675" spans="10:14" x14ac:dyDescent="0.3">
      <c r="J2675" s="1">
        <v>2651</v>
      </c>
      <c r="K2675" s="1">
        <v>2</v>
      </c>
      <c r="L2675" s="1">
        <v>7</v>
      </c>
      <c r="M2675" s="1">
        <f t="shared" si="86"/>
        <v>0.22222222222222221</v>
      </c>
      <c r="N2675">
        <f t="shared" si="87"/>
        <v>9</v>
      </c>
    </row>
    <row r="2676" spans="10:14" x14ac:dyDescent="0.3">
      <c r="J2676" s="1">
        <v>2652</v>
      </c>
      <c r="K2676" s="1">
        <v>9</v>
      </c>
      <c r="L2676" s="1">
        <v>6</v>
      </c>
      <c r="M2676" s="1">
        <f t="shared" si="86"/>
        <v>0.6</v>
      </c>
      <c r="N2676">
        <f t="shared" si="87"/>
        <v>15</v>
      </c>
    </row>
    <row r="2677" spans="10:14" x14ac:dyDescent="0.3">
      <c r="J2677" s="1">
        <v>2653</v>
      </c>
      <c r="K2677" s="1">
        <v>5</v>
      </c>
      <c r="L2677" s="1">
        <v>5</v>
      </c>
      <c r="M2677" s="1">
        <f t="shared" si="86"/>
        <v>0.5</v>
      </c>
      <c r="N2677">
        <f t="shared" si="87"/>
        <v>10</v>
      </c>
    </row>
    <row r="2678" spans="10:14" x14ac:dyDescent="0.3">
      <c r="J2678" s="1">
        <v>2654</v>
      </c>
      <c r="K2678" s="1">
        <v>6</v>
      </c>
      <c r="L2678" s="1">
        <v>6</v>
      </c>
      <c r="M2678" s="1">
        <f t="shared" si="86"/>
        <v>0.5</v>
      </c>
      <c r="N2678">
        <f t="shared" si="87"/>
        <v>12</v>
      </c>
    </row>
    <row r="2679" spans="10:14" x14ac:dyDescent="0.3">
      <c r="J2679" s="1">
        <v>2655</v>
      </c>
      <c r="K2679" s="1">
        <v>1</v>
      </c>
      <c r="L2679" s="1">
        <v>4</v>
      </c>
      <c r="M2679" s="1">
        <f t="shared" si="86"/>
        <v>0.2</v>
      </c>
      <c r="N2679">
        <f t="shared" si="87"/>
        <v>5</v>
      </c>
    </row>
    <row r="2680" spans="10:14" x14ac:dyDescent="0.3">
      <c r="J2680" s="1">
        <v>2656</v>
      </c>
      <c r="K2680" s="1">
        <v>5</v>
      </c>
      <c r="L2680" s="1">
        <v>5</v>
      </c>
      <c r="M2680" s="1">
        <f t="shared" si="86"/>
        <v>0.5</v>
      </c>
      <c r="N2680">
        <f t="shared" si="87"/>
        <v>10</v>
      </c>
    </row>
    <row r="2681" spans="10:14" x14ac:dyDescent="0.3">
      <c r="J2681" s="1">
        <v>2657</v>
      </c>
      <c r="K2681" s="1">
        <v>14</v>
      </c>
      <c r="L2681" s="1">
        <v>10</v>
      </c>
      <c r="M2681" s="1">
        <f t="shared" si="86"/>
        <v>0.58333333333333337</v>
      </c>
      <c r="N2681">
        <f t="shared" si="87"/>
        <v>24</v>
      </c>
    </row>
    <row r="2682" spans="10:14" x14ac:dyDescent="0.3">
      <c r="J2682" s="1">
        <v>2658</v>
      </c>
      <c r="K2682" s="1">
        <v>6</v>
      </c>
      <c r="L2682" s="1">
        <v>7</v>
      </c>
      <c r="M2682" s="1">
        <f t="shared" si="86"/>
        <v>0.46153846153846156</v>
      </c>
      <c r="N2682">
        <f t="shared" si="87"/>
        <v>13</v>
      </c>
    </row>
    <row r="2683" spans="10:14" x14ac:dyDescent="0.3">
      <c r="J2683" s="1">
        <v>2659</v>
      </c>
      <c r="K2683" s="1">
        <v>11</v>
      </c>
      <c r="L2683" s="1">
        <v>8</v>
      </c>
      <c r="M2683" s="1">
        <f t="shared" si="86"/>
        <v>0.57894736842105265</v>
      </c>
      <c r="N2683">
        <f t="shared" si="87"/>
        <v>19</v>
      </c>
    </row>
    <row r="2684" spans="10:14" x14ac:dyDescent="0.3">
      <c r="J2684" s="1">
        <v>2660</v>
      </c>
      <c r="K2684" s="1">
        <v>9</v>
      </c>
      <c r="L2684" s="1">
        <v>7</v>
      </c>
      <c r="M2684" s="1">
        <f t="shared" si="86"/>
        <v>0.5625</v>
      </c>
      <c r="N2684">
        <f t="shared" si="87"/>
        <v>16</v>
      </c>
    </row>
    <row r="2685" spans="10:14" x14ac:dyDescent="0.3">
      <c r="J2685" s="1">
        <v>2661</v>
      </c>
      <c r="K2685" s="1">
        <v>8</v>
      </c>
      <c r="L2685" s="1">
        <v>4</v>
      </c>
      <c r="M2685" s="1">
        <f t="shared" si="86"/>
        <v>0.66666666666666663</v>
      </c>
      <c r="N2685">
        <f t="shared" si="87"/>
        <v>12</v>
      </c>
    </row>
    <row r="2686" spans="10:14" x14ac:dyDescent="0.3">
      <c r="J2686" s="1">
        <v>2662</v>
      </c>
      <c r="K2686" s="1">
        <v>5</v>
      </c>
      <c r="L2686" s="1">
        <v>8</v>
      </c>
      <c r="M2686" s="1">
        <f t="shared" si="86"/>
        <v>0.38461538461538464</v>
      </c>
      <c r="N2686">
        <f t="shared" si="87"/>
        <v>13</v>
      </c>
    </row>
    <row r="2687" spans="10:14" x14ac:dyDescent="0.3">
      <c r="J2687" s="1">
        <v>2663</v>
      </c>
      <c r="K2687" s="1">
        <v>6</v>
      </c>
      <c r="L2687" s="1">
        <v>5</v>
      </c>
      <c r="M2687" s="1">
        <f t="shared" si="86"/>
        <v>0.54545454545454541</v>
      </c>
      <c r="N2687">
        <f t="shared" si="87"/>
        <v>11</v>
      </c>
    </row>
    <row r="2688" spans="10:14" x14ac:dyDescent="0.3">
      <c r="J2688" s="1">
        <v>2664</v>
      </c>
      <c r="K2688" s="1">
        <v>8</v>
      </c>
      <c r="L2688" s="1">
        <v>7</v>
      </c>
      <c r="M2688" s="1">
        <f t="shared" si="86"/>
        <v>0.53333333333333333</v>
      </c>
      <c r="N2688">
        <f t="shared" si="87"/>
        <v>15</v>
      </c>
    </row>
    <row r="2689" spans="10:14" x14ac:dyDescent="0.3">
      <c r="J2689" s="1">
        <v>2665</v>
      </c>
      <c r="K2689" s="1">
        <v>4</v>
      </c>
      <c r="L2689" s="1">
        <v>7</v>
      </c>
      <c r="M2689" s="1">
        <f t="shared" si="86"/>
        <v>0.36363636363636365</v>
      </c>
      <c r="N2689">
        <f t="shared" si="87"/>
        <v>11</v>
      </c>
    </row>
    <row r="2690" spans="10:14" x14ac:dyDescent="0.3">
      <c r="J2690" s="1">
        <v>2666</v>
      </c>
      <c r="K2690" s="1">
        <v>11</v>
      </c>
      <c r="L2690" s="1">
        <v>7</v>
      </c>
      <c r="M2690" s="1">
        <f t="shared" si="86"/>
        <v>0.61111111111111116</v>
      </c>
      <c r="N2690">
        <f t="shared" si="87"/>
        <v>18</v>
      </c>
    </row>
    <row r="2691" spans="10:14" x14ac:dyDescent="0.3">
      <c r="J2691" s="1">
        <v>2667</v>
      </c>
      <c r="K2691" s="1">
        <v>6</v>
      </c>
      <c r="L2691" s="1">
        <v>7</v>
      </c>
      <c r="M2691" s="1">
        <f t="shared" si="86"/>
        <v>0.46153846153846156</v>
      </c>
      <c r="N2691">
        <f t="shared" si="87"/>
        <v>13</v>
      </c>
    </row>
    <row r="2692" spans="10:14" x14ac:dyDescent="0.3">
      <c r="J2692" s="1">
        <v>2668</v>
      </c>
      <c r="K2692" s="1">
        <v>7</v>
      </c>
      <c r="L2692" s="1">
        <v>8</v>
      </c>
      <c r="M2692" s="1">
        <f t="shared" si="86"/>
        <v>0.46666666666666667</v>
      </c>
      <c r="N2692">
        <f t="shared" si="87"/>
        <v>15</v>
      </c>
    </row>
    <row r="2693" spans="10:14" x14ac:dyDescent="0.3">
      <c r="J2693" s="1">
        <v>2669</v>
      </c>
      <c r="K2693" s="1">
        <v>7</v>
      </c>
      <c r="L2693" s="1">
        <v>4</v>
      </c>
      <c r="M2693" s="1">
        <f t="shared" si="86"/>
        <v>0.63636363636363635</v>
      </c>
      <c r="N2693">
        <f t="shared" si="87"/>
        <v>11</v>
      </c>
    </row>
    <row r="2694" spans="10:14" x14ac:dyDescent="0.3">
      <c r="J2694" s="1">
        <v>2670</v>
      </c>
      <c r="K2694" s="1">
        <v>16</v>
      </c>
      <c r="L2694" s="1">
        <v>6</v>
      </c>
      <c r="M2694" s="1">
        <f t="shared" si="86"/>
        <v>0.72727272727272729</v>
      </c>
      <c r="N2694">
        <f t="shared" si="87"/>
        <v>22</v>
      </c>
    </row>
    <row r="2695" spans="10:14" x14ac:dyDescent="0.3">
      <c r="J2695" s="1">
        <v>2671</v>
      </c>
      <c r="K2695" s="1">
        <v>12</v>
      </c>
      <c r="L2695" s="1">
        <v>6</v>
      </c>
      <c r="M2695" s="1">
        <f t="shared" si="86"/>
        <v>0.66666666666666663</v>
      </c>
      <c r="N2695">
        <f t="shared" si="87"/>
        <v>18</v>
      </c>
    </row>
    <row r="2696" spans="10:14" x14ac:dyDescent="0.3">
      <c r="J2696" s="1">
        <v>2672</v>
      </c>
      <c r="K2696" s="1">
        <v>3</v>
      </c>
      <c r="L2696" s="1">
        <v>5</v>
      </c>
      <c r="M2696" s="1">
        <f t="shared" si="86"/>
        <v>0.375</v>
      </c>
      <c r="N2696">
        <f t="shared" si="87"/>
        <v>8</v>
      </c>
    </row>
    <row r="2697" spans="10:14" x14ac:dyDescent="0.3">
      <c r="J2697" s="1">
        <v>2673</v>
      </c>
      <c r="K2697" s="1">
        <v>3</v>
      </c>
      <c r="L2697" s="1">
        <v>7</v>
      </c>
      <c r="M2697" s="1">
        <f t="shared" si="86"/>
        <v>0.3</v>
      </c>
      <c r="N2697">
        <f t="shared" si="87"/>
        <v>10</v>
      </c>
    </row>
    <row r="2698" spans="10:14" x14ac:dyDescent="0.3">
      <c r="J2698" s="1">
        <v>2674</v>
      </c>
      <c r="K2698" s="1">
        <v>4</v>
      </c>
      <c r="L2698" s="1">
        <v>5</v>
      </c>
      <c r="M2698" s="1">
        <f t="shared" si="86"/>
        <v>0.44444444444444442</v>
      </c>
      <c r="N2698">
        <f t="shared" si="87"/>
        <v>9</v>
      </c>
    </row>
    <row r="2699" spans="10:14" x14ac:dyDescent="0.3">
      <c r="J2699" s="1">
        <v>2675</v>
      </c>
      <c r="K2699" s="1">
        <v>8</v>
      </c>
      <c r="L2699" s="1">
        <v>7</v>
      </c>
      <c r="M2699" s="1">
        <f t="shared" si="86"/>
        <v>0.53333333333333333</v>
      </c>
      <c r="N2699">
        <f t="shared" si="87"/>
        <v>15</v>
      </c>
    </row>
    <row r="2700" spans="10:14" x14ac:dyDescent="0.3">
      <c r="J2700" s="1">
        <v>2676</v>
      </c>
      <c r="K2700" s="1">
        <v>5</v>
      </c>
      <c r="L2700" s="1">
        <v>8</v>
      </c>
      <c r="M2700" s="1">
        <f t="shared" si="86"/>
        <v>0.38461538461538464</v>
      </c>
      <c r="N2700">
        <f t="shared" si="87"/>
        <v>13</v>
      </c>
    </row>
    <row r="2701" spans="10:14" x14ac:dyDescent="0.3">
      <c r="J2701" s="1">
        <v>2677</v>
      </c>
      <c r="K2701" s="1">
        <v>5</v>
      </c>
      <c r="L2701" s="1">
        <v>6</v>
      </c>
      <c r="M2701" s="1">
        <f t="shared" si="86"/>
        <v>0.45454545454545453</v>
      </c>
      <c r="N2701">
        <f t="shared" si="87"/>
        <v>11</v>
      </c>
    </row>
    <row r="2702" spans="10:14" x14ac:dyDescent="0.3">
      <c r="J2702" s="1">
        <v>2678</v>
      </c>
      <c r="K2702" s="1">
        <v>12</v>
      </c>
      <c r="L2702" s="1">
        <v>6</v>
      </c>
      <c r="M2702" s="1">
        <f t="shared" si="86"/>
        <v>0.66666666666666663</v>
      </c>
      <c r="N2702">
        <f t="shared" si="87"/>
        <v>18</v>
      </c>
    </row>
    <row r="2703" spans="10:14" x14ac:dyDescent="0.3">
      <c r="J2703" s="1">
        <v>2679</v>
      </c>
      <c r="K2703" s="1">
        <v>15</v>
      </c>
      <c r="L2703" s="1">
        <v>5</v>
      </c>
      <c r="M2703" s="1">
        <f t="shared" si="86"/>
        <v>0.75</v>
      </c>
      <c r="N2703">
        <f t="shared" si="87"/>
        <v>20</v>
      </c>
    </row>
    <row r="2704" spans="10:14" x14ac:dyDescent="0.3">
      <c r="J2704" s="1">
        <v>2680</v>
      </c>
      <c r="K2704" s="1">
        <v>7</v>
      </c>
      <c r="L2704" s="1">
        <v>6</v>
      </c>
      <c r="M2704" s="1">
        <f t="shared" si="86"/>
        <v>0.53846153846153844</v>
      </c>
      <c r="N2704">
        <f t="shared" si="87"/>
        <v>13</v>
      </c>
    </row>
    <row r="2705" spans="10:14" x14ac:dyDescent="0.3">
      <c r="J2705" s="1">
        <v>2681</v>
      </c>
      <c r="K2705" s="1">
        <v>5</v>
      </c>
      <c r="L2705" s="1">
        <v>7</v>
      </c>
      <c r="M2705" s="1">
        <f t="shared" si="86"/>
        <v>0.41666666666666669</v>
      </c>
      <c r="N2705">
        <f t="shared" si="87"/>
        <v>12</v>
      </c>
    </row>
    <row r="2706" spans="10:14" x14ac:dyDescent="0.3">
      <c r="J2706" s="1">
        <v>2682</v>
      </c>
      <c r="K2706" s="1">
        <v>5</v>
      </c>
      <c r="L2706" s="1">
        <v>5</v>
      </c>
      <c r="M2706" s="1">
        <f t="shared" si="86"/>
        <v>0.5</v>
      </c>
      <c r="N2706">
        <f t="shared" si="87"/>
        <v>10</v>
      </c>
    </row>
    <row r="2707" spans="10:14" x14ac:dyDescent="0.3">
      <c r="J2707" s="1">
        <v>2683</v>
      </c>
      <c r="K2707" s="1">
        <v>11</v>
      </c>
      <c r="L2707" s="1">
        <v>8</v>
      </c>
      <c r="M2707" s="1">
        <f t="shared" si="86"/>
        <v>0.57894736842105265</v>
      </c>
      <c r="N2707">
        <f t="shared" si="87"/>
        <v>19</v>
      </c>
    </row>
    <row r="2708" spans="10:14" x14ac:dyDescent="0.3">
      <c r="J2708" s="1">
        <v>2684</v>
      </c>
      <c r="K2708" s="1">
        <v>4</v>
      </c>
      <c r="L2708" s="1">
        <v>7</v>
      </c>
      <c r="M2708" s="1">
        <f t="shared" si="86"/>
        <v>0.36363636363636365</v>
      </c>
      <c r="N2708">
        <f t="shared" si="87"/>
        <v>11</v>
      </c>
    </row>
    <row r="2709" spans="10:14" x14ac:dyDescent="0.3">
      <c r="J2709" s="1">
        <v>2685</v>
      </c>
      <c r="K2709" s="1">
        <v>3</v>
      </c>
      <c r="L2709" s="1">
        <v>5</v>
      </c>
      <c r="M2709" s="1">
        <f t="shared" si="86"/>
        <v>0.375</v>
      </c>
      <c r="N2709">
        <f t="shared" si="87"/>
        <v>8</v>
      </c>
    </row>
    <row r="2710" spans="10:14" x14ac:dyDescent="0.3">
      <c r="J2710" s="1">
        <v>2686</v>
      </c>
      <c r="K2710" s="1">
        <v>7</v>
      </c>
      <c r="L2710" s="1">
        <v>8</v>
      </c>
      <c r="M2710" s="1">
        <f t="shared" si="86"/>
        <v>0.46666666666666667</v>
      </c>
      <c r="N2710">
        <f t="shared" si="87"/>
        <v>15</v>
      </c>
    </row>
    <row r="2711" spans="10:14" x14ac:dyDescent="0.3">
      <c r="J2711" s="1">
        <v>2687</v>
      </c>
      <c r="K2711" s="1">
        <v>5</v>
      </c>
      <c r="L2711" s="1">
        <v>4</v>
      </c>
      <c r="M2711" s="1">
        <f t="shared" si="86"/>
        <v>0.55555555555555558</v>
      </c>
      <c r="N2711">
        <f t="shared" si="87"/>
        <v>9</v>
      </c>
    </row>
    <row r="2712" spans="10:14" x14ac:dyDescent="0.3">
      <c r="J2712" s="1">
        <v>2688</v>
      </c>
      <c r="K2712" s="1">
        <v>5</v>
      </c>
      <c r="L2712" s="1">
        <v>6</v>
      </c>
      <c r="M2712" s="1">
        <f t="shared" si="86"/>
        <v>0.45454545454545453</v>
      </c>
      <c r="N2712">
        <f t="shared" si="87"/>
        <v>11</v>
      </c>
    </row>
    <row r="2713" spans="10:14" x14ac:dyDescent="0.3">
      <c r="J2713" s="1">
        <v>2689</v>
      </c>
      <c r="K2713" s="1">
        <v>8</v>
      </c>
      <c r="L2713" s="1">
        <v>6</v>
      </c>
      <c r="M2713" s="1">
        <f t="shared" si="86"/>
        <v>0.5714285714285714</v>
      </c>
      <c r="N2713">
        <f t="shared" si="87"/>
        <v>14</v>
      </c>
    </row>
    <row r="2714" spans="10:14" x14ac:dyDescent="0.3">
      <c r="J2714" s="1">
        <v>2690</v>
      </c>
      <c r="K2714" s="1">
        <v>2</v>
      </c>
      <c r="L2714" s="1">
        <v>3</v>
      </c>
      <c r="M2714" s="1">
        <f t="shared" ref="M2714:M2777" si="88">IFERROR(K2714/(L2714+K2714),"")</f>
        <v>0.4</v>
      </c>
      <c r="N2714">
        <f t="shared" ref="N2714:N2777" si="89">IFERROR(SUM(K2714:L2714),"")</f>
        <v>5</v>
      </c>
    </row>
    <row r="2715" spans="10:14" x14ac:dyDescent="0.3">
      <c r="J2715" s="1">
        <v>2691</v>
      </c>
      <c r="K2715" s="1">
        <v>11</v>
      </c>
      <c r="L2715" s="1">
        <v>6</v>
      </c>
      <c r="M2715" s="1">
        <f t="shared" si="88"/>
        <v>0.6470588235294118</v>
      </c>
      <c r="N2715">
        <f t="shared" si="89"/>
        <v>17</v>
      </c>
    </row>
    <row r="2716" spans="10:14" x14ac:dyDescent="0.3">
      <c r="J2716" s="1">
        <v>2692</v>
      </c>
      <c r="K2716" s="1">
        <v>15</v>
      </c>
      <c r="L2716" s="1">
        <v>6</v>
      </c>
      <c r="M2716" s="1">
        <f t="shared" si="88"/>
        <v>0.7142857142857143</v>
      </c>
      <c r="N2716">
        <f t="shared" si="89"/>
        <v>21</v>
      </c>
    </row>
    <row r="2717" spans="10:14" x14ac:dyDescent="0.3">
      <c r="J2717" s="1">
        <v>2693</v>
      </c>
      <c r="K2717" s="1">
        <v>5</v>
      </c>
      <c r="L2717" s="1">
        <v>6</v>
      </c>
      <c r="M2717" s="1">
        <f t="shared" si="88"/>
        <v>0.45454545454545453</v>
      </c>
      <c r="N2717">
        <f t="shared" si="89"/>
        <v>11</v>
      </c>
    </row>
    <row r="2718" spans="10:14" x14ac:dyDescent="0.3">
      <c r="J2718" s="1">
        <v>2694</v>
      </c>
      <c r="K2718" s="1">
        <v>7</v>
      </c>
      <c r="L2718" s="1">
        <v>7</v>
      </c>
      <c r="M2718" s="1">
        <f t="shared" si="88"/>
        <v>0.5</v>
      </c>
      <c r="N2718">
        <f t="shared" si="89"/>
        <v>14</v>
      </c>
    </row>
    <row r="2719" spans="10:14" x14ac:dyDescent="0.3">
      <c r="J2719" s="1">
        <v>2695</v>
      </c>
      <c r="K2719" s="1">
        <v>12</v>
      </c>
      <c r="L2719" s="1">
        <v>6</v>
      </c>
      <c r="M2719" s="1">
        <f t="shared" si="88"/>
        <v>0.66666666666666663</v>
      </c>
      <c r="N2719">
        <f t="shared" si="89"/>
        <v>18</v>
      </c>
    </row>
    <row r="2720" spans="10:14" x14ac:dyDescent="0.3">
      <c r="J2720" s="1">
        <v>2696</v>
      </c>
      <c r="K2720" s="1">
        <v>9</v>
      </c>
      <c r="L2720" s="1">
        <v>5</v>
      </c>
      <c r="M2720" s="1">
        <f t="shared" si="88"/>
        <v>0.6428571428571429</v>
      </c>
      <c r="N2720">
        <f t="shared" si="89"/>
        <v>14</v>
      </c>
    </row>
    <row r="2721" spans="10:14" x14ac:dyDescent="0.3">
      <c r="J2721" s="1">
        <v>2697</v>
      </c>
      <c r="K2721" s="1">
        <v>1</v>
      </c>
      <c r="L2721" s="1">
        <v>2</v>
      </c>
      <c r="M2721" s="1">
        <f t="shared" si="88"/>
        <v>0.33333333333333331</v>
      </c>
      <c r="N2721">
        <f t="shared" si="89"/>
        <v>3</v>
      </c>
    </row>
    <row r="2722" spans="10:14" x14ac:dyDescent="0.3">
      <c r="J2722" s="1">
        <v>2698</v>
      </c>
      <c r="K2722" s="1">
        <v>6</v>
      </c>
      <c r="L2722" s="1">
        <v>3</v>
      </c>
      <c r="M2722" s="1">
        <f t="shared" si="88"/>
        <v>0.66666666666666663</v>
      </c>
      <c r="N2722">
        <f t="shared" si="89"/>
        <v>9</v>
      </c>
    </row>
    <row r="2723" spans="10:14" x14ac:dyDescent="0.3">
      <c r="J2723" s="1">
        <v>2699</v>
      </c>
      <c r="K2723" s="1">
        <v>6</v>
      </c>
      <c r="L2723" s="1">
        <v>7</v>
      </c>
      <c r="M2723" s="1">
        <f t="shared" si="88"/>
        <v>0.46153846153846156</v>
      </c>
      <c r="N2723">
        <f t="shared" si="89"/>
        <v>13</v>
      </c>
    </row>
    <row r="2724" spans="10:14" x14ac:dyDescent="0.3">
      <c r="J2724" s="1">
        <v>2700</v>
      </c>
      <c r="K2724" s="1">
        <v>9</v>
      </c>
      <c r="L2724" s="1">
        <v>6</v>
      </c>
      <c r="M2724" s="1">
        <f t="shared" si="88"/>
        <v>0.6</v>
      </c>
      <c r="N2724">
        <f t="shared" si="89"/>
        <v>15</v>
      </c>
    </row>
    <row r="2725" spans="10:14" x14ac:dyDescent="0.3">
      <c r="J2725" s="1">
        <v>2701</v>
      </c>
      <c r="K2725" s="1">
        <v>2</v>
      </c>
      <c r="L2725" s="1">
        <v>4</v>
      </c>
      <c r="M2725" s="1">
        <f t="shared" si="88"/>
        <v>0.33333333333333331</v>
      </c>
      <c r="N2725">
        <f t="shared" si="89"/>
        <v>6</v>
      </c>
    </row>
    <row r="2726" spans="10:14" x14ac:dyDescent="0.3">
      <c r="J2726" s="1">
        <v>2702</v>
      </c>
      <c r="K2726" s="1">
        <v>3</v>
      </c>
      <c r="L2726" s="1">
        <v>3</v>
      </c>
      <c r="M2726" s="1">
        <f t="shared" si="88"/>
        <v>0.5</v>
      </c>
      <c r="N2726">
        <f t="shared" si="89"/>
        <v>6</v>
      </c>
    </row>
    <row r="2727" spans="10:14" x14ac:dyDescent="0.3">
      <c r="J2727" s="1">
        <v>2703</v>
      </c>
      <c r="K2727" s="1">
        <v>8</v>
      </c>
      <c r="L2727" s="1">
        <v>6</v>
      </c>
      <c r="M2727" s="1">
        <f t="shared" si="88"/>
        <v>0.5714285714285714</v>
      </c>
      <c r="N2727">
        <f t="shared" si="89"/>
        <v>14</v>
      </c>
    </row>
    <row r="2728" spans="10:14" x14ac:dyDescent="0.3">
      <c r="J2728" s="1">
        <v>2704</v>
      </c>
      <c r="K2728" s="1">
        <v>3</v>
      </c>
      <c r="L2728" s="1">
        <v>7</v>
      </c>
      <c r="M2728" s="1">
        <f t="shared" si="88"/>
        <v>0.3</v>
      </c>
      <c r="N2728">
        <f t="shared" si="89"/>
        <v>10</v>
      </c>
    </row>
    <row r="2729" spans="10:14" x14ac:dyDescent="0.3">
      <c r="J2729" s="1">
        <v>2705</v>
      </c>
      <c r="K2729" s="1">
        <v>7</v>
      </c>
      <c r="L2729" s="1">
        <v>8</v>
      </c>
      <c r="M2729" s="1">
        <f t="shared" si="88"/>
        <v>0.46666666666666667</v>
      </c>
      <c r="N2729">
        <f t="shared" si="89"/>
        <v>15</v>
      </c>
    </row>
    <row r="2730" spans="10:14" x14ac:dyDescent="0.3">
      <c r="J2730" s="1">
        <v>2706</v>
      </c>
      <c r="K2730" s="1">
        <v>2</v>
      </c>
      <c r="L2730" s="1">
        <v>3</v>
      </c>
      <c r="M2730" s="1">
        <f t="shared" si="88"/>
        <v>0.4</v>
      </c>
      <c r="N2730">
        <f t="shared" si="89"/>
        <v>5</v>
      </c>
    </row>
    <row r="2731" spans="10:14" x14ac:dyDescent="0.3">
      <c r="J2731" s="1">
        <v>2707</v>
      </c>
      <c r="K2731" s="1">
        <v>2</v>
      </c>
      <c r="L2731" s="1">
        <v>7</v>
      </c>
      <c r="M2731" s="1">
        <f t="shared" si="88"/>
        <v>0.22222222222222221</v>
      </c>
      <c r="N2731">
        <f t="shared" si="89"/>
        <v>9</v>
      </c>
    </row>
    <row r="2732" spans="10:14" x14ac:dyDescent="0.3">
      <c r="J2732" s="1">
        <v>2708</v>
      </c>
      <c r="K2732" s="1">
        <v>9</v>
      </c>
      <c r="L2732" s="1">
        <v>6</v>
      </c>
      <c r="M2732" s="1">
        <f t="shared" si="88"/>
        <v>0.6</v>
      </c>
      <c r="N2732">
        <f t="shared" si="89"/>
        <v>15</v>
      </c>
    </row>
    <row r="2733" spans="10:14" x14ac:dyDescent="0.3">
      <c r="J2733" s="1">
        <v>2709</v>
      </c>
      <c r="K2733" s="1">
        <v>4</v>
      </c>
      <c r="L2733" s="1">
        <v>8</v>
      </c>
      <c r="M2733" s="1">
        <f t="shared" si="88"/>
        <v>0.33333333333333331</v>
      </c>
      <c r="N2733">
        <f t="shared" si="89"/>
        <v>12</v>
      </c>
    </row>
    <row r="2734" spans="10:14" x14ac:dyDescent="0.3">
      <c r="J2734" s="1">
        <v>2710</v>
      </c>
      <c r="K2734" s="1">
        <v>3</v>
      </c>
      <c r="L2734" s="1">
        <v>6</v>
      </c>
      <c r="M2734" s="1">
        <f t="shared" si="88"/>
        <v>0.33333333333333331</v>
      </c>
      <c r="N2734">
        <f t="shared" si="89"/>
        <v>9</v>
      </c>
    </row>
    <row r="2735" spans="10:14" x14ac:dyDescent="0.3">
      <c r="J2735" s="1">
        <v>2711</v>
      </c>
      <c r="K2735" s="1">
        <v>7</v>
      </c>
      <c r="L2735" s="1">
        <v>7</v>
      </c>
      <c r="M2735" s="1">
        <f t="shared" si="88"/>
        <v>0.5</v>
      </c>
      <c r="N2735">
        <f t="shared" si="89"/>
        <v>14</v>
      </c>
    </row>
    <row r="2736" spans="10:14" x14ac:dyDescent="0.3">
      <c r="J2736" s="1">
        <v>2712</v>
      </c>
      <c r="K2736" s="1">
        <v>7</v>
      </c>
      <c r="L2736" s="1">
        <v>8</v>
      </c>
      <c r="M2736" s="1">
        <f t="shared" si="88"/>
        <v>0.46666666666666667</v>
      </c>
      <c r="N2736">
        <f t="shared" si="89"/>
        <v>15</v>
      </c>
    </row>
    <row r="2737" spans="10:14" x14ac:dyDescent="0.3">
      <c r="J2737" s="1">
        <v>2713</v>
      </c>
      <c r="K2737" s="1">
        <v>0</v>
      </c>
      <c r="L2737" s="1">
        <v>10</v>
      </c>
      <c r="M2737" s="1">
        <f t="shared" si="88"/>
        <v>0</v>
      </c>
      <c r="N2737">
        <f t="shared" si="89"/>
        <v>10</v>
      </c>
    </row>
    <row r="2738" spans="10:14" x14ac:dyDescent="0.3">
      <c r="J2738" s="1">
        <v>2714</v>
      </c>
      <c r="K2738" s="1">
        <v>6</v>
      </c>
      <c r="L2738" s="1">
        <v>2</v>
      </c>
      <c r="M2738" s="1">
        <f t="shared" si="88"/>
        <v>0.75</v>
      </c>
      <c r="N2738">
        <f t="shared" si="89"/>
        <v>8</v>
      </c>
    </row>
    <row r="2739" spans="10:14" x14ac:dyDescent="0.3">
      <c r="J2739" s="1">
        <v>2715</v>
      </c>
      <c r="K2739" s="1">
        <v>2</v>
      </c>
      <c r="L2739" s="1">
        <v>3</v>
      </c>
      <c r="M2739" s="1">
        <f t="shared" si="88"/>
        <v>0.4</v>
      </c>
      <c r="N2739">
        <f t="shared" si="89"/>
        <v>5</v>
      </c>
    </row>
    <row r="2740" spans="10:14" x14ac:dyDescent="0.3">
      <c r="J2740" s="1">
        <v>2716</v>
      </c>
      <c r="K2740" s="1">
        <v>9</v>
      </c>
      <c r="L2740" s="1">
        <v>8</v>
      </c>
      <c r="M2740" s="1">
        <f t="shared" si="88"/>
        <v>0.52941176470588236</v>
      </c>
      <c r="N2740">
        <f t="shared" si="89"/>
        <v>17</v>
      </c>
    </row>
    <row r="2741" spans="10:14" x14ac:dyDescent="0.3">
      <c r="J2741" s="1">
        <v>2717</v>
      </c>
      <c r="K2741" s="1">
        <v>9</v>
      </c>
      <c r="L2741" s="1">
        <v>4</v>
      </c>
      <c r="M2741" s="1">
        <f t="shared" si="88"/>
        <v>0.69230769230769229</v>
      </c>
      <c r="N2741">
        <f t="shared" si="89"/>
        <v>13</v>
      </c>
    </row>
    <row r="2742" spans="10:14" x14ac:dyDescent="0.3">
      <c r="J2742" s="1">
        <v>2718</v>
      </c>
      <c r="K2742" s="1">
        <v>1</v>
      </c>
      <c r="L2742" s="1">
        <v>3</v>
      </c>
      <c r="M2742" s="1">
        <f t="shared" si="88"/>
        <v>0.25</v>
      </c>
      <c r="N2742">
        <f t="shared" si="89"/>
        <v>4</v>
      </c>
    </row>
    <row r="2743" spans="10:14" x14ac:dyDescent="0.3">
      <c r="J2743" s="1">
        <v>2719</v>
      </c>
      <c r="K2743" s="1">
        <v>6</v>
      </c>
      <c r="L2743" s="1">
        <v>5</v>
      </c>
      <c r="M2743" s="1">
        <f t="shared" si="88"/>
        <v>0.54545454545454541</v>
      </c>
      <c r="N2743">
        <f t="shared" si="89"/>
        <v>11</v>
      </c>
    </row>
    <row r="2744" spans="10:14" x14ac:dyDescent="0.3">
      <c r="J2744" s="1">
        <v>2720</v>
      </c>
      <c r="K2744" s="1">
        <v>4</v>
      </c>
      <c r="L2744" s="1">
        <v>7</v>
      </c>
      <c r="M2744" s="1">
        <f t="shared" si="88"/>
        <v>0.36363636363636365</v>
      </c>
      <c r="N2744">
        <f t="shared" si="89"/>
        <v>11</v>
      </c>
    </row>
    <row r="2745" spans="10:14" x14ac:dyDescent="0.3">
      <c r="J2745" s="1">
        <v>2721</v>
      </c>
      <c r="K2745" s="1">
        <v>15</v>
      </c>
      <c r="L2745" s="1">
        <v>10</v>
      </c>
      <c r="M2745" s="1">
        <f t="shared" si="88"/>
        <v>0.6</v>
      </c>
      <c r="N2745">
        <f t="shared" si="89"/>
        <v>25</v>
      </c>
    </row>
    <row r="2746" spans="10:14" x14ac:dyDescent="0.3">
      <c r="J2746" s="1">
        <v>2722</v>
      </c>
      <c r="K2746" s="1">
        <v>10</v>
      </c>
      <c r="L2746" s="1">
        <v>6</v>
      </c>
      <c r="M2746" s="1">
        <f t="shared" si="88"/>
        <v>0.625</v>
      </c>
      <c r="N2746">
        <f t="shared" si="89"/>
        <v>16</v>
      </c>
    </row>
    <row r="2747" spans="10:14" x14ac:dyDescent="0.3">
      <c r="J2747" s="1">
        <v>2723</v>
      </c>
      <c r="K2747" s="1">
        <v>3</v>
      </c>
      <c r="L2747" s="1">
        <v>6</v>
      </c>
      <c r="M2747" s="1">
        <f t="shared" si="88"/>
        <v>0.33333333333333331</v>
      </c>
      <c r="N2747">
        <f t="shared" si="89"/>
        <v>9</v>
      </c>
    </row>
    <row r="2748" spans="10:14" x14ac:dyDescent="0.3">
      <c r="J2748" s="1">
        <v>2724</v>
      </c>
      <c r="K2748" s="1">
        <v>9</v>
      </c>
      <c r="L2748" s="1">
        <v>9</v>
      </c>
      <c r="M2748" s="1">
        <f t="shared" si="88"/>
        <v>0.5</v>
      </c>
      <c r="N2748">
        <f t="shared" si="89"/>
        <v>18</v>
      </c>
    </row>
    <row r="2749" spans="10:14" x14ac:dyDescent="0.3">
      <c r="J2749" s="1">
        <v>2725</v>
      </c>
      <c r="K2749" s="1">
        <v>13</v>
      </c>
      <c r="L2749" s="1">
        <v>6</v>
      </c>
      <c r="M2749" s="1">
        <f t="shared" si="88"/>
        <v>0.68421052631578949</v>
      </c>
      <c r="N2749">
        <f t="shared" si="89"/>
        <v>19</v>
      </c>
    </row>
    <row r="2750" spans="10:14" x14ac:dyDescent="0.3">
      <c r="J2750" s="1">
        <v>2726</v>
      </c>
      <c r="K2750" s="1">
        <v>7</v>
      </c>
      <c r="L2750" s="1">
        <v>8</v>
      </c>
      <c r="M2750" s="1">
        <f t="shared" si="88"/>
        <v>0.46666666666666667</v>
      </c>
      <c r="N2750">
        <f t="shared" si="89"/>
        <v>15</v>
      </c>
    </row>
    <row r="2751" spans="10:14" x14ac:dyDescent="0.3">
      <c r="J2751" s="1">
        <v>2727</v>
      </c>
      <c r="K2751" s="1">
        <v>11</v>
      </c>
      <c r="L2751" s="1">
        <v>8</v>
      </c>
      <c r="M2751" s="1">
        <f t="shared" si="88"/>
        <v>0.57894736842105265</v>
      </c>
      <c r="N2751">
        <f t="shared" si="89"/>
        <v>19</v>
      </c>
    </row>
    <row r="2752" spans="10:14" x14ac:dyDescent="0.3">
      <c r="J2752" s="1">
        <v>2728</v>
      </c>
      <c r="K2752" s="1">
        <v>8</v>
      </c>
      <c r="L2752" s="1">
        <v>8</v>
      </c>
      <c r="M2752" s="1">
        <f t="shared" si="88"/>
        <v>0.5</v>
      </c>
      <c r="N2752">
        <f t="shared" si="89"/>
        <v>16</v>
      </c>
    </row>
    <row r="2753" spans="10:14" x14ac:dyDescent="0.3">
      <c r="J2753" s="1">
        <v>2729</v>
      </c>
      <c r="K2753" s="1">
        <v>5</v>
      </c>
      <c r="L2753" s="1">
        <v>7</v>
      </c>
      <c r="M2753" s="1">
        <f t="shared" si="88"/>
        <v>0.41666666666666669</v>
      </c>
      <c r="N2753">
        <f t="shared" si="89"/>
        <v>12</v>
      </c>
    </row>
    <row r="2754" spans="10:14" x14ac:dyDescent="0.3">
      <c r="J2754" s="1">
        <v>2730</v>
      </c>
      <c r="K2754" s="1">
        <v>11</v>
      </c>
      <c r="L2754" s="1">
        <v>8</v>
      </c>
      <c r="M2754" s="1">
        <f t="shared" si="88"/>
        <v>0.57894736842105265</v>
      </c>
      <c r="N2754">
        <f t="shared" si="89"/>
        <v>19</v>
      </c>
    </row>
    <row r="2755" spans="10:14" x14ac:dyDescent="0.3">
      <c r="J2755" s="1">
        <v>2731</v>
      </c>
      <c r="K2755" s="1">
        <v>2</v>
      </c>
      <c r="L2755" s="1">
        <v>5</v>
      </c>
      <c r="M2755" s="1">
        <f t="shared" si="88"/>
        <v>0.2857142857142857</v>
      </c>
      <c r="N2755">
        <f t="shared" si="89"/>
        <v>7</v>
      </c>
    </row>
    <row r="2756" spans="10:14" x14ac:dyDescent="0.3">
      <c r="J2756" s="1">
        <v>2732</v>
      </c>
      <c r="K2756" s="1">
        <v>2</v>
      </c>
      <c r="L2756" s="1">
        <v>7</v>
      </c>
      <c r="M2756" s="1">
        <f t="shared" si="88"/>
        <v>0.22222222222222221</v>
      </c>
      <c r="N2756">
        <f t="shared" si="89"/>
        <v>9</v>
      </c>
    </row>
    <row r="2757" spans="10:14" x14ac:dyDescent="0.3">
      <c r="J2757" s="1">
        <v>2733</v>
      </c>
      <c r="K2757" s="1">
        <v>2</v>
      </c>
      <c r="L2757" s="1">
        <v>5</v>
      </c>
      <c r="M2757" s="1">
        <f t="shared" si="88"/>
        <v>0.2857142857142857</v>
      </c>
      <c r="N2757">
        <f t="shared" si="89"/>
        <v>7</v>
      </c>
    </row>
    <row r="2758" spans="10:14" x14ac:dyDescent="0.3">
      <c r="J2758" s="1">
        <v>2734</v>
      </c>
      <c r="K2758" s="1">
        <v>5</v>
      </c>
      <c r="L2758" s="1">
        <v>7</v>
      </c>
      <c r="M2758" s="1">
        <f t="shared" si="88"/>
        <v>0.41666666666666669</v>
      </c>
      <c r="N2758">
        <f t="shared" si="89"/>
        <v>12</v>
      </c>
    </row>
    <row r="2759" spans="10:14" x14ac:dyDescent="0.3">
      <c r="J2759" s="1">
        <v>2735</v>
      </c>
      <c r="K2759" s="1">
        <v>5</v>
      </c>
      <c r="L2759" s="1">
        <v>7</v>
      </c>
      <c r="M2759" s="1">
        <f t="shared" si="88"/>
        <v>0.41666666666666669</v>
      </c>
      <c r="N2759">
        <f t="shared" si="89"/>
        <v>12</v>
      </c>
    </row>
    <row r="2760" spans="10:14" x14ac:dyDescent="0.3">
      <c r="J2760" s="1">
        <v>2736</v>
      </c>
      <c r="K2760" s="1">
        <v>7</v>
      </c>
      <c r="L2760" s="1">
        <v>8</v>
      </c>
      <c r="M2760" s="1">
        <f t="shared" si="88"/>
        <v>0.46666666666666667</v>
      </c>
      <c r="N2760">
        <f t="shared" si="89"/>
        <v>15</v>
      </c>
    </row>
    <row r="2761" spans="10:14" x14ac:dyDescent="0.3">
      <c r="J2761" s="1">
        <v>2737</v>
      </c>
      <c r="K2761" s="1">
        <v>7</v>
      </c>
      <c r="L2761" s="1">
        <v>8</v>
      </c>
      <c r="M2761" s="1">
        <f t="shared" si="88"/>
        <v>0.46666666666666667</v>
      </c>
      <c r="N2761">
        <f t="shared" si="89"/>
        <v>15</v>
      </c>
    </row>
    <row r="2762" spans="10:14" x14ac:dyDescent="0.3">
      <c r="J2762" s="1">
        <v>2738</v>
      </c>
      <c r="K2762" s="1">
        <v>4</v>
      </c>
      <c r="L2762" s="1">
        <v>7</v>
      </c>
      <c r="M2762" s="1">
        <f t="shared" si="88"/>
        <v>0.36363636363636365</v>
      </c>
      <c r="N2762">
        <f t="shared" si="89"/>
        <v>11</v>
      </c>
    </row>
    <row r="2763" spans="10:14" x14ac:dyDescent="0.3">
      <c r="J2763" s="1">
        <v>2739</v>
      </c>
      <c r="K2763" s="1">
        <v>3</v>
      </c>
      <c r="L2763" s="1">
        <v>6</v>
      </c>
      <c r="M2763" s="1">
        <f t="shared" si="88"/>
        <v>0.33333333333333331</v>
      </c>
      <c r="N2763">
        <f t="shared" si="89"/>
        <v>9</v>
      </c>
    </row>
    <row r="2764" spans="10:14" x14ac:dyDescent="0.3">
      <c r="J2764" s="1">
        <v>2740</v>
      </c>
      <c r="K2764" s="1">
        <v>6</v>
      </c>
      <c r="L2764" s="1">
        <v>9</v>
      </c>
      <c r="M2764" s="1">
        <f t="shared" si="88"/>
        <v>0.4</v>
      </c>
      <c r="N2764">
        <f t="shared" si="89"/>
        <v>15</v>
      </c>
    </row>
    <row r="2765" spans="10:14" x14ac:dyDescent="0.3">
      <c r="J2765" s="1">
        <v>2741</v>
      </c>
      <c r="K2765" s="1">
        <v>2</v>
      </c>
      <c r="L2765" s="1">
        <v>6</v>
      </c>
      <c r="M2765" s="1">
        <f t="shared" si="88"/>
        <v>0.25</v>
      </c>
      <c r="N2765">
        <f t="shared" si="89"/>
        <v>8</v>
      </c>
    </row>
    <row r="2766" spans="10:14" x14ac:dyDescent="0.3">
      <c r="J2766" s="1">
        <v>2742</v>
      </c>
      <c r="K2766" s="1">
        <v>3</v>
      </c>
      <c r="L2766" s="1">
        <v>5</v>
      </c>
      <c r="M2766" s="1">
        <f t="shared" si="88"/>
        <v>0.375</v>
      </c>
      <c r="N2766">
        <f t="shared" si="89"/>
        <v>8</v>
      </c>
    </row>
    <row r="2767" spans="10:14" x14ac:dyDescent="0.3">
      <c r="J2767" s="1">
        <v>2743</v>
      </c>
      <c r="K2767" s="1">
        <v>7</v>
      </c>
      <c r="L2767" s="1">
        <v>8</v>
      </c>
      <c r="M2767" s="1">
        <f t="shared" si="88"/>
        <v>0.46666666666666667</v>
      </c>
      <c r="N2767">
        <f t="shared" si="89"/>
        <v>15</v>
      </c>
    </row>
    <row r="2768" spans="10:14" x14ac:dyDescent="0.3">
      <c r="J2768" s="1">
        <v>2744</v>
      </c>
      <c r="K2768" s="1">
        <v>3</v>
      </c>
      <c r="L2768" s="1">
        <v>7</v>
      </c>
      <c r="M2768" s="1">
        <f t="shared" si="88"/>
        <v>0.3</v>
      </c>
      <c r="N2768">
        <f t="shared" si="89"/>
        <v>10</v>
      </c>
    </row>
    <row r="2769" spans="10:14" x14ac:dyDescent="0.3">
      <c r="J2769" s="1">
        <v>2745</v>
      </c>
      <c r="K2769" s="1">
        <v>4</v>
      </c>
      <c r="L2769" s="1">
        <v>7</v>
      </c>
      <c r="M2769" s="1">
        <f t="shared" si="88"/>
        <v>0.36363636363636365</v>
      </c>
      <c r="N2769">
        <f t="shared" si="89"/>
        <v>11</v>
      </c>
    </row>
    <row r="2770" spans="10:14" x14ac:dyDescent="0.3">
      <c r="J2770" s="1">
        <v>2746</v>
      </c>
      <c r="K2770" s="1">
        <v>7</v>
      </c>
      <c r="L2770" s="1">
        <v>9</v>
      </c>
      <c r="M2770" s="1">
        <f t="shared" si="88"/>
        <v>0.4375</v>
      </c>
      <c r="N2770">
        <f t="shared" si="89"/>
        <v>16</v>
      </c>
    </row>
    <row r="2771" spans="10:14" x14ac:dyDescent="0.3">
      <c r="J2771" s="1">
        <v>2747</v>
      </c>
      <c r="K2771" s="1">
        <v>7</v>
      </c>
      <c r="L2771" s="1">
        <v>6</v>
      </c>
      <c r="M2771" s="1">
        <f t="shared" si="88"/>
        <v>0.53846153846153844</v>
      </c>
      <c r="N2771">
        <f t="shared" si="89"/>
        <v>13</v>
      </c>
    </row>
    <row r="2772" spans="10:14" x14ac:dyDescent="0.3">
      <c r="J2772" s="1">
        <v>2748</v>
      </c>
      <c r="K2772" s="1">
        <v>8</v>
      </c>
      <c r="L2772" s="1">
        <v>8</v>
      </c>
      <c r="M2772" s="1">
        <f t="shared" si="88"/>
        <v>0.5</v>
      </c>
      <c r="N2772">
        <f t="shared" si="89"/>
        <v>16</v>
      </c>
    </row>
    <row r="2773" spans="10:14" x14ac:dyDescent="0.3">
      <c r="J2773" s="1">
        <v>2749</v>
      </c>
      <c r="K2773" s="1">
        <v>1</v>
      </c>
      <c r="L2773" s="1">
        <v>6</v>
      </c>
      <c r="M2773" s="1">
        <f t="shared" si="88"/>
        <v>0.14285714285714285</v>
      </c>
      <c r="N2773">
        <f t="shared" si="89"/>
        <v>7</v>
      </c>
    </row>
    <row r="2774" spans="10:14" x14ac:dyDescent="0.3">
      <c r="J2774" s="1">
        <v>2750</v>
      </c>
      <c r="K2774" s="1">
        <v>7</v>
      </c>
      <c r="L2774" s="1">
        <v>8</v>
      </c>
      <c r="M2774" s="1">
        <f t="shared" si="88"/>
        <v>0.46666666666666667</v>
      </c>
      <c r="N2774">
        <f t="shared" si="89"/>
        <v>15</v>
      </c>
    </row>
    <row r="2775" spans="10:14" x14ac:dyDescent="0.3">
      <c r="J2775" s="1">
        <v>2751</v>
      </c>
      <c r="K2775" s="1">
        <v>4</v>
      </c>
      <c r="L2775" s="1">
        <v>6</v>
      </c>
      <c r="M2775" s="1">
        <f t="shared" si="88"/>
        <v>0.4</v>
      </c>
      <c r="N2775">
        <f t="shared" si="89"/>
        <v>10</v>
      </c>
    </row>
    <row r="2776" spans="10:14" x14ac:dyDescent="0.3">
      <c r="J2776" s="1">
        <v>2752</v>
      </c>
      <c r="K2776" s="1">
        <v>2</v>
      </c>
      <c r="L2776" s="1">
        <v>4</v>
      </c>
      <c r="M2776" s="1">
        <f t="shared" si="88"/>
        <v>0.33333333333333331</v>
      </c>
      <c r="N2776">
        <f t="shared" si="89"/>
        <v>6</v>
      </c>
    </row>
    <row r="2777" spans="10:14" x14ac:dyDescent="0.3">
      <c r="J2777" s="1">
        <v>2753</v>
      </c>
      <c r="K2777" s="1">
        <v>7</v>
      </c>
      <c r="L2777" s="1">
        <v>9</v>
      </c>
      <c r="M2777" s="1">
        <f t="shared" si="88"/>
        <v>0.4375</v>
      </c>
      <c r="N2777">
        <f t="shared" si="89"/>
        <v>16</v>
      </c>
    </row>
    <row r="2778" spans="10:14" x14ac:dyDescent="0.3">
      <c r="J2778" s="1">
        <v>2754</v>
      </c>
      <c r="K2778" s="1">
        <v>9</v>
      </c>
      <c r="L2778" s="1">
        <v>9</v>
      </c>
      <c r="M2778" s="1">
        <f t="shared" ref="M2778:M2841" si="90">IFERROR(K2778/(L2778+K2778),"")</f>
        <v>0.5</v>
      </c>
      <c r="N2778">
        <f t="shared" ref="N2778:N2841" si="91">IFERROR(SUM(K2778:L2778),"")</f>
        <v>18</v>
      </c>
    </row>
    <row r="2779" spans="10:14" x14ac:dyDescent="0.3">
      <c r="J2779" s="1">
        <v>2755</v>
      </c>
      <c r="K2779" s="1">
        <v>2</v>
      </c>
      <c r="L2779" s="1">
        <v>3</v>
      </c>
      <c r="M2779" s="1">
        <f t="shared" si="90"/>
        <v>0.4</v>
      </c>
      <c r="N2779">
        <f t="shared" si="91"/>
        <v>5</v>
      </c>
    </row>
    <row r="2780" spans="10:14" x14ac:dyDescent="0.3">
      <c r="J2780" s="1">
        <v>2756</v>
      </c>
      <c r="K2780" s="1">
        <v>13</v>
      </c>
      <c r="L2780" s="1">
        <v>11</v>
      </c>
      <c r="M2780" s="1">
        <f t="shared" si="90"/>
        <v>0.54166666666666663</v>
      </c>
      <c r="N2780">
        <f t="shared" si="91"/>
        <v>24</v>
      </c>
    </row>
    <row r="2781" spans="10:14" x14ac:dyDescent="0.3">
      <c r="J2781" s="1">
        <v>2757</v>
      </c>
      <c r="K2781" s="1">
        <v>6</v>
      </c>
      <c r="L2781" s="1">
        <v>5</v>
      </c>
      <c r="M2781" s="1">
        <f t="shared" si="90"/>
        <v>0.54545454545454541</v>
      </c>
      <c r="N2781">
        <f t="shared" si="91"/>
        <v>11</v>
      </c>
    </row>
    <row r="2782" spans="10:14" x14ac:dyDescent="0.3">
      <c r="J2782" s="1">
        <v>2758</v>
      </c>
      <c r="K2782" s="1">
        <v>1</v>
      </c>
      <c r="L2782" s="1">
        <v>5</v>
      </c>
      <c r="M2782" s="1">
        <f t="shared" si="90"/>
        <v>0.16666666666666666</v>
      </c>
      <c r="N2782">
        <f t="shared" si="91"/>
        <v>6</v>
      </c>
    </row>
    <row r="2783" spans="10:14" x14ac:dyDescent="0.3">
      <c r="J2783" s="1">
        <v>2759</v>
      </c>
      <c r="K2783" s="1">
        <v>17</v>
      </c>
      <c r="L2783" s="1">
        <v>5</v>
      </c>
      <c r="M2783" s="1">
        <f t="shared" si="90"/>
        <v>0.77272727272727271</v>
      </c>
      <c r="N2783">
        <f t="shared" si="91"/>
        <v>22</v>
      </c>
    </row>
    <row r="2784" spans="10:14" x14ac:dyDescent="0.3">
      <c r="J2784" s="1">
        <v>2760</v>
      </c>
      <c r="K2784" s="1">
        <v>1</v>
      </c>
      <c r="L2784" s="1">
        <v>3</v>
      </c>
      <c r="M2784" s="1">
        <f t="shared" si="90"/>
        <v>0.25</v>
      </c>
      <c r="N2784">
        <f t="shared" si="91"/>
        <v>4</v>
      </c>
    </row>
    <row r="2785" spans="10:14" x14ac:dyDescent="0.3">
      <c r="J2785" s="1">
        <v>2761</v>
      </c>
      <c r="K2785" s="1">
        <v>17</v>
      </c>
      <c r="L2785" s="1">
        <v>9</v>
      </c>
      <c r="M2785" s="1">
        <f t="shared" si="90"/>
        <v>0.65384615384615385</v>
      </c>
      <c r="N2785">
        <f t="shared" si="91"/>
        <v>26</v>
      </c>
    </row>
    <row r="2786" spans="10:14" x14ac:dyDescent="0.3">
      <c r="J2786" s="1">
        <v>2762</v>
      </c>
      <c r="K2786" s="1">
        <v>8</v>
      </c>
      <c r="L2786" s="1">
        <v>7</v>
      </c>
      <c r="M2786" s="1">
        <f t="shared" si="90"/>
        <v>0.53333333333333333</v>
      </c>
      <c r="N2786">
        <f t="shared" si="91"/>
        <v>15</v>
      </c>
    </row>
    <row r="2787" spans="10:14" x14ac:dyDescent="0.3">
      <c r="J2787" s="1">
        <v>2763</v>
      </c>
      <c r="K2787" s="1">
        <v>7</v>
      </c>
      <c r="L2787" s="1">
        <v>7</v>
      </c>
      <c r="M2787" s="1">
        <f t="shared" si="90"/>
        <v>0.5</v>
      </c>
      <c r="N2787">
        <f t="shared" si="91"/>
        <v>14</v>
      </c>
    </row>
    <row r="2788" spans="10:14" x14ac:dyDescent="0.3">
      <c r="J2788" s="1">
        <v>2764</v>
      </c>
      <c r="K2788" s="1">
        <v>8</v>
      </c>
      <c r="L2788" s="1">
        <v>8</v>
      </c>
      <c r="M2788" s="1">
        <f t="shared" si="90"/>
        <v>0.5</v>
      </c>
      <c r="N2788">
        <f t="shared" si="91"/>
        <v>16</v>
      </c>
    </row>
    <row r="2789" spans="10:14" x14ac:dyDescent="0.3">
      <c r="J2789" s="1">
        <v>2765</v>
      </c>
      <c r="K2789" s="1">
        <v>16</v>
      </c>
      <c r="L2789" s="1">
        <v>5</v>
      </c>
      <c r="M2789" s="1">
        <f t="shared" si="90"/>
        <v>0.76190476190476186</v>
      </c>
      <c r="N2789">
        <f t="shared" si="91"/>
        <v>21</v>
      </c>
    </row>
    <row r="2790" spans="10:14" x14ac:dyDescent="0.3">
      <c r="J2790" s="1">
        <v>2766</v>
      </c>
      <c r="K2790" s="1">
        <v>5</v>
      </c>
      <c r="L2790" s="1">
        <v>6</v>
      </c>
      <c r="M2790" s="1">
        <f t="shared" si="90"/>
        <v>0.45454545454545453</v>
      </c>
      <c r="N2790">
        <f t="shared" si="91"/>
        <v>11</v>
      </c>
    </row>
    <row r="2791" spans="10:14" x14ac:dyDescent="0.3">
      <c r="J2791" s="1">
        <v>2767</v>
      </c>
      <c r="K2791" s="1">
        <v>8</v>
      </c>
      <c r="L2791" s="1">
        <v>7</v>
      </c>
      <c r="M2791" s="1">
        <f t="shared" si="90"/>
        <v>0.53333333333333333</v>
      </c>
      <c r="N2791">
        <f t="shared" si="91"/>
        <v>15</v>
      </c>
    </row>
    <row r="2792" spans="10:14" x14ac:dyDescent="0.3">
      <c r="J2792" s="1">
        <v>2768</v>
      </c>
      <c r="K2792" s="1">
        <v>8</v>
      </c>
      <c r="L2792" s="1">
        <v>7</v>
      </c>
      <c r="M2792" s="1">
        <f t="shared" si="90"/>
        <v>0.53333333333333333</v>
      </c>
      <c r="N2792">
        <f t="shared" si="91"/>
        <v>15</v>
      </c>
    </row>
    <row r="2793" spans="10:14" x14ac:dyDescent="0.3">
      <c r="J2793" s="1">
        <v>2769</v>
      </c>
      <c r="K2793" s="1">
        <v>10</v>
      </c>
      <c r="L2793" s="1">
        <v>4</v>
      </c>
      <c r="M2793" s="1">
        <f t="shared" si="90"/>
        <v>0.7142857142857143</v>
      </c>
      <c r="N2793">
        <f t="shared" si="91"/>
        <v>14</v>
      </c>
    </row>
    <row r="2794" spans="10:14" x14ac:dyDescent="0.3">
      <c r="J2794" s="1">
        <v>2770</v>
      </c>
      <c r="K2794" s="1">
        <v>7</v>
      </c>
      <c r="L2794" s="1">
        <v>9</v>
      </c>
      <c r="M2794" s="1">
        <f t="shared" si="90"/>
        <v>0.4375</v>
      </c>
      <c r="N2794">
        <f t="shared" si="91"/>
        <v>16</v>
      </c>
    </row>
    <row r="2795" spans="10:14" x14ac:dyDescent="0.3">
      <c r="J2795" s="1">
        <v>2771</v>
      </c>
      <c r="K2795" s="1">
        <v>6</v>
      </c>
      <c r="L2795" s="1">
        <v>6</v>
      </c>
      <c r="M2795" s="1">
        <f t="shared" si="90"/>
        <v>0.5</v>
      </c>
      <c r="N2795">
        <f t="shared" si="91"/>
        <v>12</v>
      </c>
    </row>
    <row r="2796" spans="10:14" x14ac:dyDescent="0.3">
      <c r="J2796" s="1">
        <v>2772</v>
      </c>
      <c r="K2796" s="1">
        <v>6</v>
      </c>
      <c r="L2796" s="1">
        <v>9</v>
      </c>
      <c r="M2796" s="1">
        <f t="shared" si="90"/>
        <v>0.4</v>
      </c>
      <c r="N2796">
        <f t="shared" si="91"/>
        <v>15</v>
      </c>
    </row>
    <row r="2797" spans="10:14" x14ac:dyDescent="0.3">
      <c r="J2797" s="1">
        <v>2773</v>
      </c>
      <c r="K2797" s="1">
        <v>3</v>
      </c>
      <c r="L2797" s="1">
        <v>6</v>
      </c>
      <c r="M2797" s="1">
        <f t="shared" si="90"/>
        <v>0.33333333333333331</v>
      </c>
      <c r="N2797">
        <f t="shared" si="91"/>
        <v>9</v>
      </c>
    </row>
    <row r="2798" spans="10:14" x14ac:dyDescent="0.3">
      <c r="J2798" s="1">
        <v>2774</v>
      </c>
      <c r="K2798" s="1">
        <v>4</v>
      </c>
      <c r="L2798" s="1">
        <v>3</v>
      </c>
      <c r="M2798" s="1">
        <f t="shared" si="90"/>
        <v>0.5714285714285714</v>
      </c>
      <c r="N2798">
        <f t="shared" si="91"/>
        <v>7</v>
      </c>
    </row>
    <row r="2799" spans="10:14" x14ac:dyDescent="0.3">
      <c r="J2799" s="1">
        <v>2775</v>
      </c>
      <c r="K2799" s="1">
        <v>10</v>
      </c>
      <c r="L2799" s="1">
        <v>6</v>
      </c>
      <c r="M2799" s="1">
        <f t="shared" si="90"/>
        <v>0.625</v>
      </c>
      <c r="N2799">
        <f t="shared" si="91"/>
        <v>16</v>
      </c>
    </row>
    <row r="2800" spans="10:14" x14ac:dyDescent="0.3">
      <c r="J2800" s="1">
        <v>2776</v>
      </c>
      <c r="K2800" s="1">
        <v>2</v>
      </c>
      <c r="L2800" s="1">
        <v>4</v>
      </c>
      <c r="M2800" s="1">
        <f t="shared" si="90"/>
        <v>0.33333333333333331</v>
      </c>
      <c r="N2800">
        <f t="shared" si="91"/>
        <v>6</v>
      </c>
    </row>
    <row r="2801" spans="10:14" x14ac:dyDescent="0.3">
      <c r="J2801" s="1">
        <v>2777</v>
      </c>
      <c r="K2801" s="1">
        <v>0</v>
      </c>
      <c r="L2801" s="1">
        <v>2</v>
      </c>
      <c r="M2801" s="1">
        <f t="shared" si="90"/>
        <v>0</v>
      </c>
      <c r="N2801">
        <f t="shared" si="91"/>
        <v>2</v>
      </c>
    </row>
    <row r="2802" spans="10:14" x14ac:dyDescent="0.3">
      <c r="J2802" s="1">
        <v>2778</v>
      </c>
      <c r="K2802" s="1">
        <v>8</v>
      </c>
      <c r="L2802" s="1">
        <v>6</v>
      </c>
      <c r="M2802" s="1">
        <f t="shared" si="90"/>
        <v>0.5714285714285714</v>
      </c>
      <c r="N2802">
        <f t="shared" si="91"/>
        <v>14</v>
      </c>
    </row>
    <row r="2803" spans="10:14" x14ac:dyDescent="0.3">
      <c r="J2803" s="1">
        <v>2779</v>
      </c>
      <c r="K2803" s="1">
        <v>7</v>
      </c>
      <c r="L2803" s="1">
        <v>9</v>
      </c>
      <c r="M2803" s="1">
        <f t="shared" si="90"/>
        <v>0.4375</v>
      </c>
      <c r="N2803">
        <f t="shared" si="91"/>
        <v>16</v>
      </c>
    </row>
    <row r="2804" spans="10:14" x14ac:dyDescent="0.3">
      <c r="J2804" s="1">
        <v>2780</v>
      </c>
      <c r="K2804" s="1">
        <v>14</v>
      </c>
      <c r="L2804" s="1">
        <v>7</v>
      </c>
      <c r="M2804" s="1">
        <f t="shared" si="90"/>
        <v>0.66666666666666663</v>
      </c>
      <c r="N2804">
        <f t="shared" si="91"/>
        <v>21</v>
      </c>
    </row>
    <row r="2805" spans="10:14" x14ac:dyDescent="0.3">
      <c r="J2805" s="1">
        <v>2781</v>
      </c>
      <c r="K2805" s="1">
        <v>12</v>
      </c>
      <c r="L2805" s="1">
        <v>5</v>
      </c>
      <c r="M2805" s="1">
        <f t="shared" si="90"/>
        <v>0.70588235294117652</v>
      </c>
      <c r="N2805">
        <f t="shared" si="91"/>
        <v>17</v>
      </c>
    </row>
    <row r="2806" spans="10:14" x14ac:dyDescent="0.3">
      <c r="J2806" s="1">
        <v>2782</v>
      </c>
      <c r="K2806" s="1">
        <v>5</v>
      </c>
      <c r="L2806" s="1">
        <v>8</v>
      </c>
      <c r="M2806" s="1">
        <f t="shared" si="90"/>
        <v>0.38461538461538464</v>
      </c>
      <c r="N2806">
        <f t="shared" si="91"/>
        <v>13</v>
      </c>
    </row>
    <row r="2807" spans="10:14" x14ac:dyDescent="0.3">
      <c r="J2807" s="1">
        <v>2783</v>
      </c>
      <c r="K2807" s="1">
        <v>4</v>
      </c>
      <c r="L2807" s="1">
        <v>6</v>
      </c>
      <c r="M2807" s="1">
        <f t="shared" si="90"/>
        <v>0.4</v>
      </c>
      <c r="N2807">
        <f t="shared" si="91"/>
        <v>10</v>
      </c>
    </row>
    <row r="2808" spans="10:14" x14ac:dyDescent="0.3">
      <c r="J2808" s="1">
        <v>2784</v>
      </c>
      <c r="K2808" s="1">
        <v>11</v>
      </c>
      <c r="L2808" s="1">
        <v>9</v>
      </c>
      <c r="M2808" s="1">
        <f t="shared" si="90"/>
        <v>0.55000000000000004</v>
      </c>
      <c r="N2808">
        <f t="shared" si="91"/>
        <v>20</v>
      </c>
    </row>
    <row r="2809" spans="10:14" x14ac:dyDescent="0.3">
      <c r="J2809" s="1">
        <v>2785</v>
      </c>
      <c r="K2809" s="1">
        <v>3</v>
      </c>
      <c r="L2809" s="1">
        <v>5</v>
      </c>
      <c r="M2809" s="1">
        <f t="shared" si="90"/>
        <v>0.375</v>
      </c>
      <c r="N2809">
        <f t="shared" si="91"/>
        <v>8</v>
      </c>
    </row>
    <row r="2810" spans="10:14" x14ac:dyDescent="0.3">
      <c r="J2810" s="1">
        <v>2786</v>
      </c>
      <c r="K2810" s="1">
        <v>4</v>
      </c>
      <c r="L2810" s="1">
        <v>8</v>
      </c>
      <c r="M2810" s="1">
        <f t="shared" si="90"/>
        <v>0.33333333333333331</v>
      </c>
      <c r="N2810">
        <f t="shared" si="91"/>
        <v>12</v>
      </c>
    </row>
    <row r="2811" spans="10:14" x14ac:dyDescent="0.3">
      <c r="J2811" s="1">
        <v>2787</v>
      </c>
      <c r="K2811" s="1">
        <v>6</v>
      </c>
      <c r="L2811" s="1">
        <v>8</v>
      </c>
      <c r="M2811" s="1">
        <f t="shared" si="90"/>
        <v>0.42857142857142855</v>
      </c>
      <c r="N2811">
        <f t="shared" si="91"/>
        <v>14</v>
      </c>
    </row>
    <row r="2812" spans="10:14" x14ac:dyDescent="0.3">
      <c r="J2812" s="1">
        <v>2788</v>
      </c>
      <c r="K2812" s="1">
        <v>5</v>
      </c>
      <c r="L2812" s="1">
        <v>6</v>
      </c>
      <c r="M2812" s="1">
        <f t="shared" si="90"/>
        <v>0.45454545454545453</v>
      </c>
      <c r="N2812">
        <f t="shared" si="91"/>
        <v>11</v>
      </c>
    </row>
    <row r="2813" spans="10:14" x14ac:dyDescent="0.3">
      <c r="J2813" s="1">
        <v>2789</v>
      </c>
      <c r="K2813" s="1">
        <v>1</v>
      </c>
      <c r="L2813" s="1">
        <v>6</v>
      </c>
      <c r="M2813" s="1">
        <f t="shared" si="90"/>
        <v>0.14285714285714285</v>
      </c>
      <c r="N2813">
        <f t="shared" si="91"/>
        <v>7</v>
      </c>
    </row>
    <row r="2814" spans="10:14" x14ac:dyDescent="0.3">
      <c r="J2814" s="1">
        <v>2790</v>
      </c>
      <c r="K2814" s="1">
        <v>4</v>
      </c>
      <c r="L2814" s="1">
        <v>4</v>
      </c>
      <c r="M2814" s="1">
        <f t="shared" si="90"/>
        <v>0.5</v>
      </c>
      <c r="N2814">
        <f t="shared" si="91"/>
        <v>8</v>
      </c>
    </row>
    <row r="2815" spans="10:14" x14ac:dyDescent="0.3">
      <c r="J2815" s="1">
        <v>2791</v>
      </c>
      <c r="K2815" s="1">
        <v>12</v>
      </c>
      <c r="L2815" s="1">
        <v>7</v>
      </c>
      <c r="M2815" s="1">
        <f t="shared" si="90"/>
        <v>0.63157894736842102</v>
      </c>
      <c r="N2815">
        <f t="shared" si="91"/>
        <v>19</v>
      </c>
    </row>
    <row r="2816" spans="10:14" x14ac:dyDescent="0.3">
      <c r="J2816" s="1">
        <v>2792</v>
      </c>
      <c r="K2816" s="1">
        <v>13</v>
      </c>
      <c r="L2816" s="1">
        <v>5</v>
      </c>
      <c r="M2816" s="1">
        <f t="shared" si="90"/>
        <v>0.72222222222222221</v>
      </c>
      <c r="N2816">
        <f t="shared" si="91"/>
        <v>18</v>
      </c>
    </row>
    <row r="2817" spans="10:14" x14ac:dyDescent="0.3">
      <c r="J2817" s="1">
        <v>2793</v>
      </c>
      <c r="K2817" s="1">
        <v>8</v>
      </c>
      <c r="L2817" s="1">
        <v>6</v>
      </c>
      <c r="M2817" s="1">
        <f t="shared" si="90"/>
        <v>0.5714285714285714</v>
      </c>
      <c r="N2817">
        <f t="shared" si="91"/>
        <v>14</v>
      </c>
    </row>
    <row r="2818" spans="10:14" x14ac:dyDescent="0.3">
      <c r="J2818" s="1">
        <v>2794</v>
      </c>
      <c r="K2818" s="1">
        <v>5</v>
      </c>
      <c r="L2818" s="1">
        <v>7</v>
      </c>
      <c r="M2818" s="1">
        <f t="shared" si="90"/>
        <v>0.41666666666666669</v>
      </c>
      <c r="N2818">
        <f t="shared" si="91"/>
        <v>12</v>
      </c>
    </row>
    <row r="2819" spans="10:14" x14ac:dyDescent="0.3">
      <c r="J2819" s="1">
        <v>2795</v>
      </c>
      <c r="K2819" s="1">
        <v>3</v>
      </c>
      <c r="L2819" s="1">
        <v>7</v>
      </c>
      <c r="M2819" s="1">
        <f t="shared" si="90"/>
        <v>0.3</v>
      </c>
      <c r="N2819">
        <f t="shared" si="91"/>
        <v>10</v>
      </c>
    </row>
    <row r="2820" spans="10:14" x14ac:dyDescent="0.3">
      <c r="J2820" s="1">
        <v>2796</v>
      </c>
      <c r="K2820" s="1">
        <v>4</v>
      </c>
      <c r="L2820" s="1">
        <v>4</v>
      </c>
      <c r="M2820" s="1">
        <f t="shared" si="90"/>
        <v>0.5</v>
      </c>
      <c r="N2820">
        <f t="shared" si="91"/>
        <v>8</v>
      </c>
    </row>
    <row r="2821" spans="10:14" x14ac:dyDescent="0.3">
      <c r="J2821" s="1">
        <v>2797</v>
      </c>
      <c r="K2821" s="1">
        <v>8</v>
      </c>
      <c r="L2821" s="1">
        <v>8</v>
      </c>
      <c r="M2821" s="1">
        <f t="shared" si="90"/>
        <v>0.5</v>
      </c>
      <c r="N2821">
        <f t="shared" si="91"/>
        <v>16</v>
      </c>
    </row>
    <row r="2822" spans="10:14" x14ac:dyDescent="0.3">
      <c r="J2822" s="1">
        <v>2798</v>
      </c>
      <c r="K2822" s="1">
        <v>18</v>
      </c>
      <c r="L2822" s="1">
        <v>9</v>
      </c>
      <c r="M2822" s="1">
        <f t="shared" si="90"/>
        <v>0.66666666666666663</v>
      </c>
      <c r="N2822">
        <f t="shared" si="91"/>
        <v>27</v>
      </c>
    </row>
    <row r="2823" spans="10:14" x14ac:dyDescent="0.3">
      <c r="J2823" s="1">
        <v>2799</v>
      </c>
      <c r="K2823" s="1">
        <v>1</v>
      </c>
      <c r="L2823" s="1">
        <v>5</v>
      </c>
      <c r="M2823" s="1">
        <f t="shared" si="90"/>
        <v>0.16666666666666666</v>
      </c>
      <c r="N2823">
        <f t="shared" si="91"/>
        <v>6</v>
      </c>
    </row>
    <row r="2824" spans="10:14" x14ac:dyDescent="0.3">
      <c r="J2824" s="1">
        <v>2800</v>
      </c>
      <c r="K2824" s="1">
        <v>6</v>
      </c>
      <c r="L2824" s="1">
        <v>6</v>
      </c>
      <c r="M2824" s="1">
        <f t="shared" si="90"/>
        <v>0.5</v>
      </c>
      <c r="N2824">
        <f t="shared" si="91"/>
        <v>12</v>
      </c>
    </row>
    <row r="2825" spans="10:14" x14ac:dyDescent="0.3">
      <c r="J2825" s="1">
        <v>2801</v>
      </c>
      <c r="K2825" s="1">
        <v>7</v>
      </c>
      <c r="L2825" s="1">
        <v>7</v>
      </c>
      <c r="M2825" s="1">
        <f t="shared" si="90"/>
        <v>0.5</v>
      </c>
      <c r="N2825">
        <f t="shared" si="91"/>
        <v>14</v>
      </c>
    </row>
    <row r="2826" spans="10:14" x14ac:dyDescent="0.3">
      <c r="J2826" s="1">
        <v>2802</v>
      </c>
      <c r="K2826" s="1">
        <v>4</v>
      </c>
      <c r="L2826" s="1">
        <v>5</v>
      </c>
      <c r="M2826" s="1">
        <f t="shared" si="90"/>
        <v>0.44444444444444442</v>
      </c>
      <c r="N2826">
        <f t="shared" si="91"/>
        <v>9</v>
      </c>
    </row>
    <row r="2827" spans="10:14" x14ac:dyDescent="0.3">
      <c r="J2827" s="1">
        <v>2803</v>
      </c>
      <c r="K2827" s="1">
        <v>9</v>
      </c>
      <c r="L2827" s="1">
        <v>7</v>
      </c>
      <c r="M2827" s="1">
        <f t="shared" si="90"/>
        <v>0.5625</v>
      </c>
      <c r="N2827">
        <f t="shared" si="91"/>
        <v>16</v>
      </c>
    </row>
    <row r="2828" spans="10:14" x14ac:dyDescent="0.3">
      <c r="J2828" s="1">
        <v>2804</v>
      </c>
      <c r="K2828" s="1">
        <v>8</v>
      </c>
      <c r="L2828" s="1">
        <v>8</v>
      </c>
      <c r="M2828" s="1">
        <f t="shared" si="90"/>
        <v>0.5</v>
      </c>
      <c r="N2828">
        <f t="shared" si="91"/>
        <v>16</v>
      </c>
    </row>
    <row r="2829" spans="10:14" x14ac:dyDescent="0.3">
      <c r="J2829" s="1">
        <v>2805</v>
      </c>
      <c r="K2829" s="1">
        <v>6</v>
      </c>
      <c r="L2829" s="1">
        <v>4</v>
      </c>
      <c r="M2829" s="1">
        <f t="shared" si="90"/>
        <v>0.6</v>
      </c>
      <c r="N2829">
        <f t="shared" si="91"/>
        <v>10</v>
      </c>
    </row>
    <row r="2830" spans="10:14" x14ac:dyDescent="0.3">
      <c r="J2830" s="1">
        <v>2806</v>
      </c>
      <c r="K2830" s="1">
        <v>10</v>
      </c>
      <c r="L2830" s="1">
        <v>7</v>
      </c>
      <c r="M2830" s="1">
        <f t="shared" si="90"/>
        <v>0.58823529411764708</v>
      </c>
      <c r="N2830">
        <f t="shared" si="91"/>
        <v>17</v>
      </c>
    </row>
    <row r="2831" spans="10:14" x14ac:dyDescent="0.3">
      <c r="J2831" s="1">
        <v>2807</v>
      </c>
      <c r="K2831" s="1">
        <v>3</v>
      </c>
      <c r="L2831" s="1">
        <v>5</v>
      </c>
      <c r="M2831" s="1">
        <f t="shared" si="90"/>
        <v>0.375</v>
      </c>
      <c r="N2831">
        <f t="shared" si="91"/>
        <v>8</v>
      </c>
    </row>
    <row r="2832" spans="10:14" x14ac:dyDescent="0.3">
      <c r="J2832" s="1">
        <v>2808</v>
      </c>
      <c r="K2832" s="1">
        <v>1</v>
      </c>
      <c r="L2832" s="1">
        <v>4</v>
      </c>
      <c r="M2832" s="1">
        <f t="shared" si="90"/>
        <v>0.2</v>
      </c>
      <c r="N2832">
        <f t="shared" si="91"/>
        <v>5</v>
      </c>
    </row>
    <row r="2833" spans="10:14" x14ac:dyDescent="0.3">
      <c r="J2833" s="1">
        <v>2809</v>
      </c>
      <c r="K2833" s="1">
        <v>6</v>
      </c>
      <c r="L2833" s="1">
        <v>8</v>
      </c>
      <c r="M2833" s="1">
        <f t="shared" si="90"/>
        <v>0.42857142857142855</v>
      </c>
      <c r="N2833">
        <f t="shared" si="91"/>
        <v>14</v>
      </c>
    </row>
    <row r="2834" spans="10:14" x14ac:dyDescent="0.3">
      <c r="J2834" s="1">
        <v>2810</v>
      </c>
      <c r="K2834" s="1">
        <v>1</v>
      </c>
      <c r="L2834" s="1">
        <v>5</v>
      </c>
      <c r="M2834" s="1">
        <f t="shared" si="90"/>
        <v>0.16666666666666666</v>
      </c>
      <c r="N2834">
        <f t="shared" si="91"/>
        <v>6</v>
      </c>
    </row>
    <row r="2835" spans="10:14" x14ac:dyDescent="0.3">
      <c r="J2835" s="1">
        <v>2811</v>
      </c>
      <c r="K2835" s="1">
        <v>1</v>
      </c>
      <c r="L2835" s="1">
        <v>3</v>
      </c>
      <c r="M2835" s="1">
        <f t="shared" si="90"/>
        <v>0.25</v>
      </c>
      <c r="N2835">
        <f t="shared" si="91"/>
        <v>4</v>
      </c>
    </row>
    <row r="2836" spans="10:14" x14ac:dyDescent="0.3">
      <c r="J2836" s="1">
        <v>2812</v>
      </c>
      <c r="K2836" s="1">
        <v>4</v>
      </c>
      <c r="L2836" s="1">
        <v>4</v>
      </c>
      <c r="M2836" s="1">
        <f t="shared" si="90"/>
        <v>0.5</v>
      </c>
      <c r="N2836">
        <f t="shared" si="91"/>
        <v>8</v>
      </c>
    </row>
    <row r="2837" spans="10:14" x14ac:dyDescent="0.3">
      <c r="J2837" s="1">
        <v>2813</v>
      </c>
      <c r="K2837" s="1">
        <v>9</v>
      </c>
      <c r="L2837" s="1">
        <v>6</v>
      </c>
      <c r="M2837" s="1">
        <f t="shared" si="90"/>
        <v>0.6</v>
      </c>
      <c r="N2837">
        <f t="shared" si="91"/>
        <v>15</v>
      </c>
    </row>
    <row r="2838" spans="10:14" x14ac:dyDescent="0.3">
      <c r="J2838" s="1">
        <v>2814</v>
      </c>
      <c r="K2838" s="1">
        <v>5</v>
      </c>
      <c r="L2838" s="1">
        <v>6</v>
      </c>
      <c r="M2838" s="1">
        <f t="shared" si="90"/>
        <v>0.45454545454545453</v>
      </c>
      <c r="N2838">
        <f t="shared" si="91"/>
        <v>11</v>
      </c>
    </row>
    <row r="2839" spans="10:14" x14ac:dyDescent="0.3">
      <c r="J2839" s="1">
        <v>2815</v>
      </c>
      <c r="K2839" s="1">
        <v>7</v>
      </c>
      <c r="L2839" s="1">
        <v>7</v>
      </c>
      <c r="M2839" s="1">
        <f t="shared" si="90"/>
        <v>0.5</v>
      </c>
      <c r="N2839">
        <f t="shared" si="91"/>
        <v>14</v>
      </c>
    </row>
    <row r="2840" spans="10:14" x14ac:dyDescent="0.3">
      <c r="J2840" s="1">
        <v>2816</v>
      </c>
      <c r="K2840" s="1">
        <v>9</v>
      </c>
      <c r="L2840" s="1">
        <v>9</v>
      </c>
      <c r="M2840" s="1">
        <f t="shared" si="90"/>
        <v>0.5</v>
      </c>
      <c r="N2840">
        <f t="shared" si="91"/>
        <v>18</v>
      </c>
    </row>
    <row r="2841" spans="10:14" x14ac:dyDescent="0.3">
      <c r="J2841" s="1">
        <v>2817</v>
      </c>
      <c r="K2841" s="1">
        <v>17</v>
      </c>
      <c r="L2841" s="1">
        <v>9</v>
      </c>
      <c r="M2841" s="1">
        <f t="shared" si="90"/>
        <v>0.65384615384615385</v>
      </c>
      <c r="N2841">
        <f t="shared" si="91"/>
        <v>26</v>
      </c>
    </row>
    <row r="2842" spans="10:14" x14ac:dyDescent="0.3">
      <c r="J2842" s="1">
        <v>2818</v>
      </c>
      <c r="K2842" s="1">
        <v>4</v>
      </c>
      <c r="L2842" s="1">
        <v>7</v>
      </c>
      <c r="M2842" s="1">
        <f t="shared" ref="M2842:M2905" si="92">IFERROR(K2842/(L2842+K2842),"")</f>
        <v>0.36363636363636365</v>
      </c>
      <c r="N2842">
        <f t="shared" ref="N2842:N2905" si="93">IFERROR(SUM(K2842:L2842),"")</f>
        <v>11</v>
      </c>
    </row>
    <row r="2843" spans="10:14" x14ac:dyDescent="0.3">
      <c r="J2843" s="1">
        <v>2819</v>
      </c>
      <c r="K2843" s="1">
        <v>2</v>
      </c>
      <c r="L2843" s="1">
        <v>5</v>
      </c>
      <c r="M2843" s="1">
        <f t="shared" si="92"/>
        <v>0.2857142857142857</v>
      </c>
      <c r="N2843">
        <f t="shared" si="93"/>
        <v>7</v>
      </c>
    </row>
    <row r="2844" spans="10:14" x14ac:dyDescent="0.3">
      <c r="J2844" s="1">
        <v>2820</v>
      </c>
      <c r="K2844" s="1">
        <v>8</v>
      </c>
      <c r="L2844" s="1">
        <v>7</v>
      </c>
      <c r="M2844" s="1">
        <f t="shared" si="92"/>
        <v>0.53333333333333333</v>
      </c>
      <c r="N2844">
        <f t="shared" si="93"/>
        <v>15</v>
      </c>
    </row>
    <row r="2845" spans="10:14" x14ac:dyDescent="0.3">
      <c r="J2845" s="1">
        <v>2821</v>
      </c>
      <c r="K2845" s="1">
        <v>4</v>
      </c>
      <c r="L2845" s="1">
        <v>5</v>
      </c>
      <c r="M2845" s="1">
        <f t="shared" si="92"/>
        <v>0.44444444444444442</v>
      </c>
      <c r="N2845">
        <f t="shared" si="93"/>
        <v>9</v>
      </c>
    </row>
    <row r="2846" spans="10:14" x14ac:dyDescent="0.3">
      <c r="J2846" s="1">
        <v>2822</v>
      </c>
      <c r="K2846" s="1">
        <v>3</v>
      </c>
      <c r="L2846" s="1">
        <v>8</v>
      </c>
      <c r="M2846" s="1">
        <f t="shared" si="92"/>
        <v>0.27272727272727271</v>
      </c>
      <c r="N2846">
        <f t="shared" si="93"/>
        <v>11</v>
      </c>
    </row>
    <row r="2847" spans="10:14" x14ac:dyDescent="0.3">
      <c r="J2847" s="1">
        <v>2823</v>
      </c>
      <c r="K2847" s="1">
        <v>8</v>
      </c>
      <c r="L2847" s="1">
        <v>7</v>
      </c>
      <c r="M2847" s="1">
        <f t="shared" si="92"/>
        <v>0.53333333333333333</v>
      </c>
      <c r="N2847">
        <f t="shared" si="93"/>
        <v>15</v>
      </c>
    </row>
    <row r="2848" spans="10:14" x14ac:dyDescent="0.3">
      <c r="J2848" s="1">
        <v>2824</v>
      </c>
      <c r="K2848" s="1">
        <v>11</v>
      </c>
      <c r="L2848" s="1">
        <v>5</v>
      </c>
      <c r="M2848" s="1">
        <f t="shared" si="92"/>
        <v>0.6875</v>
      </c>
      <c r="N2848">
        <f t="shared" si="93"/>
        <v>16</v>
      </c>
    </row>
    <row r="2849" spans="10:14" x14ac:dyDescent="0.3">
      <c r="J2849" s="1">
        <v>2825</v>
      </c>
      <c r="K2849" s="1">
        <v>2</v>
      </c>
      <c r="L2849" s="1">
        <v>5</v>
      </c>
      <c r="M2849" s="1">
        <f t="shared" si="92"/>
        <v>0.2857142857142857</v>
      </c>
      <c r="N2849">
        <f t="shared" si="93"/>
        <v>7</v>
      </c>
    </row>
    <row r="2850" spans="10:14" x14ac:dyDescent="0.3">
      <c r="J2850" s="1">
        <v>2826</v>
      </c>
      <c r="K2850" s="1">
        <v>12</v>
      </c>
      <c r="L2850" s="1">
        <v>7</v>
      </c>
      <c r="M2850" s="1">
        <f t="shared" si="92"/>
        <v>0.63157894736842102</v>
      </c>
      <c r="N2850">
        <f t="shared" si="93"/>
        <v>19</v>
      </c>
    </row>
    <row r="2851" spans="10:14" x14ac:dyDescent="0.3">
      <c r="J2851" s="1">
        <v>2827</v>
      </c>
      <c r="K2851" s="1">
        <v>3</v>
      </c>
      <c r="L2851" s="1">
        <v>7</v>
      </c>
      <c r="M2851" s="1">
        <f t="shared" si="92"/>
        <v>0.3</v>
      </c>
      <c r="N2851">
        <f t="shared" si="93"/>
        <v>10</v>
      </c>
    </row>
    <row r="2852" spans="10:14" x14ac:dyDescent="0.3">
      <c r="J2852" s="1">
        <v>2828</v>
      </c>
      <c r="K2852" s="1">
        <v>7</v>
      </c>
      <c r="L2852" s="1">
        <v>4</v>
      </c>
      <c r="M2852" s="1">
        <f t="shared" si="92"/>
        <v>0.63636363636363635</v>
      </c>
      <c r="N2852">
        <f t="shared" si="93"/>
        <v>11</v>
      </c>
    </row>
    <row r="2853" spans="10:14" x14ac:dyDescent="0.3">
      <c r="J2853" s="1">
        <v>2829</v>
      </c>
      <c r="K2853" s="1">
        <v>5</v>
      </c>
      <c r="L2853" s="1">
        <v>5</v>
      </c>
      <c r="M2853" s="1">
        <f t="shared" si="92"/>
        <v>0.5</v>
      </c>
      <c r="N2853">
        <f t="shared" si="93"/>
        <v>10</v>
      </c>
    </row>
    <row r="2854" spans="10:14" x14ac:dyDescent="0.3">
      <c r="J2854" s="1">
        <v>2830</v>
      </c>
      <c r="K2854" s="1">
        <v>7</v>
      </c>
      <c r="L2854" s="1">
        <v>7</v>
      </c>
      <c r="M2854" s="1">
        <f t="shared" si="92"/>
        <v>0.5</v>
      </c>
      <c r="N2854">
        <f t="shared" si="93"/>
        <v>14</v>
      </c>
    </row>
    <row r="2855" spans="10:14" x14ac:dyDescent="0.3">
      <c r="J2855" s="1">
        <v>2831</v>
      </c>
      <c r="K2855" s="1">
        <v>9</v>
      </c>
      <c r="L2855" s="1">
        <v>10</v>
      </c>
      <c r="M2855" s="1">
        <f t="shared" si="92"/>
        <v>0.47368421052631576</v>
      </c>
      <c r="N2855">
        <f t="shared" si="93"/>
        <v>19</v>
      </c>
    </row>
    <row r="2856" spans="10:14" x14ac:dyDescent="0.3">
      <c r="J2856" s="1">
        <v>2832</v>
      </c>
      <c r="K2856" s="1">
        <v>7</v>
      </c>
      <c r="L2856" s="1">
        <v>9</v>
      </c>
      <c r="M2856" s="1">
        <f t="shared" si="92"/>
        <v>0.4375</v>
      </c>
      <c r="N2856">
        <f t="shared" si="93"/>
        <v>16</v>
      </c>
    </row>
    <row r="2857" spans="10:14" x14ac:dyDescent="0.3">
      <c r="J2857" s="1">
        <v>2833</v>
      </c>
      <c r="K2857" s="1">
        <v>6</v>
      </c>
      <c r="L2857" s="1">
        <v>6</v>
      </c>
      <c r="M2857" s="1">
        <f t="shared" si="92"/>
        <v>0.5</v>
      </c>
      <c r="N2857">
        <f t="shared" si="93"/>
        <v>12</v>
      </c>
    </row>
    <row r="2858" spans="10:14" x14ac:dyDescent="0.3">
      <c r="J2858" s="1">
        <v>2834</v>
      </c>
      <c r="K2858" s="1">
        <v>10</v>
      </c>
      <c r="L2858" s="1">
        <v>9</v>
      </c>
      <c r="M2858" s="1">
        <f t="shared" si="92"/>
        <v>0.52631578947368418</v>
      </c>
      <c r="N2858">
        <f t="shared" si="93"/>
        <v>19</v>
      </c>
    </row>
    <row r="2859" spans="10:14" x14ac:dyDescent="0.3">
      <c r="J2859" s="1">
        <v>2835</v>
      </c>
      <c r="K2859" s="1">
        <v>12</v>
      </c>
      <c r="L2859" s="1">
        <v>7</v>
      </c>
      <c r="M2859" s="1">
        <f t="shared" si="92"/>
        <v>0.63157894736842102</v>
      </c>
      <c r="N2859">
        <f t="shared" si="93"/>
        <v>19</v>
      </c>
    </row>
    <row r="2860" spans="10:14" x14ac:dyDescent="0.3">
      <c r="J2860" s="1">
        <v>2836</v>
      </c>
      <c r="K2860" s="1">
        <v>12</v>
      </c>
      <c r="L2860" s="1">
        <v>10</v>
      </c>
      <c r="M2860" s="1">
        <f t="shared" si="92"/>
        <v>0.54545454545454541</v>
      </c>
      <c r="N2860">
        <f t="shared" si="93"/>
        <v>22</v>
      </c>
    </row>
    <row r="2861" spans="10:14" x14ac:dyDescent="0.3">
      <c r="J2861" s="1">
        <v>2837</v>
      </c>
      <c r="K2861" s="1">
        <v>8</v>
      </c>
      <c r="L2861" s="1">
        <v>5</v>
      </c>
      <c r="M2861" s="1">
        <f t="shared" si="92"/>
        <v>0.61538461538461542</v>
      </c>
      <c r="N2861">
        <f t="shared" si="93"/>
        <v>13</v>
      </c>
    </row>
    <row r="2862" spans="10:14" x14ac:dyDescent="0.3">
      <c r="J2862" s="1">
        <v>2838</v>
      </c>
      <c r="K2862" s="1">
        <v>4</v>
      </c>
      <c r="L2862" s="1">
        <v>4</v>
      </c>
      <c r="M2862" s="1">
        <f t="shared" si="92"/>
        <v>0.5</v>
      </c>
      <c r="N2862">
        <f t="shared" si="93"/>
        <v>8</v>
      </c>
    </row>
    <row r="2863" spans="10:14" x14ac:dyDescent="0.3">
      <c r="J2863" s="1">
        <v>2839</v>
      </c>
      <c r="K2863" s="1">
        <v>7</v>
      </c>
      <c r="L2863" s="1">
        <v>6</v>
      </c>
      <c r="M2863" s="1">
        <f t="shared" si="92"/>
        <v>0.53846153846153844</v>
      </c>
      <c r="N2863">
        <f t="shared" si="93"/>
        <v>13</v>
      </c>
    </row>
    <row r="2864" spans="10:14" x14ac:dyDescent="0.3">
      <c r="J2864" s="1">
        <v>2840</v>
      </c>
      <c r="K2864" s="1">
        <v>10</v>
      </c>
      <c r="L2864" s="1">
        <v>6</v>
      </c>
      <c r="M2864" s="1">
        <f t="shared" si="92"/>
        <v>0.625</v>
      </c>
      <c r="N2864">
        <f t="shared" si="93"/>
        <v>16</v>
      </c>
    </row>
    <row r="2865" spans="10:14" x14ac:dyDescent="0.3">
      <c r="J2865" s="1">
        <v>2841</v>
      </c>
      <c r="K2865" s="1">
        <v>5</v>
      </c>
      <c r="L2865" s="1">
        <v>7</v>
      </c>
      <c r="M2865" s="1">
        <f t="shared" si="92"/>
        <v>0.41666666666666669</v>
      </c>
      <c r="N2865">
        <f t="shared" si="93"/>
        <v>12</v>
      </c>
    </row>
    <row r="2866" spans="10:14" x14ac:dyDescent="0.3">
      <c r="J2866" s="1">
        <v>2842</v>
      </c>
      <c r="K2866" s="1">
        <v>1</v>
      </c>
      <c r="L2866" s="1">
        <v>9</v>
      </c>
      <c r="M2866" s="1">
        <f t="shared" si="92"/>
        <v>0.1</v>
      </c>
      <c r="N2866">
        <f t="shared" si="93"/>
        <v>10</v>
      </c>
    </row>
    <row r="2867" spans="10:14" x14ac:dyDescent="0.3">
      <c r="J2867" s="1">
        <v>2843</v>
      </c>
      <c r="K2867" s="1">
        <v>8</v>
      </c>
      <c r="L2867" s="1">
        <v>7</v>
      </c>
      <c r="M2867" s="1">
        <f t="shared" si="92"/>
        <v>0.53333333333333333</v>
      </c>
      <c r="N2867">
        <f t="shared" si="93"/>
        <v>15</v>
      </c>
    </row>
    <row r="2868" spans="10:14" x14ac:dyDescent="0.3">
      <c r="J2868" s="1">
        <v>2844</v>
      </c>
      <c r="K2868" s="1">
        <v>5</v>
      </c>
      <c r="L2868" s="1">
        <v>5</v>
      </c>
      <c r="M2868" s="1">
        <f t="shared" si="92"/>
        <v>0.5</v>
      </c>
      <c r="N2868">
        <f t="shared" si="93"/>
        <v>10</v>
      </c>
    </row>
    <row r="2869" spans="10:14" x14ac:dyDescent="0.3">
      <c r="J2869" s="1">
        <v>2845</v>
      </c>
      <c r="K2869" s="1">
        <v>9</v>
      </c>
      <c r="L2869" s="1">
        <v>6</v>
      </c>
      <c r="M2869" s="1">
        <f t="shared" si="92"/>
        <v>0.6</v>
      </c>
      <c r="N2869">
        <f t="shared" si="93"/>
        <v>15</v>
      </c>
    </row>
    <row r="2870" spans="10:14" x14ac:dyDescent="0.3">
      <c r="J2870" s="1">
        <v>2846</v>
      </c>
      <c r="K2870" s="1">
        <v>6</v>
      </c>
      <c r="L2870" s="1">
        <v>8</v>
      </c>
      <c r="M2870" s="1">
        <f t="shared" si="92"/>
        <v>0.42857142857142855</v>
      </c>
      <c r="N2870">
        <f t="shared" si="93"/>
        <v>14</v>
      </c>
    </row>
    <row r="2871" spans="10:14" x14ac:dyDescent="0.3">
      <c r="J2871" s="1">
        <v>2847</v>
      </c>
      <c r="K2871" s="1">
        <v>8</v>
      </c>
      <c r="L2871" s="1">
        <v>6</v>
      </c>
      <c r="M2871" s="1">
        <f t="shared" si="92"/>
        <v>0.5714285714285714</v>
      </c>
      <c r="N2871">
        <f t="shared" si="93"/>
        <v>14</v>
      </c>
    </row>
    <row r="2872" spans="10:14" x14ac:dyDescent="0.3">
      <c r="J2872" s="1">
        <v>2848</v>
      </c>
      <c r="K2872" s="1">
        <v>4</v>
      </c>
      <c r="L2872" s="1">
        <v>5</v>
      </c>
      <c r="M2872" s="1">
        <f t="shared" si="92"/>
        <v>0.44444444444444442</v>
      </c>
      <c r="N2872">
        <f t="shared" si="93"/>
        <v>9</v>
      </c>
    </row>
    <row r="2873" spans="10:14" x14ac:dyDescent="0.3">
      <c r="J2873" s="1">
        <v>2849</v>
      </c>
      <c r="K2873" s="1">
        <v>1</v>
      </c>
      <c r="L2873" s="1">
        <v>5</v>
      </c>
      <c r="M2873" s="1">
        <f t="shared" si="92"/>
        <v>0.16666666666666666</v>
      </c>
      <c r="N2873">
        <f t="shared" si="93"/>
        <v>6</v>
      </c>
    </row>
    <row r="2874" spans="10:14" x14ac:dyDescent="0.3">
      <c r="J2874" s="1">
        <v>2850</v>
      </c>
      <c r="K2874" s="1">
        <v>4</v>
      </c>
      <c r="L2874" s="1">
        <v>4</v>
      </c>
      <c r="M2874" s="1">
        <f t="shared" si="92"/>
        <v>0.5</v>
      </c>
      <c r="N2874">
        <f t="shared" si="93"/>
        <v>8</v>
      </c>
    </row>
    <row r="2875" spans="10:14" x14ac:dyDescent="0.3">
      <c r="J2875" s="1">
        <v>2851</v>
      </c>
      <c r="K2875" s="1">
        <v>10</v>
      </c>
      <c r="L2875" s="1">
        <v>5</v>
      </c>
      <c r="M2875" s="1">
        <f t="shared" si="92"/>
        <v>0.66666666666666663</v>
      </c>
      <c r="N2875">
        <f t="shared" si="93"/>
        <v>15</v>
      </c>
    </row>
    <row r="2876" spans="10:14" x14ac:dyDescent="0.3">
      <c r="J2876" s="1">
        <v>2852</v>
      </c>
      <c r="K2876" s="1">
        <v>9</v>
      </c>
      <c r="L2876" s="1">
        <v>9</v>
      </c>
      <c r="M2876" s="1">
        <f t="shared" si="92"/>
        <v>0.5</v>
      </c>
      <c r="N2876">
        <f t="shared" si="93"/>
        <v>18</v>
      </c>
    </row>
    <row r="2877" spans="10:14" x14ac:dyDescent="0.3">
      <c r="J2877" s="1">
        <v>2853</v>
      </c>
      <c r="K2877" s="1">
        <v>10</v>
      </c>
      <c r="L2877" s="1">
        <v>10</v>
      </c>
      <c r="M2877" s="1">
        <f t="shared" si="92"/>
        <v>0.5</v>
      </c>
      <c r="N2877">
        <f t="shared" si="93"/>
        <v>20</v>
      </c>
    </row>
    <row r="2878" spans="10:14" x14ac:dyDescent="0.3">
      <c r="J2878" s="1">
        <v>2854</v>
      </c>
      <c r="K2878" s="1">
        <v>9</v>
      </c>
      <c r="L2878" s="1">
        <v>6</v>
      </c>
      <c r="M2878" s="1">
        <f t="shared" si="92"/>
        <v>0.6</v>
      </c>
      <c r="N2878">
        <f t="shared" si="93"/>
        <v>15</v>
      </c>
    </row>
    <row r="2879" spans="10:14" x14ac:dyDescent="0.3">
      <c r="J2879" s="1">
        <v>2855</v>
      </c>
      <c r="K2879" s="1">
        <v>11</v>
      </c>
      <c r="L2879" s="1">
        <v>7</v>
      </c>
      <c r="M2879" s="1">
        <f t="shared" si="92"/>
        <v>0.61111111111111116</v>
      </c>
      <c r="N2879">
        <f t="shared" si="93"/>
        <v>18</v>
      </c>
    </row>
    <row r="2880" spans="10:14" x14ac:dyDescent="0.3">
      <c r="J2880" s="1">
        <v>2856</v>
      </c>
      <c r="K2880" s="1">
        <v>3</v>
      </c>
      <c r="L2880" s="1">
        <v>5</v>
      </c>
      <c r="M2880" s="1">
        <f t="shared" si="92"/>
        <v>0.375</v>
      </c>
      <c r="N2880">
        <f t="shared" si="93"/>
        <v>8</v>
      </c>
    </row>
    <row r="2881" spans="10:14" x14ac:dyDescent="0.3">
      <c r="J2881" s="1">
        <v>2857</v>
      </c>
      <c r="K2881" s="1">
        <v>6</v>
      </c>
      <c r="L2881" s="1">
        <v>5</v>
      </c>
      <c r="M2881" s="1">
        <f t="shared" si="92"/>
        <v>0.54545454545454541</v>
      </c>
      <c r="N2881">
        <f t="shared" si="93"/>
        <v>11</v>
      </c>
    </row>
    <row r="2882" spans="10:14" x14ac:dyDescent="0.3">
      <c r="J2882" s="1">
        <v>2858</v>
      </c>
      <c r="K2882" s="1">
        <v>2</v>
      </c>
      <c r="L2882" s="1">
        <v>2</v>
      </c>
      <c r="M2882" s="1">
        <f t="shared" si="92"/>
        <v>0.5</v>
      </c>
      <c r="N2882">
        <f t="shared" si="93"/>
        <v>4</v>
      </c>
    </row>
    <row r="2883" spans="10:14" x14ac:dyDescent="0.3">
      <c r="J2883" s="1">
        <v>2859</v>
      </c>
      <c r="K2883" s="1">
        <v>7</v>
      </c>
      <c r="L2883" s="1">
        <v>6</v>
      </c>
      <c r="M2883" s="1">
        <f t="shared" si="92"/>
        <v>0.53846153846153844</v>
      </c>
      <c r="N2883">
        <f t="shared" si="93"/>
        <v>13</v>
      </c>
    </row>
    <row r="2884" spans="10:14" x14ac:dyDescent="0.3">
      <c r="J2884" s="1">
        <v>2860</v>
      </c>
      <c r="K2884" s="1">
        <v>1</v>
      </c>
      <c r="L2884" s="1">
        <v>3</v>
      </c>
      <c r="M2884" s="1">
        <f t="shared" si="92"/>
        <v>0.25</v>
      </c>
      <c r="N2884">
        <f t="shared" si="93"/>
        <v>4</v>
      </c>
    </row>
    <row r="2885" spans="10:14" x14ac:dyDescent="0.3">
      <c r="J2885" s="1">
        <v>2861</v>
      </c>
      <c r="K2885" s="1">
        <v>2</v>
      </c>
      <c r="L2885" s="1">
        <v>6</v>
      </c>
      <c r="M2885" s="1">
        <f t="shared" si="92"/>
        <v>0.25</v>
      </c>
      <c r="N2885">
        <f t="shared" si="93"/>
        <v>8</v>
      </c>
    </row>
    <row r="2886" spans="10:14" x14ac:dyDescent="0.3">
      <c r="J2886" s="1">
        <v>2862</v>
      </c>
      <c r="K2886" s="1">
        <v>7</v>
      </c>
      <c r="L2886" s="1">
        <v>6</v>
      </c>
      <c r="M2886" s="1">
        <f t="shared" si="92"/>
        <v>0.53846153846153844</v>
      </c>
      <c r="N2886">
        <f t="shared" si="93"/>
        <v>13</v>
      </c>
    </row>
    <row r="2887" spans="10:14" x14ac:dyDescent="0.3">
      <c r="J2887" s="1">
        <v>2863</v>
      </c>
      <c r="K2887" s="1">
        <v>5</v>
      </c>
      <c r="L2887" s="1">
        <v>7</v>
      </c>
      <c r="M2887" s="1">
        <f t="shared" si="92"/>
        <v>0.41666666666666669</v>
      </c>
      <c r="N2887">
        <f t="shared" si="93"/>
        <v>12</v>
      </c>
    </row>
    <row r="2888" spans="10:14" x14ac:dyDescent="0.3">
      <c r="J2888" s="1">
        <v>2864</v>
      </c>
      <c r="K2888" s="1">
        <v>10</v>
      </c>
      <c r="L2888" s="1">
        <v>6</v>
      </c>
      <c r="M2888" s="1">
        <f t="shared" si="92"/>
        <v>0.625</v>
      </c>
      <c r="N2888">
        <f t="shared" si="93"/>
        <v>16</v>
      </c>
    </row>
    <row r="2889" spans="10:14" x14ac:dyDescent="0.3">
      <c r="J2889" s="1">
        <v>2865</v>
      </c>
      <c r="K2889" s="1">
        <v>7</v>
      </c>
      <c r="L2889" s="1">
        <v>5</v>
      </c>
      <c r="M2889" s="1">
        <f t="shared" si="92"/>
        <v>0.58333333333333337</v>
      </c>
      <c r="N2889">
        <f t="shared" si="93"/>
        <v>12</v>
      </c>
    </row>
    <row r="2890" spans="10:14" x14ac:dyDescent="0.3">
      <c r="J2890" s="1">
        <v>2866</v>
      </c>
      <c r="K2890" s="1">
        <v>5</v>
      </c>
      <c r="L2890" s="1">
        <v>4</v>
      </c>
      <c r="M2890" s="1">
        <f t="shared" si="92"/>
        <v>0.55555555555555558</v>
      </c>
      <c r="N2890">
        <f t="shared" si="93"/>
        <v>9</v>
      </c>
    </row>
    <row r="2891" spans="10:14" x14ac:dyDescent="0.3">
      <c r="J2891" s="1">
        <v>2867</v>
      </c>
      <c r="K2891" s="1">
        <v>3</v>
      </c>
      <c r="L2891" s="1">
        <v>5</v>
      </c>
      <c r="M2891" s="1">
        <f t="shared" si="92"/>
        <v>0.375</v>
      </c>
      <c r="N2891">
        <f t="shared" si="93"/>
        <v>8</v>
      </c>
    </row>
    <row r="2892" spans="10:14" x14ac:dyDescent="0.3">
      <c r="J2892" s="1">
        <v>2868</v>
      </c>
      <c r="K2892" s="1">
        <v>4</v>
      </c>
      <c r="L2892" s="1">
        <v>3</v>
      </c>
      <c r="M2892" s="1">
        <f t="shared" si="92"/>
        <v>0.5714285714285714</v>
      </c>
      <c r="N2892">
        <f t="shared" si="93"/>
        <v>7</v>
      </c>
    </row>
    <row r="2893" spans="10:14" x14ac:dyDescent="0.3">
      <c r="J2893" s="1">
        <v>2869</v>
      </c>
      <c r="K2893" s="1">
        <v>7</v>
      </c>
      <c r="L2893" s="1">
        <v>10</v>
      </c>
      <c r="M2893" s="1">
        <f t="shared" si="92"/>
        <v>0.41176470588235292</v>
      </c>
      <c r="N2893">
        <f t="shared" si="93"/>
        <v>17</v>
      </c>
    </row>
    <row r="2894" spans="10:14" x14ac:dyDescent="0.3">
      <c r="J2894" s="1">
        <v>2870</v>
      </c>
      <c r="K2894" s="1">
        <v>6</v>
      </c>
      <c r="L2894" s="1">
        <v>8</v>
      </c>
      <c r="M2894" s="1">
        <f t="shared" si="92"/>
        <v>0.42857142857142855</v>
      </c>
      <c r="N2894">
        <f t="shared" si="93"/>
        <v>14</v>
      </c>
    </row>
    <row r="2895" spans="10:14" x14ac:dyDescent="0.3">
      <c r="J2895" s="1">
        <v>2871</v>
      </c>
      <c r="K2895" s="1">
        <v>1</v>
      </c>
      <c r="L2895" s="1">
        <v>4</v>
      </c>
      <c r="M2895" s="1">
        <f t="shared" si="92"/>
        <v>0.2</v>
      </c>
      <c r="N2895">
        <f t="shared" si="93"/>
        <v>5</v>
      </c>
    </row>
    <row r="2896" spans="10:14" x14ac:dyDescent="0.3">
      <c r="J2896" s="1">
        <v>2872</v>
      </c>
      <c r="K2896" s="1">
        <v>4</v>
      </c>
      <c r="L2896" s="1">
        <v>6</v>
      </c>
      <c r="M2896" s="1">
        <f t="shared" si="92"/>
        <v>0.4</v>
      </c>
      <c r="N2896">
        <f t="shared" si="93"/>
        <v>10</v>
      </c>
    </row>
    <row r="2897" spans="10:14" x14ac:dyDescent="0.3">
      <c r="J2897" s="1">
        <v>2873</v>
      </c>
      <c r="K2897" s="1">
        <v>8</v>
      </c>
      <c r="L2897" s="1">
        <v>9</v>
      </c>
      <c r="M2897" s="1">
        <f t="shared" si="92"/>
        <v>0.47058823529411764</v>
      </c>
      <c r="N2897">
        <f t="shared" si="93"/>
        <v>17</v>
      </c>
    </row>
    <row r="2898" spans="10:14" x14ac:dyDescent="0.3">
      <c r="J2898" s="1">
        <v>2874</v>
      </c>
      <c r="K2898" s="1">
        <v>7</v>
      </c>
      <c r="L2898" s="1">
        <v>9</v>
      </c>
      <c r="M2898" s="1">
        <f t="shared" si="92"/>
        <v>0.4375</v>
      </c>
      <c r="N2898">
        <f t="shared" si="93"/>
        <v>16</v>
      </c>
    </row>
    <row r="2899" spans="10:14" x14ac:dyDescent="0.3">
      <c r="J2899" s="1">
        <v>2875</v>
      </c>
      <c r="K2899" s="1">
        <v>0</v>
      </c>
      <c r="L2899" s="1">
        <v>5</v>
      </c>
      <c r="M2899" s="1">
        <f t="shared" si="92"/>
        <v>0</v>
      </c>
      <c r="N2899">
        <f t="shared" si="93"/>
        <v>5</v>
      </c>
    </row>
    <row r="2900" spans="10:14" x14ac:dyDescent="0.3">
      <c r="J2900" s="1">
        <v>2876</v>
      </c>
      <c r="K2900" s="1">
        <v>7</v>
      </c>
      <c r="L2900" s="1">
        <v>7</v>
      </c>
      <c r="M2900" s="1">
        <f t="shared" si="92"/>
        <v>0.5</v>
      </c>
      <c r="N2900">
        <f t="shared" si="93"/>
        <v>14</v>
      </c>
    </row>
    <row r="2901" spans="10:14" x14ac:dyDescent="0.3">
      <c r="J2901" s="1">
        <v>2877</v>
      </c>
      <c r="K2901" s="1">
        <v>10</v>
      </c>
      <c r="L2901" s="1">
        <v>8</v>
      </c>
      <c r="M2901" s="1">
        <f t="shared" si="92"/>
        <v>0.55555555555555558</v>
      </c>
      <c r="N2901">
        <f t="shared" si="93"/>
        <v>18</v>
      </c>
    </row>
    <row r="2902" spans="10:14" x14ac:dyDescent="0.3">
      <c r="J2902" s="1">
        <v>2878</v>
      </c>
      <c r="K2902" s="1">
        <v>4</v>
      </c>
      <c r="L2902" s="1">
        <v>5</v>
      </c>
      <c r="M2902" s="1">
        <f t="shared" si="92"/>
        <v>0.44444444444444442</v>
      </c>
      <c r="N2902">
        <f t="shared" si="93"/>
        <v>9</v>
      </c>
    </row>
    <row r="2903" spans="10:14" x14ac:dyDescent="0.3">
      <c r="J2903" s="1">
        <v>2879</v>
      </c>
      <c r="K2903" s="1">
        <v>6</v>
      </c>
      <c r="L2903" s="1">
        <v>6</v>
      </c>
      <c r="M2903" s="1">
        <f t="shared" si="92"/>
        <v>0.5</v>
      </c>
      <c r="N2903">
        <f t="shared" si="93"/>
        <v>12</v>
      </c>
    </row>
    <row r="2904" spans="10:14" x14ac:dyDescent="0.3">
      <c r="J2904" s="1">
        <v>2880</v>
      </c>
      <c r="K2904" s="1">
        <v>5</v>
      </c>
      <c r="L2904" s="1">
        <v>7</v>
      </c>
      <c r="M2904" s="1">
        <f t="shared" si="92"/>
        <v>0.41666666666666669</v>
      </c>
      <c r="N2904">
        <f t="shared" si="93"/>
        <v>12</v>
      </c>
    </row>
    <row r="2905" spans="10:14" x14ac:dyDescent="0.3">
      <c r="J2905" s="1">
        <v>2881</v>
      </c>
      <c r="K2905" s="1">
        <v>10</v>
      </c>
      <c r="L2905" s="1">
        <v>7</v>
      </c>
      <c r="M2905" s="1">
        <f t="shared" si="92"/>
        <v>0.58823529411764708</v>
      </c>
      <c r="N2905">
        <f t="shared" si="93"/>
        <v>17</v>
      </c>
    </row>
    <row r="2906" spans="10:14" x14ac:dyDescent="0.3">
      <c r="J2906" s="1">
        <v>2882</v>
      </c>
      <c r="K2906" s="1">
        <v>4</v>
      </c>
      <c r="L2906" s="1">
        <v>2</v>
      </c>
      <c r="M2906" s="1">
        <f t="shared" ref="M2906:M2969" si="94">IFERROR(K2906/(L2906+K2906),"")</f>
        <v>0.66666666666666663</v>
      </c>
      <c r="N2906">
        <f t="shared" ref="N2906:N2969" si="95">IFERROR(SUM(K2906:L2906),"")</f>
        <v>6</v>
      </c>
    </row>
    <row r="2907" spans="10:14" x14ac:dyDescent="0.3">
      <c r="J2907" s="1">
        <v>2883</v>
      </c>
      <c r="K2907" s="1">
        <v>6</v>
      </c>
      <c r="L2907" s="1">
        <v>5</v>
      </c>
      <c r="M2907" s="1">
        <f t="shared" si="94"/>
        <v>0.54545454545454541</v>
      </c>
      <c r="N2907">
        <f t="shared" si="95"/>
        <v>11</v>
      </c>
    </row>
    <row r="2908" spans="10:14" x14ac:dyDescent="0.3">
      <c r="J2908" s="1">
        <v>2884</v>
      </c>
      <c r="K2908" s="1">
        <v>0</v>
      </c>
      <c r="L2908" s="1">
        <v>6</v>
      </c>
      <c r="M2908" s="1">
        <f t="shared" si="94"/>
        <v>0</v>
      </c>
      <c r="N2908">
        <f t="shared" si="95"/>
        <v>6</v>
      </c>
    </row>
    <row r="2909" spans="10:14" x14ac:dyDescent="0.3">
      <c r="J2909" s="1">
        <v>2885</v>
      </c>
      <c r="K2909" s="1">
        <v>3</v>
      </c>
      <c r="L2909" s="1">
        <v>4</v>
      </c>
      <c r="M2909" s="1">
        <f t="shared" si="94"/>
        <v>0.42857142857142855</v>
      </c>
      <c r="N2909">
        <f t="shared" si="95"/>
        <v>7</v>
      </c>
    </row>
    <row r="2910" spans="10:14" x14ac:dyDescent="0.3">
      <c r="J2910" s="1">
        <v>2886</v>
      </c>
      <c r="K2910" s="1">
        <v>8</v>
      </c>
      <c r="L2910" s="1">
        <v>5</v>
      </c>
      <c r="M2910" s="1">
        <f t="shared" si="94"/>
        <v>0.61538461538461542</v>
      </c>
      <c r="N2910">
        <f t="shared" si="95"/>
        <v>13</v>
      </c>
    </row>
    <row r="2911" spans="10:14" x14ac:dyDescent="0.3">
      <c r="J2911" s="1">
        <v>2887</v>
      </c>
      <c r="K2911" s="1">
        <v>4</v>
      </c>
      <c r="L2911" s="1">
        <v>5</v>
      </c>
      <c r="M2911" s="1">
        <f t="shared" si="94"/>
        <v>0.44444444444444442</v>
      </c>
      <c r="N2911">
        <f t="shared" si="95"/>
        <v>9</v>
      </c>
    </row>
    <row r="2912" spans="10:14" x14ac:dyDescent="0.3">
      <c r="J2912" s="1">
        <v>2888</v>
      </c>
      <c r="K2912" s="1">
        <v>11</v>
      </c>
      <c r="L2912" s="1">
        <v>5</v>
      </c>
      <c r="M2912" s="1">
        <f t="shared" si="94"/>
        <v>0.6875</v>
      </c>
      <c r="N2912">
        <f t="shared" si="95"/>
        <v>16</v>
      </c>
    </row>
    <row r="2913" spans="10:14" x14ac:dyDescent="0.3">
      <c r="J2913" s="1">
        <v>2889</v>
      </c>
      <c r="K2913" s="1">
        <v>9</v>
      </c>
      <c r="L2913" s="1">
        <v>5</v>
      </c>
      <c r="M2913" s="1">
        <f t="shared" si="94"/>
        <v>0.6428571428571429</v>
      </c>
      <c r="N2913">
        <f t="shared" si="95"/>
        <v>14</v>
      </c>
    </row>
    <row r="2914" spans="10:14" x14ac:dyDescent="0.3">
      <c r="J2914" s="1">
        <v>2890</v>
      </c>
      <c r="K2914" s="1">
        <v>11</v>
      </c>
      <c r="L2914" s="1">
        <v>8</v>
      </c>
      <c r="M2914" s="1">
        <f t="shared" si="94"/>
        <v>0.57894736842105265</v>
      </c>
      <c r="N2914">
        <f t="shared" si="95"/>
        <v>19</v>
      </c>
    </row>
    <row r="2915" spans="10:14" x14ac:dyDescent="0.3">
      <c r="J2915" s="1">
        <v>2891</v>
      </c>
      <c r="K2915" s="1">
        <v>10</v>
      </c>
      <c r="L2915" s="1">
        <v>3</v>
      </c>
      <c r="M2915" s="1">
        <f t="shared" si="94"/>
        <v>0.76923076923076927</v>
      </c>
      <c r="N2915">
        <f t="shared" si="95"/>
        <v>13</v>
      </c>
    </row>
    <row r="2916" spans="10:14" x14ac:dyDescent="0.3">
      <c r="J2916" s="1">
        <v>2892</v>
      </c>
      <c r="K2916" s="1">
        <v>8</v>
      </c>
      <c r="L2916" s="1">
        <v>6</v>
      </c>
      <c r="M2916" s="1">
        <f t="shared" si="94"/>
        <v>0.5714285714285714</v>
      </c>
      <c r="N2916">
        <f t="shared" si="95"/>
        <v>14</v>
      </c>
    </row>
    <row r="2917" spans="10:14" x14ac:dyDescent="0.3">
      <c r="J2917" s="1">
        <v>2893</v>
      </c>
      <c r="K2917" s="1">
        <v>10</v>
      </c>
      <c r="L2917" s="1">
        <v>10</v>
      </c>
      <c r="M2917" s="1">
        <f t="shared" si="94"/>
        <v>0.5</v>
      </c>
      <c r="N2917">
        <f t="shared" si="95"/>
        <v>20</v>
      </c>
    </row>
    <row r="2918" spans="10:14" x14ac:dyDescent="0.3">
      <c r="J2918" s="1">
        <v>2894</v>
      </c>
      <c r="K2918" s="1">
        <v>6</v>
      </c>
      <c r="L2918" s="1">
        <v>5</v>
      </c>
      <c r="M2918" s="1">
        <f t="shared" si="94"/>
        <v>0.54545454545454541</v>
      </c>
      <c r="N2918">
        <f t="shared" si="95"/>
        <v>11</v>
      </c>
    </row>
    <row r="2919" spans="10:14" x14ac:dyDescent="0.3">
      <c r="J2919" s="1">
        <v>2895</v>
      </c>
      <c r="K2919" s="1">
        <v>5</v>
      </c>
      <c r="L2919" s="1">
        <v>4</v>
      </c>
      <c r="M2919" s="1">
        <f t="shared" si="94"/>
        <v>0.55555555555555558</v>
      </c>
      <c r="N2919">
        <f t="shared" si="95"/>
        <v>9</v>
      </c>
    </row>
    <row r="2920" spans="10:14" x14ac:dyDescent="0.3">
      <c r="J2920" s="1">
        <v>2896</v>
      </c>
      <c r="K2920" s="1">
        <v>3</v>
      </c>
      <c r="L2920" s="1">
        <v>7</v>
      </c>
      <c r="M2920" s="1">
        <f t="shared" si="94"/>
        <v>0.3</v>
      </c>
      <c r="N2920">
        <f t="shared" si="95"/>
        <v>10</v>
      </c>
    </row>
    <row r="2921" spans="10:14" x14ac:dyDescent="0.3">
      <c r="J2921" s="1">
        <v>2897</v>
      </c>
      <c r="K2921" s="1">
        <v>10</v>
      </c>
      <c r="L2921" s="1">
        <v>6</v>
      </c>
      <c r="M2921" s="1">
        <f t="shared" si="94"/>
        <v>0.625</v>
      </c>
      <c r="N2921">
        <f t="shared" si="95"/>
        <v>16</v>
      </c>
    </row>
    <row r="2922" spans="10:14" x14ac:dyDescent="0.3">
      <c r="J2922" s="1">
        <v>2898</v>
      </c>
      <c r="K2922" s="1">
        <v>14</v>
      </c>
      <c r="L2922" s="1">
        <v>6</v>
      </c>
      <c r="M2922" s="1">
        <f t="shared" si="94"/>
        <v>0.7</v>
      </c>
      <c r="N2922">
        <f t="shared" si="95"/>
        <v>20</v>
      </c>
    </row>
    <row r="2923" spans="10:14" x14ac:dyDescent="0.3">
      <c r="J2923" s="1">
        <v>2899</v>
      </c>
      <c r="K2923" s="1">
        <v>5</v>
      </c>
      <c r="L2923" s="1">
        <v>7</v>
      </c>
      <c r="M2923" s="1">
        <f t="shared" si="94"/>
        <v>0.41666666666666669</v>
      </c>
      <c r="N2923">
        <f t="shared" si="95"/>
        <v>12</v>
      </c>
    </row>
    <row r="2924" spans="10:14" x14ac:dyDescent="0.3">
      <c r="J2924" s="1">
        <v>2900</v>
      </c>
      <c r="K2924" s="1">
        <v>6</v>
      </c>
      <c r="L2924" s="1">
        <v>5</v>
      </c>
      <c r="M2924" s="1">
        <f t="shared" si="94"/>
        <v>0.54545454545454541</v>
      </c>
      <c r="N2924">
        <f t="shared" si="95"/>
        <v>11</v>
      </c>
    </row>
    <row r="2925" spans="10:14" x14ac:dyDescent="0.3">
      <c r="J2925" s="1">
        <v>2901</v>
      </c>
      <c r="K2925" s="1">
        <v>4</v>
      </c>
      <c r="L2925" s="1">
        <v>6</v>
      </c>
      <c r="M2925" s="1">
        <f t="shared" si="94"/>
        <v>0.4</v>
      </c>
      <c r="N2925">
        <f t="shared" si="95"/>
        <v>10</v>
      </c>
    </row>
    <row r="2926" spans="10:14" x14ac:dyDescent="0.3">
      <c r="J2926" s="1">
        <v>2902</v>
      </c>
      <c r="K2926" s="1">
        <v>1</v>
      </c>
      <c r="L2926" s="1">
        <v>4</v>
      </c>
      <c r="M2926" s="1">
        <f t="shared" si="94"/>
        <v>0.2</v>
      </c>
      <c r="N2926">
        <f t="shared" si="95"/>
        <v>5</v>
      </c>
    </row>
    <row r="2927" spans="10:14" x14ac:dyDescent="0.3">
      <c r="J2927" s="1">
        <v>2903</v>
      </c>
      <c r="K2927" s="1">
        <v>2</v>
      </c>
      <c r="L2927" s="1">
        <v>5</v>
      </c>
      <c r="M2927" s="1">
        <f t="shared" si="94"/>
        <v>0.2857142857142857</v>
      </c>
      <c r="N2927">
        <f t="shared" si="95"/>
        <v>7</v>
      </c>
    </row>
    <row r="2928" spans="10:14" x14ac:dyDescent="0.3">
      <c r="J2928" s="1">
        <v>2904</v>
      </c>
      <c r="K2928" s="1">
        <v>4</v>
      </c>
      <c r="L2928" s="1">
        <v>6</v>
      </c>
      <c r="M2928" s="1">
        <f t="shared" si="94"/>
        <v>0.4</v>
      </c>
      <c r="N2928">
        <f t="shared" si="95"/>
        <v>10</v>
      </c>
    </row>
    <row r="2929" spans="10:14" x14ac:dyDescent="0.3">
      <c r="J2929" s="1">
        <v>2905</v>
      </c>
      <c r="K2929" s="1">
        <v>1</v>
      </c>
      <c r="L2929" s="1">
        <v>4</v>
      </c>
      <c r="M2929" s="1">
        <f t="shared" si="94"/>
        <v>0.2</v>
      </c>
      <c r="N2929">
        <f t="shared" si="95"/>
        <v>5</v>
      </c>
    </row>
    <row r="2930" spans="10:14" x14ac:dyDescent="0.3">
      <c r="J2930" s="1">
        <v>2906</v>
      </c>
      <c r="K2930" s="1">
        <v>7</v>
      </c>
      <c r="L2930" s="1">
        <v>7</v>
      </c>
      <c r="M2930" s="1">
        <f t="shared" si="94"/>
        <v>0.5</v>
      </c>
      <c r="N2930">
        <f t="shared" si="95"/>
        <v>14</v>
      </c>
    </row>
    <row r="2931" spans="10:14" x14ac:dyDescent="0.3">
      <c r="J2931" s="1">
        <v>2907</v>
      </c>
      <c r="K2931" s="1">
        <v>7</v>
      </c>
      <c r="L2931" s="1">
        <v>7</v>
      </c>
      <c r="M2931" s="1">
        <f t="shared" si="94"/>
        <v>0.5</v>
      </c>
      <c r="N2931">
        <f t="shared" si="95"/>
        <v>14</v>
      </c>
    </row>
    <row r="2932" spans="10:14" x14ac:dyDescent="0.3">
      <c r="J2932" s="1">
        <v>2908</v>
      </c>
      <c r="K2932" s="1">
        <v>10</v>
      </c>
      <c r="L2932" s="1">
        <v>7</v>
      </c>
      <c r="M2932" s="1">
        <f t="shared" si="94"/>
        <v>0.58823529411764708</v>
      </c>
      <c r="N2932">
        <f t="shared" si="95"/>
        <v>17</v>
      </c>
    </row>
    <row r="2933" spans="10:14" x14ac:dyDescent="0.3">
      <c r="J2933" s="1">
        <v>2909</v>
      </c>
      <c r="K2933" s="1">
        <v>7</v>
      </c>
      <c r="L2933" s="1">
        <v>8</v>
      </c>
      <c r="M2933" s="1">
        <f t="shared" si="94"/>
        <v>0.46666666666666667</v>
      </c>
      <c r="N2933">
        <f t="shared" si="95"/>
        <v>15</v>
      </c>
    </row>
    <row r="2934" spans="10:14" x14ac:dyDescent="0.3">
      <c r="J2934" s="1">
        <v>2910</v>
      </c>
      <c r="K2934" s="1">
        <v>11</v>
      </c>
      <c r="L2934" s="1">
        <v>7</v>
      </c>
      <c r="M2934" s="1">
        <f t="shared" si="94"/>
        <v>0.61111111111111116</v>
      </c>
      <c r="N2934">
        <f t="shared" si="95"/>
        <v>18</v>
      </c>
    </row>
    <row r="2935" spans="10:14" x14ac:dyDescent="0.3">
      <c r="J2935" s="1">
        <v>2911</v>
      </c>
      <c r="K2935" s="1">
        <v>7</v>
      </c>
      <c r="L2935" s="1">
        <v>5</v>
      </c>
      <c r="M2935" s="1">
        <f t="shared" si="94"/>
        <v>0.58333333333333337</v>
      </c>
      <c r="N2935">
        <f t="shared" si="95"/>
        <v>12</v>
      </c>
    </row>
    <row r="2936" spans="10:14" x14ac:dyDescent="0.3">
      <c r="J2936" s="1">
        <v>2912</v>
      </c>
      <c r="K2936" s="1">
        <v>15</v>
      </c>
      <c r="L2936" s="1">
        <v>5</v>
      </c>
      <c r="M2936" s="1">
        <f t="shared" si="94"/>
        <v>0.75</v>
      </c>
      <c r="N2936">
        <f t="shared" si="95"/>
        <v>20</v>
      </c>
    </row>
    <row r="2937" spans="10:14" x14ac:dyDescent="0.3">
      <c r="J2937" s="1">
        <v>2913</v>
      </c>
      <c r="K2937" s="1">
        <v>2</v>
      </c>
      <c r="L2937" s="1">
        <v>6</v>
      </c>
      <c r="M2937" s="1">
        <f t="shared" si="94"/>
        <v>0.25</v>
      </c>
      <c r="N2937">
        <f t="shared" si="95"/>
        <v>8</v>
      </c>
    </row>
    <row r="2938" spans="10:14" x14ac:dyDescent="0.3">
      <c r="J2938" s="1">
        <v>2914</v>
      </c>
      <c r="K2938" s="1">
        <v>3</v>
      </c>
      <c r="L2938" s="1">
        <v>8</v>
      </c>
      <c r="M2938" s="1">
        <f t="shared" si="94"/>
        <v>0.27272727272727271</v>
      </c>
      <c r="N2938">
        <f t="shared" si="95"/>
        <v>11</v>
      </c>
    </row>
    <row r="2939" spans="10:14" x14ac:dyDescent="0.3">
      <c r="J2939" s="1">
        <v>2915</v>
      </c>
      <c r="K2939" s="1">
        <v>17</v>
      </c>
      <c r="L2939" s="1">
        <v>3</v>
      </c>
      <c r="M2939" s="1">
        <f t="shared" si="94"/>
        <v>0.85</v>
      </c>
      <c r="N2939">
        <f t="shared" si="95"/>
        <v>20</v>
      </c>
    </row>
    <row r="2940" spans="10:14" x14ac:dyDescent="0.3">
      <c r="J2940" s="1">
        <v>2916</v>
      </c>
      <c r="K2940" s="1">
        <v>13</v>
      </c>
      <c r="L2940" s="1">
        <v>6</v>
      </c>
      <c r="M2940" s="1">
        <f t="shared" si="94"/>
        <v>0.68421052631578949</v>
      </c>
      <c r="N2940">
        <f t="shared" si="95"/>
        <v>19</v>
      </c>
    </row>
    <row r="2941" spans="10:14" x14ac:dyDescent="0.3">
      <c r="J2941" s="1">
        <v>2917</v>
      </c>
      <c r="K2941" s="1">
        <v>3</v>
      </c>
      <c r="L2941" s="1">
        <v>4</v>
      </c>
      <c r="M2941" s="1">
        <f t="shared" si="94"/>
        <v>0.42857142857142855</v>
      </c>
      <c r="N2941">
        <f t="shared" si="95"/>
        <v>7</v>
      </c>
    </row>
    <row r="2942" spans="10:14" x14ac:dyDescent="0.3">
      <c r="J2942" s="1">
        <v>2918</v>
      </c>
      <c r="K2942" s="1">
        <v>3</v>
      </c>
      <c r="L2942" s="1">
        <v>8</v>
      </c>
      <c r="M2942" s="1">
        <f t="shared" si="94"/>
        <v>0.27272727272727271</v>
      </c>
      <c r="N2942">
        <f t="shared" si="95"/>
        <v>11</v>
      </c>
    </row>
    <row r="2943" spans="10:14" x14ac:dyDescent="0.3">
      <c r="J2943" s="1">
        <v>2919</v>
      </c>
      <c r="K2943" s="1">
        <v>9</v>
      </c>
      <c r="L2943" s="1">
        <v>7</v>
      </c>
      <c r="M2943" s="1">
        <f t="shared" si="94"/>
        <v>0.5625</v>
      </c>
      <c r="N2943">
        <f t="shared" si="95"/>
        <v>16</v>
      </c>
    </row>
    <row r="2944" spans="10:14" x14ac:dyDescent="0.3">
      <c r="J2944" s="1">
        <v>2920</v>
      </c>
      <c r="K2944" s="1">
        <v>3</v>
      </c>
      <c r="L2944" s="1">
        <v>5</v>
      </c>
      <c r="M2944" s="1">
        <f t="shared" si="94"/>
        <v>0.375</v>
      </c>
      <c r="N2944">
        <f t="shared" si="95"/>
        <v>8</v>
      </c>
    </row>
    <row r="2945" spans="10:14" x14ac:dyDescent="0.3">
      <c r="J2945" s="1">
        <v>2921</v>
      </c>
      <c r="K2945" s="1">
        <v>4</v>
      </c>
      <c r="L2945" s="1">
        <v>5</v>
      </c>
      <c r="M2945" s="1">
        <f t="shared" si="94"/>
        <v>0.44444444444444442</v>
      </c>
      <c r="N2945">
        <f t="shared" si="95"/>
        <v>9</v>
      </c>
    </row>
    <row r="2946" spans="10:14" x14ac:dyDescent="0.3">
      <c r="J2946" s="1">
        <v>2922</v>
      </c>
      <c r="K2946" s="1">
        <v>3</v>
      </c>
      <c r="L2946" s="1">
        <v>7</v>
      </c>
      <c r="M2946" s="1">
        <f t="shared" si="94"/>
        <v>0.3</v>
      </c>
      <c r="N2946">
        <f t="shared" si="95"/>
        <v>10</v>
      </c>
    </row>
    <row r="2947" spans="10:14" x14ac:dyDescent="0.3">
      <c r="J2947" s="1">
        <v>2923</v>
      </c>
      <c r="K2947" s="1">
        <v>7</v>
      </c>
      <c r="L2947" s="1">
        <v>9</v>
      </c>
      <c r="M2947" s="1">
        <f t="shared" si="94"/>
        <v>0.4375</v>
      </c>
      <c r="N2947">
        <f t="shared" si="95"/>
        <v>16</v>
      </c>
    </row>
    <row r="2948" spans="10:14" x14ac:dyDescent="0.3">
      <c r="J2948" s="1">
        <v>2924</v>
      </c>
      <c r="K2948" s="1">
        <v>6</v>
      </c>
      <c r="L2948" s="1">
        <v>8</v>
      </c>
      <c r="M2948" s="1">
        <f t="shared" si="94"/>
        <v>0.42857142857142855</v>
      </c>
      <c r="N2948">
        <f t="shared" si="95"/>
        <v>14</v>
      </c>
    </row>
    <row r="2949" spans="10:14" x14ac:dyDescent="0.3">
      <c r="J2949" s="1">
        <v>2925</v>
      </c>
      <c r="K2949" s="1">
        <v>3</v>
      </c>
      <c r="L2949" s="1">
        <v>6</v>
      </c>
      <c r="M2949" s="1">
        <f t="shared" si="94"/>
        <v>0.33333333333333331</v>
      </c>
      <c r="N2949">
        <f t="shared" si="95"/>
        <v>9</v>
      </c>
    </row>
    <row r="2950" spans="10:14" x14ac:dyDescent="0.3">
      <c r="J2950" s="1">
        <v>2926</v>
      </c>
      <c r="K2950" s="1">
        <v>7</v>
      </c>
      <c r="L2950" s="1">
        <v>4</v>
      </c>
      <c r="M2950" s="1">
        <f t="shared" si="94"/>
        <v>0.63636363636363635</v>
      </c>
      <c r="N2950">
        <f t="shared" si="95"/>
        <v>11</v>
      </c>
    </row>
    <row r="2951" spans="10:14" x14ac:dyDescent="0.3">
      <c r="J2951" s="1">
        <v>2927</v>
      </c>
      <c r="K2951" s="1">
        <v>4</v>
      </c>
      <c r="L2951" s="1">
        <v>6</v>
      </c>
      <c r="M2951" s="1">
        <f t="shared" si="94"/>
        <v>0.4</v>
      </c>
      <c r="N2951">
        <f t="shared" si="95"/>
        <v>10</v>
      </c>
    </row>
    <row r="2952" spans="10:14" x14ac:dyDescent="0.3">
      <c r="J2952" s="1">
        <v>2928</v>
      </c>
      <c r="K2952" s="1">
        <v>6</v>
      </c>
      <c r="L2952" s="1">
        <v>7</v>
      </c>
      <c r="M2952" s="1">
        <f t="shared" si="94"/>
        <v>0.46153846153846156</v>
      </c>
      <c r="N2952">
        <f t="shared" si="95"/>
        <v>13</v>
      </c>
    </row>
    <row r="2953" spans="10:14" x14ac:dyDescent="0.3">
      <c r="J2953" s="1">
        <v>2929</v>
      </c>
      <c r="K2953" s="1">
        <v>3</v>
      </c>
      <c r="L2953" s="1">
        <v>6</v>
      </c>
      <c r="M2953" s="1">
        <f t="shared" si="94"/>
        <v>0.33333333333333331</v>
      </c>
      <c r="N2953">
        <f t="shared" si="95"/>
        <v>9</v>
      </c>
    </row>
    <row r="2954" spans="10:14" x14ac:dyDescent="0.3">
      <c r="J2954" s="1">
        <v>2930</v>
      </c>
      <c r="K2954" s="1">
        <v>8</v>
      </c>
      <c r="L2954" s="1">
        <v>8</v>
      </c>
      <c r="M2954" s="1">
        <f t="shared" si="94"/>
        <v>0.5</v>
      </c>
      <c r="N2954">
        <f t="shared" si="95"/>
        <v>16</v>
      </c>
    </row>
    <row r="2955" spans="10:14" x14ac:dyDescent="0.3">
      <c r="J2955" s="1">
        <v>2931</v>
      </c>
      <c r="K2955" s="1">
        <v>8</v>
      </c>
      <c r="L2955" s="1">
        <v>9</v>
      </c>
      <c r="M2955" s="1">
        <f t="shared" si="94"/>
        <v>0.47058823529411764</v>
      </c>
      <c r="N2955">
        <f t="shared" si="95"/>
        <v>17</v>
      </c>
    </row>
    <row r="2956" spans="10:14" x14ac:dyDescent="0.3">
      <c r="J2956" s="1">
        <v>2932</v>
      </c>
      <c r="K2956" s="1">
        <v>10</v>
      </c>
      <c r="L2956" s="1">
        <v>6</v>
      </c>
      <c r="M2956" s="1">
        <f t="shared" si="94"/>
        <v>0.625</v>
      </c>
      <c r="N2956">
        <f t="shared" si="95"/>
        <v>16</v>
      </c>
    </row>
    <row r="2957" spans="10:14" x14ac:dyDescent="0.3">
      <c r="J2957" s="1">
        <v>2933</v>
      </c>
      <c r="K2957" s="1">
        <v>12</v>
      </c>
      <c r="L2957" s="1">
        <v>4</v>
      </c>
      <c r="M2957" s="1">
        <f t="shared" si="94"/>
        <v>0.75</v>
      </c>
      <c r="N2957">
        <f t="shared" si="95"/>
        <v>16</v>
      </c>
    </row>
    <row r="2958" spans="10:14" x14ac:dyDescent="0.3">
      <c r="J2958" s="1">
        <v>2934</v>
      </c>
      <c r="K2958" s="1">
        <v>2</v>
      </c>
      <c r="L2958" s="1">
        <v>5</v>
      </c>
      <c r="M2958" s="1">
        <f t="shared" si="94"/>
        <v>0.2857142857142857</v>
      </c>
      <c r="N2958">
        <f t="shared" si="95"/>
        <v>7</v>
      </c>
    </row>
    <row r="2959" spans="10:14" x14ac:dyDescent="0.3">
      <c r="J2959" s="1">
        <v>2935</v>
      </c>
      <c r="K2959" s="1">
        <v>6</v>
      </c>
      <c r="L2959" s="1">
        <v>5</v>
      </c>
      <c r="M2959" s="1">
        <f t="shared" si="94"/>
        <v>0.54545454545454541</v>
      </c>
      <c r="N2959">
        <f t="shared" si="95"/>
        <v>11</v>
      </c>
    </row>
    <row r="2960" spans="10:14" x14ac:dyDescent="0.3">
      <c r="J2960" s="1">
        <v>2936</v>
      </c>
      <c r="K2960" s="1">
        <v>3</v>
      </c>
      <c r="L2960" s="1">
        <v>7</v>
      </c>
      <c r="M2960" s="1">
        <f t="shared" si="94"/>
        <v>0.3</v>
      </c>
      <c r="N2960">
        <f t="shared" si="95"/>
        <v>10</v>
      </c>
    </row>
    <row r="2961" spans="10:14" x14ac:dyDescent="0.3">
      <c r="J2961" s="1">
        <v>2937</v>
      </c>
      <c r="K2961" s="1">
        <v>12</v>
      </c>
      <c r="L2961" s="1">
        <v>5</v>
      </c>
      <c r="M2961" s="1">
        <f t="shared" si="94"/>
        <v>0.70588235294117652</v>
      </c>
      <c r="N2961">
        <f t="shared" si="95"/>
        <v>17</v>
      </c>
    </row>
    <row r="2962" spans="10:14" x14ac:dyDescent="0.3">
      <c r="J2962" s="1">
        <v>2938</v>
      </c>
      <c r="K2962" s="1">
        <v>10</v>
      </c>
      <c r="L2962" s="1">
        <v>6</v>
      </c>
      <c r="M2962" s="1">
        <f t="shared" si="94"/>
        <v>0.625</v>
      </c>
      <c r="N2962">
        <f t="shared" si="95"/>
        <v>16</v>
      </c>
    </row>
    <row r="2963" spans="10:14" x14ac:dyDescent="0.3">
      <c r="J2963" s="1">
        <v>2939</v>
      </c>
      <c r="K2963" s="1">
        <v>3</v>
      </c>
      <c r="L2963" s="1">
        <v>7</v>
      </c>
      <c r="M2963" s="1">
        <f t="shared" si="94"/>
        <v>0.3</v>
      </c>
      <c r="N2963">
        <f t="shared" si="95"/>
        <v>10</v>
      </c>
    </row>
    <row r="2964" spans="10:14" x14ac:dyDescent="0.3">
      <c r="J2964" s="1">
        <v>2940</v>
      </c>
      <c r="K2964" s="1">
        <v>2</v>
      </c>
      <c r="L2964" s="1">
        <v>3</v>
      </c>
      <c r="M2964" s="1">
        <f t="shared" si="94"/>
        <v>0.4</v>
      </c>
      <c r="N2964">
        <f t="shared" si="95"/>
        <v>5</v>
      </c>
    </row>
    <row r="2965" spans="10:14" x14ac:dyDescent="0.3">
      <c r="J2965" s="1">
        <v>2941</v>
      </c>
      <c r="K2965" s="1">
        <v>3</v>
      </c>
      <c r="L2965" s="1">
        <v>3</v>
      </c>
      <c r="M2965" s="1">
        <f t="shared" si="94"/>
        <v>0.5</v>
      </c>
      <c r="N2965">
        <f t="shared" si="95"/>
        <v>6</v>
      </c>
    </row>
    <row r="2966" spans="10:14" x14ac:dyDescent="0.3">
      <c r="J2966" s="1">
        <v>2942</v>
      </c>
      <c r="K2966" s="1">
        <v>3</v>
      </c>
      <c r="L2966" s="1">
        <v>7</v>
      </c>
      <c r="M2966" s="1">
        <f t="shared" si="94"/>
        <v>0.3</v>
      </c>
      <c r="N2966">
        <f t="shared" si="95"/>
        <v>10</v>
      </c>
    </row>
    <row r="2967" spans="10:14" x14ac:dyDescent="0.3">
      <c r="J2967" s="1">
        <v>2943</v>
      </c>
      <c r="K2967" s="1">
        <v>9</v>
      </c>
      <c r="L2967" s="1">
        <v>8</v>
      </c>
      <c r="M2967" s="1">
        <f t="shared" si="94"/>
        <v>0.52941176470588236</v>
      </c>
      <c r="N2967">
        <f t="shared" si="95"/>
        <v>17</v>
      </c>
    </row>
    <row r="2968" spans="10:14" x14ac:dyDescent="0.3">
      <c r="J2968" s="1">
        <v>2944</v>
      </c>
      <c r="K2968" s="1">
        <v>10</v>
      </c>
      <c r="L2968" s="1">
        <v>7</v>
      </c>
      <c r="M2968" s="1">
        <f t="shared" si="94"/>
        <v>0.58823529411764708</v>
      </c>
      <c r="N2968">
        <f t="shared" si="95"/>
        <v>17</v>
      </c>
    </row>
    <row r="2969" spans="10:14" x14ac:dyDescent="0.3">
      <c r="J2969" s="1">
        <v>2945</v>
      </c>
      <c r="K2969" s="1">
        <v>5</v>
      </c>
      <c r="L2969" s="1">
        <v>6</v>
      </c>
      <c r="M2969" s="1">
        <f t="shared" si="94"/>
        <v>0.45454545454545453</v>
      </c>
      <c r="N2969">
        <f t="shared" si="95"/>
        <v>11</v>
      </c>
    </row>
    <row r="2970" spans="10:14" x14ac:dyDescent="0.3">
      <c r="J2970" s="1">
        <v>2946</v>
      </c>
      <c r="K2970" s="1">
        <v>4</v>
      </c>
      <c r="L2970" s="1">
        <v>6</v>
      </c>
      <c r="M2970" s="1">
        <f t="shared" ref="M2970:M3033" si="96">IFERROR(K2970/(L2970+K2970),"")</f>
        <v>0.4</v>
      </c>
      <c r="N2970">
        <f t="shared" ref="N2970:N3033" si="97">IFERROR(SUM(K2970:L2970),"")</f>
        <v>10</v>
      </c>
    </row>
    <row r="2971" spans="10:14" x14ac:dyDescent="0.3">
      <c r="J2971" s="1">
        <v>2947</v>
      </c>
      <c r="K2971" s="1">
        <v>11</v>
      </c>
      <c r="L2971" s="1">
        <v>6</v>
      </c>
      <c r="M2971" s="1">
        <f t="shared" si="96"/>
        <v>0.6470588235294118</v>
      </c>
      <c r="N2971">
        <f t="shared" si="97"/>
        <v>17</v>
      </c>
    </row>
    <row r="2972" spans="10:14" x14ac:dyDescent="0.3">
      <c r="J2972" s="1">
        <v>2948</v>
      </c>
      <c r="K2972" s="1">
        <v>10</v>
      </c>
      <c r="L2972" s="1">
        <v>6</v>
      </c>
      <c r="M2972" s="1">
        <f t="shared" si="96"/>
        <v>0.625</v>
      </c>
      <c r="N2972">
        <f t="shared" si="97"/>
        <v>16</v>
      </c>
    </row>
    <row r="2973" spans="10:14" x14ac:dyDescent="0.3">
      <c r="J2973" s="1">
        <v>2949</v>
      </c>
      <c r="K2973" s="1">
        <v>6</v>
      </c>
      <c r="L2973" s="1">
        <v>5</v>
      </c>
      <c r="M2973" s="1">
        <f t="shared" si="96"/>
        <v>0.54545454545454541</v>
      </c>
      <c r="N2973">
        <f t="shared" si="97"/>
        <v>11</v>
      </c>
    </row>
    <row r="2974" spans="10:14" x14ac:dyDescent="0.3">
      <c r="J2974" s="1">
        <v>2950</v>
      </c>
      <c r="K2974" s="1">
        <v>9</v>
      </c>
      <c r="L2974" s="1">
        <v>7</v>
      </c>
      <c r="M2974" s="1">
        <f t="shared" si="96"/>
        <v>0.5625</v>
      </c>
      <c r="N2974">
        <f t="shared" si="97"/>
        <v>16</v>
      </c>
    </row>
    <row r="2975" spans="10:14" x14ac:dyDescent="0.3">
      <c r="J2975" s="1">
        <v>2951</v>
      </c>
      <c r="K2975" s="1">
        <v>1</v>
      </c>
      <c r="L2975" s="1">
        <v>8</v>
      </c>
      <c r="M2975" s="1">
        <f t="shared" si="96"/>
        <v>0.1111111111111111</v>
      </c>
      <c r="N2975">
        <f t="shared" si="97"/>
        <v>9</v>
      </c>
    </row>
    <row r="2976" spans="10:14" x14ac:dyDescent="0.3">
      <c r="J2976" s="1">
        <v>2952</v>
      </c>
      <c r="K2976" s="1">
        <v>6</v>
      </c>
      <c r="L2976" s="1">
        <v>6</v>
      </c>
      <c r="M2976" s="1">
        <f t="shared" si="96"/>
        <v>0.5</v>
      </c>
      <c r="N2976">
        <f t="shared" si="97"/>
        <v>12</v>
      </c>
    </row>
    <row r="2977" spans="10:14" x14ac:dyDescent="0.3">
      <c r="J2977" s="1">
        <v>2953</v>
      </c>
      <c r="K2977" s="1">
        <v>5</v>
      </c>
      <c r="L2977" s="1">
        <v>5</v>
      </c>
      <c r="M2977" s="1">
        <f t="shared" si="96"/>
        <v>0.5</v>
      </c>
      <c r="N2977">
        <f t="shared" si="97"/>
        <v>10</v>
      </c>
    </row>
    <row r="2978" spans="10:14" x14ac:dyDescent="0.3">
      <c r="J2978" s="1">
        <v>2954</v>
      </c>
      <c r="K2978" s="1">
        <v>3</v>
      </c>
      <c r="L2978" s="1">
        <v>8</v>
      </c>
      <c r="M2978" s="1">
        <f t="shared" si="96"/>
        <v>0.27272727272727271</v>
      </c>
      <c r="N2978">
        <f t="shared" si="97"/>
        <v>11</v>
      </c>
    </row>
    <row r="2979" spans="10:14" x14ac:dyDescent="0.3">
      <c r="J2979" s="1">
        <v>2955</v>
      </c>
      <c r="K2979" s="1">
        <v>7</v>
      </c>
      <c r="L2979" s="1">
        <v>8</v>
      </c>
      <c r="M2979" s="1">
        <f t="shared" si="96"/>
        <v>0.46666666666666667</v>
      </c>
      <c r="N2979">
        <f t="shared" si="97"/>
        <v>15</v>
      </c>
    </row>
    <row r="2980" spans="10:14" x14ac:dyDescent="0.3">
      <c r="J2980" s="1">
        <v>2956</v>
      </c>
      <c r="K2980" s="1">
        <v>10</v>
      </c>
      <c r="L2980" s="1">
        <v>4</v>
      </c>
      <c r="M2980" s="1">
        <f t="shared" si="96"/>
        <v>0.7142857142857143</v>
      </c>
      <c r="N2980">
        <f t="shared" si="97"/>
        <v>14</v>
      </c>
    </row>
    <row r="2981" spans="10:14" x14ac:dyDescent="0.3">
      <c r="J2981" s="1">
        <v>2957</v>
      </c>
      <c r="K2981" s="1">
        <v>0</v>
      </c>
      <c r="L2981" s="1">
        <v>2</v>
      </c>
      <c r="M2981" s="1">
        <f t="shared" si="96"/>
        <v>0</v>
      </c>
      <c r="N2981">
        <f t="shared" si="97"/>
        <v>2</v>
      </c>
    </row>
    <row r="2982" spans="10:14" x14ac:dyDescent="0.3">
      <c r="J2982" s="1">
        <v>2958</v>
      </c>
      <c r="K2982" s="1">
        <v>4</v>
      </c>
      <c r="L2982" s="1">
        <v>9</v>
      </c>
      <c r="M2982" s="1">
        <f t="shared" si="96"/>
        <v>0.30769230769230771</v>
      </c>
      <c r="N2982">
        <f t="shared" si="97"/>
        <v>13</v>
      </c>
    </row>
    <row r="2983" spans="10:14" x14ac:dyDescent="0.3">
      <c r="J2983" s="1">
        <v>2959</v>
      </c>
      <c r="K2983" s="1">
        <v>4</v>
      </c>
      <c r="L2983" s="1">
        <v>6</v>
      </c>
      <c r="M2983" s="1">
        <f t="shared" si="96"/>
        <v>0.4</v>
      </c>
      <c r="N2983">
        <f t="shared" si="97"/>
        <v>10</v>
      </c>
    </row>
    <row r="2984" spans="10:14" x14ac:dyDescent="0.3">
      <c r="J2984" s="1">
        <v>2960</v>
      </c>
      <c r="K2984" s="1">
        <v>5</v>
      </c>
      <c r="L2984" s="1">
        <v>3</v>
      </c>
      <c r="M2984" s="1">
        <f t="shared" si="96"/>
        <v>0.625</v>
      </c>
      <c r="N2984">
        <f t="shared" si="97"/>
        <v>8</v>
      </c>
    </row>
    <row r="2985" spans="10:14" x14ac:dyDescent="0.3">
      <c r="J2985" s="1">
        <v>2961</v>
      </c>
      <c r="K2985" s="1">
        <v>9</v>
      </c>
      <c r="L2985" s="1">
        <v>9</v>
      </c>
      <c r="M2985" s="1">
        <f t="shared" si="96"/>
        <v>0.5</v>
      </c>
      <c r="N2985">
        <f t="shared" si="97"/>
        <v>18</v>
      </c>
    </row>
    <row r="2986" spans="10:14" x14ac:dyDescent="0.3">
      <c r="J2986" s="1">
        <v>2962</v>
      </c>
      <c r="K2986" s="1">
        <v>8</v>
      </c>
      <c r="L2986" s="1">
        <v>9</v>
      </c>
      <c r="M2986" s="1">
        <f t="shared" si="96"/>
        <v>0.47058823529411764</v>
      </c>
      <c r="N2986">
        <f t="shared" si="97"/>
        <v>17</v>
      </c>
    </row>
    <row r="2987" spans="10:14" x14ac:dyDescent="0.3">
      <c r="J2987" s="1">
        <v>2963</v>
      </c>
      <c r="K2987" s="1">
        <v>1</v>
      </c>
      <c r="L2987" s="1">
        <v>4</v>
      </c>
      <c r="M2987" s="1">
        <f t="shared" si="96"/>
        <v>0.2</v>
      </c>
      <c r="N2987">
        <f t="shared" si="97"/>
        <v>5</v>
      </c>
    </row>
    <row r="2988" spans="10:14" x14ac:dyDescent="0.3">
      <c r="J2988" s="1">
        <v>2964</v>
      </c>
      <c r="K2988" s="1">
        <v>6</v>
      </c>
      <c r="L2988" s="1">
        <v>9</v>
      </c>
      <c r="M2988" s="1">
        <f t="shared" si="96"/>
        <v>0.4</v>
      </c>
      <c r="N2988">
        <f t="shared" si="97"/>
        <v>15</v>
      </c>
    </row>
    <row r="2989" spans="10:14" x14ac:dyDescent="0.3">
      <c r="J2989" s="1">
        <v>2965</v>
      </c>
      <c r="K2989" s="1">
        <v>6</v>
      </c>
      <c r="L2989" s="1">
        <v>5</v>
      </c>
      <c r="M2989" s="1">
        <f t="shared" si="96"/>
        <v>0.54545454545454541</v>
      </c>
      <c r="N2989">
        <f t="shared" si="97"/>
        <v>11</v>
      </c>
    </row>
    <row r="2990" spans="10:14" x14ac:dyDescent="0.3">
      <c r="J2990" s="1">
        <v>2966</v>
      </c>
      <c r="K2990" s="1">
        <v>1</v>
      </c>
      <c r="L2990" s="1">
        <v>2</v>
      </c>
      <c r="M2990" s="1">
        <f t="shared" si="96"/>
        <v>0.33333333333333331</v>
      </c>
      <c r="N2990">
        <f t="shared" si="97"/>
        <v>3</v>
      </c>
    </row>
    <row r="2991" spans="10:14" x14ac:dyDescent="0.3">
      <c r="J2991" s="1">
        <v>2967</v>
      </c>
      <c r="K2991" s="1">
        <v>4</v>
      </c>
      <c r="L2991" s="1">
        <v>4</v>
      </c>
      <c r="M2991" s="1">
        <f t="shared" si="96"/>
        <v>0.5</v>
      </c>
      <c r="N2991">
        <f t="shared" si="97"/>
        <v>8</v>
      </c>
    </row>
    <row r="2992" spans="10:14" x14ac:dyDescent="0.3">
      <c r="J2992" s="1">
        <v>2968</v>
      </c>
      <c r="K2992" s="1">
        <v>8</v>
      </c>
      <c r="L2992" s="1">
        <v>7</v>
      </c>
      <c r="M2992" s="1">
        <f t="shared" si="96"/>
        <v>0.53333333333333333</v>
      </c>
      <c r="N2992">
        <f t="shared" si="97"/>
        <v>15</v>
      </c>
    </row>
    <row r="2993" spans="10:14" x14ac:dyDescent="0.3">
      <c r="J2993" s="1">
        <v>2969</v>
      </c>
      <c r="K2993" s="1">
        <v>3</v>
      </c>
      <c r="L2993" s="1">
        <v>6</v>
      </c>
      <c r="M2993" s="1">
        <f t="shared" si="96"/>
        <v>0.33333333333333331</v>
      </c>
      <c r="N2993">
        <f t="shared" si="97"/>
        <v>9</v>
      </c>
    </row>
    <row r="2994" spans="10:14" x14ac:dyDescent="0.3">
      <c r="J2994" s="1">
        <v>2970</v>
      </c>
      <c r="K2994" s="1">
        <v>10</v>
      </c>
      <c r="L2994" s="1">
        <v>11</v>
      </c>
      <c r="M2994" s="1">
        <f t="shared" si="96"/>
        <v>0.47619047619047616</v>
      </c>
      <c r="N2994">
        <f t="shared" si="97"/>
        <v>21</v>
      </c>
    </row>
    <row r="2995" spans="10:14" x14ac:dyDescent="0.3">
      <c r="J2995" s="1">
        <v>2971</v>
      </c>
      <c r="K2995" s="1">
        <v>7</v>
      </c>
      <c r="L2995" s="1">
        <v>8</v>
      </c>
      <c r="M2995" s="1">
        <f t="shared" si="96"/>
        <v>0.46666666666666667</v>
      </c>
      <c r="N2995">
        <f t="shared" si="97"/>
        <v>15</v>
      </c>
    </row>
    <row r="2996" spans="10:14" x14ac:dyDescent="0.3">
      <c r="J2996" s="1">
        <v>2972</v>
      </c>
      <c r="K2996" s="1">
        <v>10</v>
      </c>
      <c r="L2996" s="1">
        <v>11</v>
      </c>
      <c r="M2996" s="1">
        <f t="shared" si="96"/>
        <v>0.47619047619047616</v>
      </c>
      <c r="N2996">
        <f t="shared" si="97"/>
        <v>21</v>
      </c>
    </row>
    <row r="2997" spans="10:14" x14ac:dyDescent="0.3">
      <c r="J2997" s="1">
        <v>2973</v>
      </c>
      <c r="K2997" s="1">
        <v>4</v>
      </c>
      <c r="L2997" s="1">
        <v>4</v>
      </c>
      <c r="M2997" s="1">
        <f t="shared" si="96"/>
        <v>0.5</v>
      </c>
      <c r="N2997">
        <f t="shared" si="97"/>
        <v>8</v>
      </c>
    </row>
    <row r="2998" spans="10:14" x14ac:dyDescent="0.3">
      <c r="J2998" s="1">
        <v>2974</v>
      </c>
      <c r="K2998" s="1">
        <v>11</v>
      </c>
      <c r="L2998" s="1">
        <v>9</v>
      </c>
      <c r="M2998" s="1">
        <f t="shared" si="96"/>
        <v>0.55000000000000004</v>
      </c>
      <c r="N2998">
        <f t="shared" si="97"/>
        <v>20</v>
      </c>
    </row>
    <row r="2999" spans="10:14" x14ac:dyDescent="0.3">
      <c r="J2999" s="1">
        <v>2975</v>
      </c>
      <c r="K2999" s="1">
        <v>7</v>
      </c>
      <c r="L2999" s="1">
        <v>3</v>
      </c>
      <c r="M2999" s="1">
        <f t="shared" si="96"/>
        <v>0.7</v>
      </c>
      <c r="N2999">
        <f t="shared" si="97"/>
        <v>10</v>
      </c>
    </row>
    <row r="3000" spans="10:14" x14ac:dyDescent="0.3">
      <c r="J3000" s="1">
        <v>2976</v>
      </c>
      <c r="K3000" s="1">
        <v>9</v>
      </c>
      <c r="L3000" s="1">
        <v>7</v>
      </c>
      <c r="M3000" s="1">
        <f t="shared" si="96"/>
        <v>0.5625</v>
      </c>
      <c r="N3000">
        <f t="shared" si="97"/>
        <v>16</v>
      </c>
    </row>
    <row r="3001" spans="10:14" x14ac:dyDescent="0.3">
      <c r="J3001" s="1">
        <v>2977</v>
      </c>
      <c r="K3001" s="1">
        <v>8</v>
      </c>
      <c r="L3001" s="1">
        <v>7</v>
      </c>
      <c r="M3001" s="1">
        <f t="shared" si="96"/>
        <v>0.53333333333333333</v>
      </c>
      <c r="N3001">
        <f t="shared" si="97"/>
        <v>15</v>
      </c>
    </row>
    <row r="3002" spans="10:14" x14ac:dyDescent="0.3">
      <c r="J3002" s="1">
        <v>2978</v>
      </c>
      <c r="K3002" s="1">
        <v>7</v>
      </c>
      <c r="L3002" s="1">
        <v>7</v>
      </c>
      <c r="M3002" s="1">
        <f t="shared" si="96"/>
        <v>0.5</v>
      </c>
      <c r="N3002">
        <f t="shared" si="97"/>
        <v>14</v>
      </c>
    </row>
    <row r="3003" spans="10:14" x14ac:dyDescent="0.3">
      <c r="J3003" s="1">
        <v>2979</v>
      </c>
      <c r="K3003" s="1">
        <v>3</v>
      </c>
      <c r="L3003" s="1">
        <v>6</v>
      </c>
      <c r="M3003" s="1">
        <f t="shared" si="96"/>
        <v>0.33333333333333331</v>
      </c>
      <c r="N3003">
        <f t="shared" si="97"/>
        <v>9</v>
      </c>
    </row>
    <row r="3004" spans="10:14" x14ac:dyDescent="0.3">
      <c r="J3004" s="1">
        <v>2980</v>
      </c>
      <c r="K3004" s="1">
        <v>3</v>
      </c>
      <c r="L3004" s="1">
        <v>5</v>
      </c>
      <c r="M3004" s="1">
        <f t="shared" si="96"/>
        <v>0.375</v>
      </c>
      <c r="N3004">
        <f t="shared" si="97"/>
        <v>8</v>
      </c>
    </row>
    <row r="3005" spans="10:14" x14ac:dyDescent="0.3">
      <c r="J3005" s="1">
        <v>2981</v>
      </c>
      <c r="K3005" s="1">
        <v>6</v>
      </c>
      <c r="L3005" s="1">
        <v>9</v>
      </c>
      <c r="M3005" s="1">
        <f t="shared" si="96"/>
        <v>0.4</v>
      </c>
      <c r="N3005">
        <f t="shared" si="97"/>
        <v>15</v>
      </c>
    </row>
    <row r="3006" spans="10:14" x14ac:dyDescent="0.3">
      <c r="J3006" s="1">
        <v>2982</v>
      </c>
      <c r="K3006" s="1">
        <v>6</v>
      </c>
      <c r="L3006" s="1">
        <v>4</v>
      </c>
      <c r="M3006" s="1">
        <f t="shared" si="96"/>
        <v>0.6</v>
      </c>
      <c r="N3006">
        <f t="shared" si="97"/>
        <v>10</v>
      </c>
    </row>
    <row r="3007" spans="10:14" x14ac:dyDescent="0.3">
      <c r="J3007" s="1">
        <v>2983</v>
      </c>
      <c r="K3007" s="1">
        <v>5</v>
      </c>
      <c r="L3007" s="1">
        <v>7</v>
      </c>
      <c r="M3007" s="1">
        <f t="shared" si="96"/>
        <v>0.41666666666666669</v>
      </c>
      <c r="N3007">
        <f t="shared" si="97"/>
        <v>12</v>
      </c>
    </row>
    <row r="3008" spans="10:14" x14ac:dyDescent="0.3">
      <c r="J3008" s="1">
        <v>2984</v>
      </c>
      <c r="K3008" s="1">
        <v>4</v>
      </c>
      <c r="L3008" s="1">
        <v>7</v>
      </c>
      <c r="M3008" s="1">
        <f t="shared" si="96"/>
        <v>0.36363636363636365</v>
      </c>
      <c r="N3008">
        <f t="shared" si="97"/>
        <v>11</v>
      </c>
    </row>
    <row r="3009" spans="10:14" x14ac:dyDescent="0.3">
      <c r="J3009" s="1">
        <v>2985</v>
      </c>
      <c r="K3009" s="1">
        <v>5</v>
      </c>
      <c r="L3009" s="1">
        <v>4</v>
      </c>
      <c r="M3009" s="1">
        <f t="shared" si="96"/>
        <v>0.55555555555555558</v>
      </c>
      <c r="N3009">
        <f t="shared" si="97"/>
        <v>9</v>
      </c>
    </row>
    <row r="3010" spans="10:14" x14ac:dyDescent="0.3">
      <c r="J3010" s="1">
        <v>2986</v>
      </c>
      <c r="K3010" s="1">
        <v>8</v>
      </c>
      <c r="L3010" s="1">
        <v>8</v>
      </c>
      <c r="M3010" s="1">
        <f t="shared" si="96"/>
        <v>0.5</v>
      </c>
      <c r="N3010">
        <f t="shared" si="97"/>
        <v>16</v>
      </c>
    </row>
    <row r="3011" spans="10:14" x14ac:dyDescent="0.3">
      <c r="J3011" s="1">
        <v>2987</v>
      </c>
      <c r="K3011" s="1">
        <v>5</v>
      </c>
      <c r="L3011" s="1">
        <v>9</v>
      </c>
      <c r="M3011" s="1">
        <f t="shared" si="96"/>
        <v>0.35714285714285715</v>
      </c>
      <c r="N3011">
        <f t="shared" si="97"/>
        <v>14</v>
      </c>
    </row>
    <row r="3012" spans="10:14" x14ac:dyDescent="0.3">
      <c r="J3012" s="1">
        <v>2988</v>
      </c>
      <c r="K3012" s="1">
        <v>1</v>
      </c>
      <c r="L3012" s="1">
        <v>5</v>
      </c>
      <c r="M3012" s="1">
        <f t="shared" si="96"/>
        <v>0.16666666666666666</v>
      </c>
      <c r="N3012">
        <f t="shared" si="97"/>
        <v>6</v>
      </c>
    </row>
    <row r="3013" spans="10:14" x14ac:dyDescent="0.3">
      <c r="J3013" s="1">
        <v>2989</v>
      </c>
      <c r="K3013" s="1">
        <v>4</v>
      </c>
      <c r="L3013" s="1">
        <v>6</v>
      </c>
      <c r="M3013" s="1">
        <f t="shared" si="96"/>
        <v>0.4</v>
      </c>
      <c r="N3013">
        <f t="shared" si="97"/>
        <v>10</v>
      </c>
    </row>
    <row r="3014" spans="10:14" x14ac:dyDescent="0.3">
      <c r="J3014" s="1">
        <v>2990</v>
      </c>
      <c r="K3014" s="1">
        <v>4</v>
      </c>
      <c r="L3014" s="1">
        <v>5</v>
      </c>
      <c r="M3014" s="1">
        <f t="shared" si="96"/>
        <v>0.44444444444444442</v>
      </c>
      <c r="N3014">
        <f t="shared" si="97"/>
        <v>9</v>
      </c>
    </row>
    <row r="3015" spans="10:14" x14ac:dyDescent="0.3">
      <c r="J3015" s="1">
        <v>2991</v>
      </c>
      <c r="K3015" s="1">
        <v>1</v>
      </c>
      <c r="L3015" s="1">
        <v>6</v>
      </c>
      <c r="M3015" s="1">
        <f t="shared" si="96"/>
        <v>0.14285714285714285</v>
      </c>
      <c r="N3015">
        <f t="shared" si="97"/>
        <v>7</v>
      </c>
    </row>
    <row r="3016" spans="10:14" x14ac:dyDescent="0.3">
      <c r="J3016" s="1">
        <v>2992</v>
      </c>
      <c r="K3016" s="1">
        <v>8</v>
      </c>
      <c r="L3016" s="1">
        <v>8</v>
      </c>
      <c r="M3016" s="1">
        <f t="shared" si="96"/>
        <v>0.5</v>
      </c>
      <c r="N3016">
        <f t="shared" si="97"/>
        <v>16</v>
      </c>
    </row>
    <row r="3017" spans="10:14" x14ac:dyDescent="0.3">
      <c r="J3017" s="1">
        <v>2993</v>
      </c>
      <c r="K3017" s="1">
        <v>6</v>
      </c>
      <c r="L3017" s="1">
        <v>6</v>
      </c>
      <c r="M3017" s="1">
        <f t="shared" si="96"/>
        <v>0.5</v>
      </c>
      <c r="N3017">
        <f t="shared" si="97"/>
        <v>12</v>
      </c>
    </row>
    <row r="3018" spans="10:14" x14ac:dyDescent="0.3">
      <c r="J3018" s="1">
        <v>2994</v>
      </c>
      <c r="K3018" s="1">
        <v>8</v>
      </c>
      <c r="L3018" s="1">
        <v>10</v>
      </c>
      <c r="M3018" s="1">
        <f t="shared" si="96"/>
        <v>0.44444444444444442</v>
      </c>
      <c r="N3018">
        <f t="shared" si="97"/>
        <v>18</v>
      </c>
    </row>
    <row r="3019" spans="10:14" x14ac:dyDescent="0.3">
      <c r="J3019" s="1">
        <v>2995</v>
      </c>
      <c r="K3019" s="1">
        <v>10</v>
      </c>
      <c r="L3019" s="1">
        <v>7</v>
      </c>
      <c r="M3019" s="1">
        <f t="shared" si="96"/>
        <v>0.58823529411764708</v>
      </c>
      <c r="N3019">
        <f t="shared" si="97"/>
        <v>17</v>
      </c>
    </row>
    <row r="3020" spans="10:14" x14ac:dyDescent="0.3">
      <c r="J3020" s="1">
        <v>2996</v>
      </c>
      <c r="K3020" s="1">
        <v>4</v>
      </c>
      <c r="L3020" s="1">
        <v>3</v>
      </c>
      <c r="M3020" s="1">
        <f t="shared" si="96"/>
        <v>0.5714285714285714</v>
      </c>
      <c r="N3020">
        <f t="shared" si="97"/>
        <v>7</v>
      </c>
    </row>
    <row r="3021" spans="10:14" x14ac:dyDescent="0.3">
      <c r="J3021" s="1">
        <v>2997</v>
      </c>
      <c r="K3021" s="1">
        <v>9</v>
      </c>
      <c r="L3021" s="1">
        <v>7</v>
      </c>
      <c r="M3021" s="1">
        <f t="shared" si="96"/>
        <v>0.5625</v>
      </c>
      <c r="N3021">
        <f t="shared" si="97"/>
        <v>16</v>
      </c>
    </row>
    <row r="3022" spans="10:14" x14ac:dyDescent="0.3">
      <c r="J3022" s="1">
        <v>2998</v>
      </c>
      <c r="K3022" s="1">
        <v>5</v>
      </c>
      <c r="L3022" s="1">
        <v>4</v>
      </c>
      <c r="M3022" s="1">
        <f t="shared" si="96"/>
        <v>0.55555555555555558</v>
      </c>
      <c r="N3022">
        <f t="shared" si="97"/>
        <v>9</v>
      </c>
    </row>
    <row r="3023" spans="10:14" x14ac:dyDescent="0.3">
      <c r="J3023" s="1">
        <v>2999</v>
      </c>
      <c r="K3023" s="1">
        <v>7</v>
      </c>
      <c r="L3023" s="1">
        <v>5</v>
      </c>
      <c r="M3023" s="1">
        <f t="shared" si="96"/>
        <v>0.58333333333333337</v>
      </c>
      <c r="N3023">
        <f t="shared" si="97"/>
        <v>12</v>
      </c>
    </row>
    <row r="3024" spans="10:14" x14ac:dyDescent="0.3">
      <c r="J3024" s="1">
        <v>3000</v>
      </c>
      <c r="K3024" s="1">
        <v>2</v>
      </c>
      <c r="L3024" s="1">
        <v>4</v>
      </c>
      <c r="M3024" s="1">
        <f t="shared" si="96"/>
        <v>0.33333333333333331</v>
      </c>
      <c r="N3024">
        <f t="shared" si="97"/>
        <v>6</v>
      </c>
    </row>
    <row r="3025" spans="10:14" x14ac:dyDescent="0.3">
      <c r="J3025" s="1">
        <v>3001</v>
      </c>
      <c r="K3025" s="1">
        <v>10</v>
      </c>
      <c r="L3025" s="1">
        <v>8</v>
      </c>
      <c r="M3025" s="1">
        <f t="shared" si="96"/>
        <v>0.55555555555555558</v>
      </c>
      <c r="N3025">
        <f t="shared" si="97"/>
        <v>18</v>
      </c>
    </row>
    <row r="3026" spans="10:14" x14ac:dyDescent="0.3">
      <c r="J3026" s="1">
        <v>3002</v>
      </c>
      <c r="K3026" s="1">
        <v>5</v>
      </c>
      <c r="L3026" s="1">
        <v>9</v>
      </c>
      <c r="M3026" s="1">
        <f t="shared" si="96"/>
        <v>0.35714285714285715</v>
      </c>
      <c r="N3026">
        <f t="shared" si="97"/>
        <v>14</v>
      </c>
    </row>
    <row r="3027" spans="10:14" x14ac:dyDescent="0.3">
      <c r="J3027" s="1">
        <v>3003</v>
      </c>
      <c r="K3027" s="1">
        <v>5</v>
      </c>
      <c r="L3027" s="1">
        <v>4</v>
      </c>
      <c r="M3027" s="1">
        <f t="shared" si="96"/>
        <v>0.55555555555555558</v>
      </c>
      <c r="N3027">
        <f t="shared" si="97"/>
        <v>9</v>
      </c>
    </row>
    <row r="3028" spans="10:14" x14ac:dyDescent="0.3">
      <c r="J3028" s="1">
        <v>3004</v>
      </c>
      <c r="K3028" s="1">
        <v>8</v>
      </c>
      <c r="L3028" s="1">
        <v>7</v>
      </c>
      <c r="M3028" s="1">
        <f t="shared" si="96"/>
        <v>0.53333333333333333</v>
      </c>
      <c r="N3028">
        <f t="shared" si="97"/>
        <v>15</v>
      </c>
    </row>
    <row r="3029" spans="10:14" x14ac:dyDescent="0.3">
      <c r="J3029" s="1">
        <v>3005</v>
      </c>
      <c r="K3029" s="1">
        <v>8</v>
      </c>
      <c r="L3029" s="1">
        <v>6</v>
      </c>
      <c r="M3029" s="1">
        <f t="shared" si="96"/>
        <v>0.5714285714285714</v>
      </c>
      <c r="N3029">
        <f t="shared" si="97"/>
        <v>14</v>
      </c>
    </row>
    <row r="3030" spans="10:14" x14ac:dyDescent="0.3">
      <c r="J3030" s="1">
        <v>3006</v>
      </c>
      <c r="K3030" s="1">
        <v>14</v>
      </c>
      <c r="L3030" s="1">
        <v>6</v>
      </c>
      <c r="M3030" s="1">
        <f t="shared" si="96"/>
        <v>0.7</v>
      </c>
      <c r="N3030">
        <f t="shared" si="97"/>
        <v>20</v>
      </c>
    </row>
    <row r="3031" spans="10:14" x14ac:dyDescent="0.3">
      <c r="J3031" s="1">
        <v>3007</v>
      </c>
      <c r="K3031" s="1">
        <v>11</v>
      </c>
      <c r="L3031" s="1">
        <v>6</v>
      </c>
      <c r="M3031" s="1">
        <f t="shared" si="96"/>
        <v>0.6470588235294118</v>
      </c>
      <c r="N3031">
        <f t="shared" si="97"/>
        <v>17</v>
      </c>
    </row>
    <row r="3032" spans="10:14" x14ac:dyDescent="0.3">
      <c r="J3032" s="1">
        <v>3008</v>
      </c>
      <c r="K3032" s="1">
        <v>8</v>
      </c>
      <c r="L3032" s="1">
        <v>9</v>
      </c>
      <c r="M3032" s="1">
        <f t="shared" si="96"/>
        <v>0.47058823529411764</v>
      </c>
      <c r="N3032">
        <f t="shared" si="97"/>
        <v>17</v>
      </c>
    </row>
    <row r="3033" spans="10:14" x14ac:dyDescent="0.3">
      <c r="J3033" s="1">
        <v>3009</v>
      </c>
      <c r="K3033" s="1">
        <v>6</v>
      </c>
      <c r="L3033" s="1">
        <v>7</v>
      </c>
      <c r="M3033" s="1">
        <f t="shared" si="96"/>
        <v>0.46153846153846156</v>
      </c>
      <c r="N3033">
        <f t="shared" si="97"/>
        <v>13</v>
      </c>
    </row>
    <row r="3034" spans="10:14" x14ac:dyDescent="0.3">
      <c r="J3034" s="1">
        <v>3010</v>
      </c>
      <c r="K3034" s="1">
        <v>11</v>
      </c>
      <c r="L3034" s="1">
        <v>6</v>
      </c>
      <c r="M3034" s="1">
        <f t="shared" ref="M3034:M3097" si="98">IFERROR(K3034/(L3034+K3034),"")</f>
        <v>0.6470588235294118</v>
      </c>
      <c r="N3034">
        <f t="shared" ref="N3034:N3097" si="99">IFERROR(SUM(K3034:L3034),"")</f>
        <v>17</v>
      </c>
    </row>
    <row r="3035" spans="10:14" x14ac:dyDescent="0.3">
      <c r="J3035" s="1">
        <v>3011</v>
      </c>
      <c r="K3035" s="1">
        <v>10</v>
      </c>
      <c r="L3035" s="1">
        <v>8</v>
      </c>
      <c r="M3035" s="1">
        <f t="shared" si="98"/>
        <v>0.55555555555555558</v>
      </c>
      <c r="N3035">
        <f t="shared" si="99"/>
        <v>18</v>
      </c>
    </row>
    <row r="3036" spans="10:14" x14ac:dyDescent="0.3">
      <c r="J3036" s="1">
        <v>3012</v>
      </c>
      <c r="K3036" s="1">
        <v>6</v>
      </c>
      <c r="L3036" s="1">
        <v>7</v>
      </c>
      <c r="M3036" s="1">
        <f t="shared" si="98"/>
        <v>0.46153846153846156</v>
      </c>
      <c r="N3036">
        <f t="shared" si="99"/>
        <v>13</v>
      </c>
    </row>
    <row r="3037" spans="10:14" x14ac:dyDescent="0.3">
      <c r="J3037" s="1">
        <v>3013</v>
      </c>
      <c r="K3037" s="1">
        <v>4</v>
      </c>
      <c r="L3037" s="1">
        <v>9</v>
      </c>
      <c r="M3037" s="1">
        <f t="shared" si="98"/>
        <v>0.30769230769230771</v>
      </c>
      <c r="N3037">
        <f t="shared" si="99"/>
        <v>13</v>
      </c>
    </row>
    <row r="3038" spans="10:14" x14ac:dyDescent="0.3">
      <c r="J3038" s="1">
        <v>3014</v>
      </c>
      <c r="K3038" s="1">
        <v>10</v>
      </c>
      <c r="L3038" s="1">
        <v>8</v>
      </c>
      <c r="M3038" s="1">
        <f t="shared" si="98"/>
        <v>0.55555555555555558</v>
      </c>
      <c r="N3038">
        <f t="shared" si="99"/>
        <v>18</v>
      </c>
    </row>
    <row r="3039" spans="10:14" x14ac:dyDescent="0.3">
      <c r="J3039" s="1">
        <v>3015</v>
      </c>
      <c r="K3039" s="1">
        <v>6</v>
      </c>
      <c r="L3039" s="1">
        <v>7</v>
      </c>
      <c r="M3039" s="1">
        <f t="shared" si="98"/>
        <v>0.46153846153846156</v>
      </c>
      <c r="N3039">
        <f t="shared" si="99"/>
        <v>13</v>
      </c>
    </row>
    <row r="3040" spans="10:14" x14ac:dyDescent="0.3">
      <c r="J3040" s="1">
        <v>3016</v>
      </c>
      <c r="K3040" s="1">
        <v>2</v>
      </c>
      <c r="L3040" s="1">
        <v>5</v>
      </c>
      <c r="M3040" s="1">
        <f t="shared" si="98"/>
        <v>0.2857142857142857</v>
      </c>
      <c r="N3040">
        <f t="shared" si="99"/>
        <v>7</v>
      </c>
    </row>
    <row r="3041" spans="10:14" x14ac:dyDescent="0.3">
      <c r="J3041" s="1">
        <v>3017</v>
      </c>
      <c r="K3041" s="1">
        <v>7</v>
      </c>
      <c r="L3041" s="1">
        <v>7</v>
      </c>
      <c r="M3041" s="1">
        <f t="shared" si="98"/>
        <v>0.5</v>
      </c>
      <c r="N3041">
        <f t="shared" si="99"/>
        <v>14</v>
      </c>
    </row>
    <row r="3042" spans="10:14" x14ac:dyDescent="0.3">
      <c r="J3042" s="1">
        <v>3018</v>
      </c>
      <c r="K3042" s="1">
        <v>6</v>
      </c>
      <c r="L3042" s="1">
        <v>5</v>
      </c>
      <c r="M3042" s="1">
        <f t="shared" si="98"/>
        <v>0.54545454545454541</v>
      </c>
      <c r="N3042">
        <f t="shared" si="99"/>
        <v>11</v>
      </c>
    </row>
    <row r="3043" spans="10:14" x14ac:dyDescent="0.3">
      <c r="J3043" s="1">
        <v>3019</v>
      </c>
      <c r="K3043" s="1">
        <v>2</v>
      </c>
      <c r="L3043" s="1">
        <v>1</v>
      </c>
      <c r="M3043" s="1">
        <f t="shared" si="98"/>
        <v>0.66666666666666663</v>
      </c>
      <c r="N3043">
        <f t="shared" si="99"/>
        <v>3</v>
      </c>
    </row>
    <row r="3044" spans="10:14" x14ac:dyDescent="0.3">
      <c r="J3044" s="1">
        <v>3020</v>
      </c>
      <c r="K3044" s="1">
        <v>1</v>
      </c>
      <c r="L3044" s="1">
        <v>6</v>
      </c>
      <c r="M3044" s="1">
        <f t="shared" si="98"/>
        <v>0.14285714285714285</v>
      </c>
      <c r="N3044">
        <f t="shared" si="99"/>
        <v>7</v>
      </c>
    </row>
    <row r="3045" spans="10:14" x14ac:dyDescent="0.3">
      <c r="J3045" s="1">
        <v>3021</v>
      </c>
      <c r="K3045" s="1">
        <v>4</v>
      </c>
      <c r="L3045" s="1">
        <v>5</v>
      </c>
      <c r="M3045" s="1">
        <f t="shared" si="98"/>
        <v>0.44444444444444442</v>
      </c>
      <c r="N3045">
        <f t="shared" si="99"/>
        <v>9</v>
      </c>
    </row>
    <row r="3046" spans="10:14" x14ac:dyDescent="0.3">
      <c r="J3046" s="1">
        <v>3022</v>
      </c>
      <c r="K3046" s="1">
        <v>5</v>
      </c>
      <c r="L3046" s="1">
        <v>6</v>
      </c>
      <c r="M3046" s="1">
        <f t="shared" si="98"/>
        <v>0.45454545454545453</v>
      </c>
      <c r="N3046">
        <f t="shared" si="99"/>
        <v>11</v>
      </c>
    </row>
    <row r="3047" spans="10:14" x14ac:dyDescent="0.3">
      <c r="J3047" s="1">
        <v>3023</v>
      </c>
      <c r="K3047" s="1">
        <v>6</v>
      </c>
      <c r="L3047" s="1">
        <v>7</v>
      </c>
      <c r="M3047" s="1">
        <f t="shared" si="98"/>
        <v>0.46153846153846156</v>
      </c>
      <c r="N3047">
        <f t="shared" si="99"/>
        <v>13</v>
      </c>
    </row>
    <row r="3048" spans="10:14" x14ac:dyDescent="0.3">
      <c r="J3048" s="1">
        <v>3024</v>
      </c>
      <c r="K3048" s="1">
        <v>9</v>
      </c>
      <c r="L3048" s="1">
        <v>10</v>
      </c>
      <c r="M3048" s="1">
        <f t="shared" si="98"/>
        <v>0.47368421052631576</v>
      </c>
      <c r="N3048">
        <f t="shared" si="99"/>
        <v>19</v>
      </c>
    </row>
    <row r="3049" spans="10:14" x14ac:dyDescent="0.3">
      <c r="J3049" s="1">
        <v>3025</v>
      </c>
      <c r="K3049" s="1">
        <v>16</v>
      </c>
      <c r="L3049" s="1">
        <v>10</v>
      </c>
      <c r="M3049" s="1">
        <f t="shared" si="98"/>
        <v>0.61538461538461542</v>
      </c>
      <c r="N3049">
        <f t="shared" si="99"/>
        <v>26</v>
      </c>
    </row>
    <row r="3050" spans="10:14" x14ac:dyDescent="0.3">
      <c r="J3050" s="1">
        <v>3026</v>
      </c>
      <c r="K3050" s="1">
        <v>10</v>
      </c>
      <c r="L3050" s="1">
        <v>5</v>
      </c>
      <c r="M3050" s="1">
        <f t="shared" si="98"/>
        <v>0.66666666666666663</v>
      </c>
      <c r="N3050">
        <f t="shared" si="99"/>
        <v>15</v>
      </c>
    </row>
    <row r="3051" spans="10:14" x14ac:dyDescent="0.3">
      <c r="J3051" s="1">
        <v>3027</v>
      </c>
      <c r="K3051" s="1">
        <v>4</v>
      </c>
      <c r="L3051" s="1">
        <v>5</v>
      </c>
      <c r="M3051" s="1">
        <f t="shared" si="98"/>
        <v>0.44444444444444442</v>
      </c>
      <c r="N3051">
        <f t="shared" si="99"/>
        <v>9</v>
      </c>
    </row>
    <row r="3052" spans="10:14" x14ac:dyDescent="0.3">
      <c r="J3052" s="1">
        <v>3028</v>
      </c>
      <c r="K3052" s="1">
        <v>10</v>
      </c>
      <c r="L3052" s="1">
        <v>5</v>
      </c>
      <c r="M3052" s="1">
        <f t="shared" si="98"/>
        <v>0.66666666666666663</v>
      </c>
      <c r="N3052">
        <f t="shared" si="99"/>
        <v>15</v>
      </c>
    </row>
    <row r="3053" spans="10:14" x14ac:dyDescent="0.3">
      <c r="J3053" s="1">
        <v>3029</v>
      </c>
      <c r="K3053" s="1">
        <v>7</v>
      </c>
      <c r="L3053" s="1">
        <v>7</v>
      </c>
      <c r="M3053" s="1">
        <f t="shared" si="98"/>
        <v>0.5</v>
      </c>
      <c r="N3053">
        <f t="shared" si="99"/>
        <v>14</v>
      </c>
    </row>
    <row r="3054" spans="10:14" x14ac:dyDescent="0.3">
      <c r="J3054" s="1">
        <v>3030</v>
      </c>
      <c r="K3054" s="1">
        <v>3</v>
      </c>
      <c r="L3054" s="1">
        <v>5</v>
      </c>
      <c r="M3054" s="1">
        <f t="shared" si="98"/>
        <v>0.375</v>
      </c>
      <c r="N3054">
        <f t="shared" si="99"/>
        <v>8</v>
      </c>
    </row>
    <row r="3055" spans="10:14" x14ac:dyDescent="0.3">
      <c r="J3055" s="1">
        <v>3031</v>
      </c>
      <c r="K3055" s="1">
        <v>8</v>
      </c>
      <c r="L3055" s="1">
        <v>5</v>
      </c>
      <c r="M3055" s="1">
        <f t="shared" si="98"/>
        <v>0.61538461538461542</v>
      </c>
      <c r="N3055">
        <f t="shared" si="99"/>
        <v>13</v>
      </c>
    </row>
    <row r="3056" spans="10:14" x14ac:dyDescent="0.3">
      <c r="J3056" s="1">
        <v>3032</v>
      </c>
      <c r="K3056" s="1">
        <v>13</v>
      </c>
      <c r="L3056" s="1">
        <v>5</v>
      </c>
      <c r="M3056" s="1">
        <f t="shared" si="98"/>
        <v>0.72222222222222221</v>
      </c>
      <c r="N3056">
        <f t="shared" si="99"/>
        <v>18</v>
      </c>
    </row>
    <row r="3057" spans="10:14" x14ac:dyDescent="0.3">
      <c r="J3057" s="1">
        <v>3033</v>
      </c>
      <c r="K3057" s="1">
        <v>7</v>
      </c>
      <c r="L3057" s="1">
        <v>7</v>
      </c>
      <c r="M3057" s="1">
        <f t="shared" si="98"/>
        <v>0.5</v>
      </c>
      <c r="N3057">
        <f t="shared" si="99"/>
        <v>14</v>
      </c>
    </row>
    <row r="3058" spans="10:14" x14ac:dyDescent="0.3">
      <c r="J3058" s="1">
        <v>3034</v>
      </c>
      <c r="K3058" s="1">
        <v>3</v>
      </c>
      <c r="L3058" s="1">
        <v>7</v>
      </c>
      <c r="M3058" s="1">
        <f t="shared" si="98"/>
        <v>0.3</v>
      </c>
      <c r="N3058">
        <f t="shared" si="99"/>
        <v>10</v>
      </c>
    </row>
    <row r="3059" spans="10:14" x14ac:dyDescent="0.3">
      <c r="J3059" s="1">
        <v>3035</v>
      </c>
      <c r="K3059" s="1">
        <v>4</v>
      </c>
      <c r="L3059" s="1">
        <v>6</v>
      </c>
      <c r="M3059" s="1">
        <f t="shared" si="98"/>
        <v>0.4</v>
      </c>
      <c r="N3059">
        <f t="shared" si="99"/>
        <v>10</v>
      </c>
    </row>
    <row r="3060" spans="10:14" x14ac:dyDescent="0.3">
      <c r="J3060" s="1">
        <v>3036</v>
      </c>
      <c r="K3060" s="1">
        <v>4</v>
      </c>
      <c r="L3060" s="1">
        <v>5</v>
      </c>
      <c r="M3060" s="1">
        <f t="shared" si="98"/>
        <v>0.44444444444444442</v>
      </c>
      <c r="N3060">
        <f t="shared" si="99"/>
        <v>9</v>
      </c>
    </row>
    <row r="3061" spans="10:14" x14ac:dyDescent="0.3">
      <c r="J3061" s="1">
        <v>3037</v>
      </c>
      <c r="K3061" s="1">
        <v>4</v>
      </c>
      <c r="L3061" s="1">
        <v>6</v>
      </c>
      <c r="M3061" s="1">
        <f t="shared" si="98"/>
        <v>0.4</v>
      </c>
      <c r="N3061">
        <f t="shared" si="99"/>
        <v>10</v>
      </c>
    </row>
    <row r="3062" spans="10:14" x14ac:dyDescent="0.3">
      <c r="J3062" s="1">
        <v>3038</v>
      </c>
      <c r="K3062" s="1">
        <v>6</v>
      </c>
      <c r="L3062" s="1">
        <v>7</v>
      </c>
      <c r="M3062" s="1">
        <f t="shared" si="98"/>
        <v>0.46153846153846156</v>
      </c>
      <c r="N3062">
        <f t="shared" si="99"/>
        <v>13</v>
      </c>
    </row>
    <row r="3063" spans="10:14" x14ac:dyDescent="0.3">
      <c r="J3063" s="1">
        <v>3039</v>
      </c>
      <c r="K3063" s="1">
        <v>3</v>
      </c>
      <c r="L3063" s="1">
        <v>4</v>
      </c>
      <c r="M3063" s="1">
        <f t="shared" si="98"/>
        <v>0.42857142857142855</v>
      </c>
      <c r="N3063">
        <f t="shared" si="99"/>
        <v>7</v>
      </c>
    </row>
    <row r="3064" spans="10:14" x14ac:dyDescent="0.3">
      <c r="J3064" s="1">
        <v>3040</v>
      </c>
      <c r="K3064" s="1">
        <v>2</v>
      </c>
      <c r="L3064" s="1">
        <v>4</v>
      </c>
      <c r="M3064" s="1">
        <f t="shared" si="98"/>
        <v>0.33333333333333331</v>
      </c>
      <c r="N3064">
        <f t="shared" si="99"/>
        <v>6</v>
      </c>
    </row>
    <row r="3065" spans="10:14" x14ac:dyDescent="0.3">
      <c r="J3065" s="1">
        <v>3041</v>
      </c>
      <c r="K3065" s="1">
        <v>12</v>
      </c>
      <c r="L3065" s="1">
        <v>9</v>
      </c>
      <c r="M3065" s="1">
        <f t="shared" si="98"/>
        <v>0.5714285714285714</v>
      </c>
      <c r="N3065">
        <f t="shared" si="99"/>
        <v>21</v>
      </c>
    </row>
    <row r="3066" spans="10:14" x14ac:dyDescent="0.3">
      <c r="J3066" s="1">
        <v>3042</v>
      </c>
      <c r="K3066" s="1">
        <v>13</v>
      </c>
      <c r="L3066" s="1">
        <v>6</v>
      </c>
      <c r="M3066" s="1">
        <f t="shared" si="98"/>
        <v>0.68421052631578949</v>
      </c>
      <c r="N3066">
        <f t="shared" si="99"/>
        <v>19</v>
      </c>
    </row>
    <row r="3067" spans="10:14" x14ac:dyDescent="0.3">
      <c r="J3067" s="1">
        <v>3043</v>
      </c>
      <c r="K3067" s="1">
        <v>2</v>
      </c>
      <c r="L3067" s="1">
        <v>6</v>
      </c>
      <c r="M3067" s="1">
        <f t="shared" si="98"/>
        <v>0.25</v>
      </c>
      <c r="N3067">
        <f t="shared" si="99"/>
        <v>8</v>
      </c>
    </row>
    <row r="3068" spans="10:14" x14ac:dyDescent="0.3">
      <c r="J3068" s="1">
        <v>3044</v>
      </c>
      <c r="K3068" s="1">
        <v>2</v>
      </c>
      <c r="L3068" s="1">
        <v>8</v>
      </c>
      <c r="M3068" s="1">
        <f t="shared" si="98"/>
        <v>0.2</v>
      </c>
      <c r="N3068">
        <f t="shared" si="99"/>
        <v>10</v>
      </c>
    </row>
    <row r="3069" spans="10:14" x14ac:dyDescent="0.3">
      <c r="J3069" s="1">
        <v>3045</v>
      </c>
      <c r="K3069" s="1">
        <v>4</v>
      </c>
      <c r="L3069" s="1">
        <v>6</v>
      </c>
      <c r="M3069" s="1">
        <f t="shared" si="98"/>
        <v>0.4</v>
      </c>
      <c r="N3069">
        <f t="shared" si="99"/>
        <v>10</v>
      </c>
    </row>
    <row r="3070" spans="10:14" x14ac:dyDescent="0.3">
      <c r="J3070" s="1">
        <v>3046</v>
      </c>
      <c r="K3070" s="1">
        <v>9</v>
      </c>
      <c r="L3070" s="1">
        <v>7</v>
      </c>
      <c r="M3070" s="1">
        <f t="shared" si="98"/>
        <v>0.5625</v>
      </c>
      <c r="N3070">
        <f t="shared" si="99"/>
        <v>16</v>
      </c>
    </row>
    <row r="3071" spans="10:14" x14ac:dyDescent="0.3">
      <c r="J3071" s="1">
        <v>3047</v>
      </c>
      <c r="K3071" s="1">
        <v>4</v>
      </c>
      <c r="L3071" s="1">
        <v>5</v>
      </c>
      <c r="M3071" s="1">
        <f t="shared" si="98"/>
        <v>0.44444444444444442</v>
      </c>
      <c r="N3071">
        <f t="shared" si="99"/>
        <v>9</v>
      </c>
    </row>
    <row r="3072" spans="10:14" x14ac:dyDescent="0.3">
      <c r="J3072" s="1">
        <v>3048</v>
      </c>
      <c r="K3072" s="1">
        <v>9</v>
      </c>
      <c r="L3072" s="1">
        <v>6</v>
      </c>
      <c r="M3072" s="1">
        <f t="shared" si="98"/>
        <v>0.6</v>
      </c>
      <c r="N3072">
        <f t="shared" si="99"/>
        <v>15</v>
      </c>
    </row>
    <row r="3073" spans="10:14" x14ac:dyDescent="0.3">
      <c r="J3073" s="1">
        <v>3049</v>
      </c>
      <c r="K3073" s="1">
        <v>13</v>
      </c>
      <c r="L3073" s="1">
        <v>8</v>
      </c>
      <c r="M3073" s="1">
        <f t="shared" si="98"/>
        <v>0.61904761904761907</v>
      </c>
      <c r="N3073">
        <f t="shared" si="99"/>
        <v>21</v>
      </c>
    </row>
    <row r="3074" spans="10:14" x14ac:dyDescent="0.3">
      <c r="J3074" s="1">
        <v>3050</v>
      </c>
      <c r="K3074" s="1">
        <v>6</v>
      </c>
      <c r="L3074" s="1">
        <v>6</v>
      </c>
      <c r="M3074" s="1">
        <f t="shared" si="98"/>
        <v>0.5</v>
      </c>
      <c r="N3074">
        <f t="shared" si="99"/>
        <v>12</v>
      </c>
    </row>
    <row r="3075" spans="10:14" x14ac:dyDescent="0.3">
      <c r="J3075" s="1">
        <v>3051</v>
      </c>
      <c r="K3075" s="1">
        <v>10</v>
      </c>
      <c r="L3075" s="1">
        <v>8</v>
      </c>
      <c r="M3075" s="1">
        <f t="shared" si="98"/>
        <v>0.55555555555555558</v>
      </c>
      <c r="N3075">
        <f t="shared" si="99"/>
        <v>18</v>
      </c>
    </row>
    <row r="3076" spans="10:14" x14ac:dyDescent="0.3">
      <c r="J3076" s="1">
        <v>3052</v>
      </c>
      <c r="K3076" s="1">
        <v>10</v>
      </c>
      <c r="L3076" s="1">
        <v>7</v>
      </c>
      <c r="M3076" s="1">
        <f t="shared" si="98"/>
        <v>0.58823529411764708</v>
      </c>
      <c r="N3076">
        <f t="shared" si="99"/>
        <v>17</v>
      </c>
    </row>
    <row r="3077" spans="10:14" x14ac:dyDescent="0.3">
      <c r="J3077" s="1">
        <v>3053</v>
      </c>
      <c r="K3077" s="1">
        <v>6</v>
      </c>
      <c r="L3077" s="1">
        <v>6</v>
      </c>
      <c r="M3077" s="1">
        <f t="shared" si="98"/>
        <v>0.5</v>
      </c>
      <c r="N3077">
        <f t="shared" si="99"/>
        <v>12</v>
      </c>
    </row>
    <row r="3078" spans="10:14" x14ac:dyDescent="0.3">
      <c r="J3078" s="1">
        <v>3054</v>
      </c>
      <c r="K3078" s="1">
        <v>4</v>
      </c>
      <c r="L3078" s="1">
        <v>7</v>
      </c>
      <c r="M3078" s="1">
        <f t="shared" si="98"/>
        <v>0.36363636363636365</v>
      </c>
      <c r="N3078">
        <f t="shared" si="99"/>
        <v>11</v>
      </c>
    </row>
    <row r="3079" spans="10:14" x14ac:dyDescent="0.3">
      <c r="J3079" s="1">
        <v>3055</v>
      </c>
      <c r="K3079" s="1">
        <v>16</v>
      </c>
      <c r="L3079" s="1">
        <v>7</v>
      </c>
      <c r="M3079" s="1">
        <f t="shared" si="98"/>
        <v>0.69565217391304346</v>
      </c>
      <c r="N3079">
        <f t="shared" si="99"/>
        <v>23</v>
      </c>
    </row>
    <row r="3080" spans="10:14" x14ac:dyDescent="0.3">
      <c r="J3080" s="1">
        <v>3056</v>
      </c>
      <c r="K3080" s="1">
        <v>4</v>
      </c>
      <c r="L3080" s="1">
        <v>7</v>
      </c>
      <c r="M3080" s="1">
        <f t="shared" si="98"/>
        <v>0.36363636363636365</v>
      </c>
      <c r="N3080">
        <f t="shared" si="99"/>
        <v>11</v>
      </c>
    </row>
    <row r="3081" spans="10:14" x14ac:dyDescent="0.3">
      <c r="J3081" s="1">
        <v>3057</v>
      </c>
      <c r="K3081" s="1">
        <v>15</v>
      </c>
      <c r="L3081" s="1">
        <v>6</v>
      </c>
      <c r="M3081" s="1">
        <f t="shared" si="98"/>
        <v>0.7142857142857143</v>
      </c>
      <c r="N3081">
        <f t="shared" si="99"/>
        <v>21</v>
      </c>
    </row>
    <row r="3082" spans="10:14" x14ac:dyDescent="0.3">
      <c r="J3082" s="1">
        <v>3058</v>
      </c>
      <c r="K3082" s="1">
        <v>5</v>
      </c>
      <c r="L3082" s="1">
        <v>5</v>
      </c>
      <c r="M3082" s="1">
        <f t="shared" si="98"/>
        <v>0.5</v>
      </c>
      <c r="N3082">
        <f t="shared" si="99"/>
        <v>10</v>
      </c>
    </row>
    <row r="3083" spans="10:14" x14ac:dyDescent="0.3">
      <c r="J3083" s="1">
        <v>3059</v>
      </c>
      <c r="K3083" s="1">
        <v>3</v>
      </c>
      <c r="L3083" s="1">
        <v>7</v>
      </c>
      <c r="M3083" s="1">
        <f t="shared" si="98"/>
        <v>0.3</v>
      </c>
      <c r="N3083">
        <f t="shared" si="99"/>
        <v>10</v>
      </c>
    </row>
    <row r="3084" spans="10:14" x14ac:dyDescent="0.3">
      <c r="J3084" s="1">
        <v>3060</v>
      </c>
      <c r="K3084" s="1">
        <v>11</v>
      </c>
      <c r="L3084" s="1">
        <v>7</v>
      </c>
      <c r="M3084" s="1">
        <f t="shared" si="98"/>
        <v>0.61111111111111116</v>
      </c>
      <c r="N3084">
        <f t="shared" si="99"/>
        <v>18</v>
      </c>
    </row>
    <row r="3085" spans="10:14" x14ac:dyDescent="0.3">
      <c r="J3085" s="1">
        <v>3061</v>
      </c>
      <c r="K3085" s="1">
        <v>4</v>
      </c>
      <c r="L3085" s="1">
        <v>7</v>
      </c>
      <c r="M3085" s="1">
        <f t="shared" si="98"/>
        <v>0.36363636363636365</v>
      </c>
      <c r="N3085">
        <f t="shared" si="99"/>
        <v>11</v>
      </c>
    </row>
    <row r="3086" spans="10:14" x14ac:dyDescent="0.3">
      <c r="J3086" s="1">
        <v>3062</v>
      </c>
      <c r="K3086" s="1">
        <v>0</v>
      </c>
      <c r="L3086" s="1">
        <v>5</v>
      </c>
      <c r="M3086" s="1">
        <f t="shared" si="98"/>
        <v>0</v>
      </c>
      <c r="N3086">
        <f t="shared" si="99"/>
        <v>5</v>
      </c>
    </row>
    <row r="3087" spans="10:14" x14ac:dyDescent="0.3">
      <c r="J3087" s="1">
        <v>3063</v>
      </c>
      <c r="K3087" s="1">
        <v>21</v>
      </c>
      <c r="L3087" s="1">
        <v>9</v>
      </c>
      <c r="M3087" s="1">
        <f t="shared" si="98"/>
        <v>0.7</v>
      </c>
      <c r="N3087">
        <f t="shared" si="99"/>
        <v>30</v>
      </c>
    </row>
    <row r="3088" spans="10:14" x14ac:dyDescent="0.3">
      <c r="J3088" s="1">
        <v>3064</v>
      </c>
      <c r="K3088" s="1">
        <v>7</v>
      </c>
      <c r="L3088" s="1">
        <v>7</v>
      </c>
      <c r="M3088" s="1">
        <f t="shared" si="98"/>
        <v>0.5</v>
      </c>
      <c r="N3088">
        <f t="shared" si="99"/>
        <v>14</v>
      </c>
    </row>
    <row r="3089" spans="10:14" x14ac:dyDescent="0.3">
      <c r="J3089" s="1">
        <v>3065</v>
      </c>
      <c r="K3089" s="1">
        <v>3</v>
      </c>
      <c r="L3089" s="1">
        <v>3</v>
      </c>
      <c r="M3089" s="1">
        <f t="shared" si="98"/>
        <v>0.5</v>
      </c>
      <c r="N3089">
        <f t="shared" si="99"/>
        <v>6</v>
      </c>
    </row>
    <row r="3090" spans="10:14" x14ac:dyDescent="0.3">
      <c r="J3090" s="1">
        <v>3066</v>
      </c>
      <c r="K3090" s="1">
        <v>2</v>
      </c>
      <c r="L3090" s="1">
        <v>3</v>
      </c>
      <c r="M3090" s="1">
        <f t="shared" si="98"/>
        <v>0.4</v>
      </c>
      <c r="N3090">
        <f t="shared" si="99"/>
        <v>5</v>
      </c>
    </row>
    <row r="3091" spans="10:14" x14ac:dyDescent="0.3">
      <c r="J3091" s="1">
        <v>3067</v>
      </c>
      <c r="K3091" s="1">
        <v>11</v>
      </c>
      <c r="L3091" s="1">
        <v>4</v>
      </c>
      <c r="M3091" s="1">
        <f t="shared" si="98"/>
        <v>0.73333333333333328</v>
      </c>
      <c r="N3091">
        <f t="shared" si="99"/>
        <v>15</v>
      </c>
    </row>
    <row r="3092" spans="10:14" x14ac:dyDescent="0.3">
      <c r="J3092" s="1">
        <v>3068</v>
      </c>
      <c r="K3092" s="1">
        <v>5</v>
      </c>
      <c r="L3092" s="1">
        <v>4</v>
      </c>
      <c r="M3092" s="1">
        <f t="shared" si="98"/>
        <v>0.55555555555555558</v>
      </c>
      <c r="N3092">
        <f t="shared" si="99"/>
        <v>9</v>
      </c>
    </row>
    <row r="3093" spans="10:14" x14ac:dyDescent="0.3">
      <c r="J3093" s="1">
        <v>3069</v>
      </c>
      <c r="K3093" s="1">
        <v>2</v>
      </c>
      <c r="L3093" s="1">
        <v>6</v>
      </c>
      <c r="M3093" s="1">
        <f t="shared" si="98"/>
        <v>0.25</v>
      </c>
      <c r="N3093">
        <f t="shared" si="99"/>
        <v>8</v>
      </c>
    </row>
    <row r="3094" spans="10:14" x14ac:dyDescent="0.3">
      <c r="J3094" s="1">
        <v>3070</v>
      </c>
      <c r="K3094" s="1">
        <v>7</v>
      </c>
      <c r="L3094" s="1">
        <v>5</v>
      </c>
      <c r="M3094" s="1">
        <f t="shared" si="98"/>
        <v>0.58333333333333337</v>
      </c>
      <c r="N3094">
        <f t="shared" si="99"/>
        <v>12</v>
      </c>
    </row>
    <row r="3095" spans="10:14" x14ac:dyDescent="0.3">
      <c r="J3095" s="1">
        <v>3071</v>
      </c>
      <c r="K3095" s="1">
        <v>5</v>
      </c>
      <c r="L3095" s="1">
        <v>4</v>
      </c>
      <c r="M3095" s="1">
        <f t="shared" si="98"/>
        <v>0.55555555555555558</v>
      </c>
      <c r="N3095">
        <f t="shared" si="99"/>
        <v>9</v>
      </c>
    </row>
    <row r="3096" spans="10:14" x14ac:dyDescent="0.3">
      <c r="J3096" s="1">
        <v>3072</v>
      </c>
      <c r="K3096" s="1">
        <v>0</v>
      </c>
      <c r="L3096" s="1">
        <v>6</v>
      </c>
      <c r="M3096" s="1">
        <f t="shared" si="98"/>
        <v>0</v>
      </c>
      <c r="N3096">
        <f t="shared" si="99"/>
        <v>6</v>
      </c>
    </row>
    <row r="3097" spans="10:14" x14ac:dyDescent="0.3">
      <c r="J3097" s="1">
        <v>3073</v>
      </c>
      <c r="K3097" s="1">
        <v>7</v>
      </c>
      <c r="L3097" s="1">
        <v>6</v>
      </c>
      <c r="M3097" s="1">
        <f t="shared" si="98"/>
        <v>0.53846153846153844</v>
      </c>
      <c r="N3097">
        <f t="shared" si="99"/>
        <v>13</v>
      </c>
    </row>
    <row r="3098" spans="10:14" x14ac:dyDescent="0.3">
      <c r="J3098" s="1">
        <v>3074</v>
      </c>
      <c r="K3098" s="1">
        <v>12</v>
      </c>
      <c r="L3098" s="1">
        <v>8</v>
      </c>
      <c r="M3098" s="1">
        <f t="shared" ref="M3098:M3161" si="100">IFERROR(K3098/(L3098+K3098),"")</f>
        <v>0.6</v>
      </c>
      <c r="N3098">
        <f t="shared" ref="N3098:N3161" si="101">IFERROR(SUM(K3098:L3098),"")</f>
        <v>20</v>
      </c>
    </row>
    <row r="3099" spans="10:14" x14ac:dyDescent="0.3">
      <c r="J3099" s="1">
        <v>3075</v>
      </c>
      <c r="K3099" s="1">
        <v>8</v>
      </c>
      <c r="L3099" s="1">
        <v>9</v>
      </c>
      <c r="M3099" s="1">
        <f t="shared" si="100"/>
        <v>0.47058823529411764</v>
      </c>
      <c r="N3099">
        <f t="shared" si="101"/>
        <v>17</v>
      </c>
    </row>
    <row r="3100" spans="10:14" x14ac:dyDescent="0.3">
      <c r="J3100" s="1">
        <v>3076</v>
      </c>
      <c r="K3100" s="1">
        <v>6</v>
      </c>
      <c r="L3100" s="1">
        <v>8</v>
      </c>
      <c r="M3100" s="1">
        <f t="shared" si="100"/>
        <v>0.42857142857142855</v>
      </c>
      <c r="N3100">
        <f t="shared" si="101"/>
        <v>14</v>
      </c>
    </row>
    <row r="3101" spans="10:14" x14ac:dyDescent="0.3">
      <c r="J3101" s="1">
        <v>3077</v>
      </c>
      <c r="K3101" s="1">
        <v>5</v>
      </c>
      <c r="L3101" s="1">
        <v>5</v>
      </c>
      <c r="M3101" s="1">
        <f t="shared" si="100"/>
        <v>0.5</v>
      </c>
      <c r="N3101">
        <f t="shared" si="101"/>
        <v>10</v>
      </c>
    </row>
    <row r="3102" spans="10:14" x14ac:dyDescent="0.3">
      <c r="J3102" s="1">
        <v>3078</v>
      </c>
      <c r="K3102" s="1">
        <v>4</v>
      </c>
      <c r="L3102" s="1">
        <v>6</v>
      </c>
      <c r="M3102" s="1">
        <f t="shared" si="100"/>
        <v>0.4</v>
      </c>
      <c r="N3102">
        <f t="shared" si="101"/>
        <v>10</v>
      </c>
    </row>
    <row r="3103" spans="10:14" x14ac:dyDescent="0.3">
      <c r="J3103" s="1">
        <v>3079</v>
      </c>
      <c r="K3103" s="1">
        <v>3</v>
      </c>
      <c r="L3103" s="1">
        <v>6</v>
      </c>
      <c r="M3103" s="1">
        <f t="shared" si="100"/>
        <v>0.33333333333333331</v>
      </c>
      <c r="N3103">
        <f t="shared" si="101"/>
        <v>9</v>
      </c>
    </row>
    <row r="3104" spans="10:14" x14ac:dyDescent="0.3">
      <c r="J3104" s="1">
        <v>3080</v>
      </c>
      <c r="K3104" s="1">
        <v>3</v>
      </c>
      <c r="L3104" s="1">
        <v>4</v>
      </c>
      <c r="M3104" s="1">
        <f t="shared" si="100"/>
        <v>0.42857142857142855</v>
      </c>
      <c r="N3104">
        <f t="shared" si="101"/>
        <v>7</v>
      </c>
    </row>
    <row r="3105" spans="10:14" x14ac:dyDescent="0.3">
      <c r="J3105" s="1">
        <v>3081</v>
      </c>
      <c r="K3105" s="1">
        <v>2</v>
      </c>
      <c r="L3105" s="1">
        <v>3</v>
      </c>
      <c r="M3105" s="1">
        <f t="shared" si="100"/>
        <v>0.4</v>
      </c>
      <c r="N3105">
        <f t="shared" si="101"/>
        <v>5</v>
      </c>
    </row>
    <row r="3106" spans="10:14" x14ac:dyDescent="0.3">
      <c r="J3106" s="1">
        <v>3082</v>
      </c>
      <c r="K3106" s="1">
        <v>2</v>
      </c>
      <c r="L3106" s="1">
        <v>4</v>
      </c>
      <c r="M3106" s="1">
        <f t="shared" si="100"/>
        <v>0.33333333333333331</v>
      </c>
      <c r="N3106">
        <f t="shared" si="101"/>
        <v>6</v>
      </c>
    </row>
    <row r="3107" spans="10:14" x14ac:dyDescent="0.3">
      <c r="J3107" s="1">
        <v>3083</v>
      </c>
      <c r="K3107" s="1">
        <v>2</v>
      </c>
      <c r="L3107" s="1">
        <v>4</v>
      </c>
      <c r="M3107" s="1">
        <f t="shared" si="100"/>
        <v>0.33333333333333331</v>
      </c>
      <c r="N3107">
        <f t="shared" si="101"/>
        <v>6</v>
      </c>
    </row>
    <row r="3108" spans="10:14" x14ac:dyDescent="0.3">
      <c r="J3108" s="1">
        <v>3084</v>
      </c>
      <c r="K3108" s="1">
        <v>7</v>
      </c>
      <c r="L3108" s="1">
        <v>5</v>
      </c>
      <c r="M3108" s="1">
        <f t="shared" si="100"/>
        <v>0.58333333333333337</v>
      </c>
      <c r="N3108">
        <f t="shared" si="101"/>
        <v>12</v>
      </c>
    </row>
    <row r="3109" spans="10:14" x14ac:dyDescent="0.3">
      <c r="J3109" s="1">
        <v>3085</v>
      </c>
      <c r="K3109" s="1">
        <v>5</v>
      </c>
      <c r="L3109" s="1">
        <v>9</v>
      </c>
      <c r="M3109" s="1">
        <f t="shared" si="100"/>
        <v>0.35714285714285715</v>
      </c>
      <c r="N3109">
        <f t="shared" si="101"/>
        <v>14</v>
      </c>
    </row>
    <row r="3110" spans="10:14" x14ac:dyDescent="0.3">
      <c r="J3110" s="1">
        <v>3086</v>
      </c>
      <c r="K3110" s="1">
        <v>7</v>
      </c>
      <c r="L3110" s="1">
        <v>5</v>
      </c>
      <c r="M3110" s="1">
        <f t="shared" si="100"/>
        <v>0.58333333333333337</v>
      </c>
      <c r="N3110">
        <f t="shared" si="101"/>
        <v>12</v>
      </c>
    </row>
    <row r="3111" spans="10:14" x14ac:dyDescent="0.3">
      <c r="J3111" s="1">
        <v>3087</v>
      </c>
      <c r="K3111" s="1">
        <v>11</v>
      </c>
      <c r="L3111" s="1">
        <v>8</v>
      </c>
      <c r="M3111" s="1">
        <f t="shared" si="100"/>
        <v>0.57894736842105265</v>
      </c>
      <c r="N3111">
        <f t="shared" si="101"/>
        <v>19</v>
      </c>
    </row>
    <row r="3112" spans="10:14" x14ac:dyDescent="0.3">
      <c r="J3112" s="1">
        <v>3088</v>
      </c>
      <c r="K3112" s="1">
        <v>10</v>
      </c>
      <c r="L3112" s="1">
        <v>6</v>
      </c>
      <c r="M3112" s="1">
        <f t="shared" si="100"/>
        <v>0.625</v>
      </c>
      <c r="N3112">
        <f t="shared" si="101"/>
        <v>16</v>
      </c>
    </row>
    <row r="3113" spans="10:14" x14ac:dyDescent="0.3">
      <c r="J3113" s="1">
        <v>3089</v>
      </c>
      <c r="K3113" s="1">
        <v>9</v>
      </c>
      <c r="L3113" s="1">
        <v>5</v>
      </c>
      <c r="M3113" s="1">
        <f t="shared" si="100"/>
        <v>0.6428571428571429</v>
      </c>
      <c r="N3113">
        <f t="shared" si="101"/>
        <v>14</v>
      </c>
    </row>
    <row r="3114" spans="10:14" x14ac:dyDescent="0.3">
      <c r="J3114" s="1">
        <v>3090</v>
      </c>
      <c r="K3114" s="1">
        <v>4</v>
      </c>
      <c r="L3114" s="1">
        <v>6</v>
      </c>
      <c r="M3114" s="1">
        <f t="shared" si="100"/>
        <v>0.4</v>
      </c>
      <c r="N3114">
        <f t="shared" si="101"/>
        <v>10</v>
      </c>
    </row>
    <row r="3115" spans="10:14" x14ac:dyDescent="0.3">
      <c r="J3115" s="1">
        <v>3091</v>
      </c>
      <c r="K3115" s="1">
        <v>9</v>
      </c>
      <c r="L3115" s="1">
        <v>8</v>
      </c>
      <c r="M3115" s="1">
        <f t="shared" si="100"/>
        <v>0.52941176470588236</v>
      </c>
      <c r="N3115">
        <f t="shared" si="101"/>
        <v>17</v>
      </c>
    </row>
    <row r="3116" spans="10:14" x14ac:dyDescent="0.3">
      <c r="J3116" s="1">
        <v>3092</v>
      </c>
      <c r="K3116" s="1">
        <v>2</v>
      </c>
      <c r="L3116" s="1">
        <v>4</v>
      </c>
      <c r="M3116" s="1">
        <f t="shared" si="100"/>
        <v>0.33333333333333331</v>
      </c>
      <c r="N3116">
        <f t="shared" si="101"/>
        <v>6</v>
      </c>
    </row>
    <row r="3117" spans="10:14" x14ac:dyDescent="0.3">
      <c r="J3117" s="1">
        <v>3093</v>
      </c>
      <c r="K3117" s="1">
        <v>7</v>
      </c>
      <c r="L3117" s="1">
        <v>6</v>
      </c>
      <c r="M3117" s="1">
        <f t="shared" si="100"/>
        <v>0.53846153846153844</v>
      </c>
      <c r="N3117">
        <f t="shared" si="101"/>
        <v>13</v>
      </c>
    </row>
    <row r="3118" spans="10:14" x14ac:dyDescent="0.3">
      <c r="J3118" s="1">
        <v>3094</v>
      </c>
      <c r="K3118" s="1">
        <v>0</v>
      </c>
      <c r="L3118" s="1">
        <v>3</v>
      </c>
      <c r="M3118" s="1">
        <f t="shared" si="100"/>
        <v>0</v>
      </c>
      <c r="N3118">
        <f t="shared" si="101"/>
        <v>3</v>
      </c>
    </row>
    <row r="3119" spans="10:14" x14ac:dyDescent="0.3">
      <c r="J3119" s="1">
        <v>3095</v>
      </c>
      <c r="K3119" s="1">
        <v>1</v>
      </c>
      <c r="L3119" s="1">
        <v>7</v>
      </c>
      <c r="M3119" s="1">
        <f t="shared" si="100"/>
        <v>0.125</v>
      </c>
      <c r="N3119">
        <f t="shared" si="101"/>
        <v>8</v>
      </c>
    </row>
    <row r="3120" spans="10:14" x14ac:dyDescent="0.3">
      <c r="J3120" s="1">
        <v>3096</v>
      </c>
      <c r="K3120" s="1">
        <v>4</v>
      </c>
      <c r="L3120" s="1">
        <v>5</v>
      </c>
      <c r="M3120" s="1">
        <f t="shared" si="100"/>
        <v>0.44444444444444442</v>
      </c>
      <c r="N3120">
        <f t="shared" si="101"/>
        <v>9</v>
      </c>
    </row>
    <row r="3121" spans="10:14" x14ac:dyDescent="0.3">
      <c r="J3121" s="1">
        <v>3097</v>
      </c>
      <c r="K3121" s="1">
        <v>8</v>
      </c>
      <c r="L3121" s="1">
        <v>6</v>
      </c>
      <c r="M3121" s="1">
        <f t="shared" si="100"/>
        <v>0.5714285714285714</v>
      </c>
      <c r="N3121">
        <f t="shared" si="101"/>
        <v>14</v>
      </c>
    </row>
    <row r="3122" spans="10:14" x14ac:dyDescent="0.3">
      <c r="J3122" s="1">
        <v>3098</v>
      </c>
      <c r="K3122" s="1">
        <v>7</v>
      </c>
      <c r="L3122" s="1">
        <v>9</v>
      </c>
      <c r="M3122" s="1">
        <f t="shared" si="100"/>
        <v>0.4375</v>
      </c>
      <c r="N3122">
        <f t="shared" si="101"/>
        <v>16</v>
      </c>
    </row>
    <row r="3123" spans="10:14" x14ac:dyDescent="0.3">
      <c r="J3123" s="1">
        <v>3099</v>
      </c>
      <c r="K3123" s="1">
        <v>8</v>
      </c>
      <c r="L3123" s="1">
        <v>5</v>
      </c>
      <c r="M3123" s="1">
        <f t="shared" si="100"/>
        <v>0.61538461538461542</v>
      </c>
      <c r="N3123">
        <f t="shared" si="101"/>
        <v>13</v>
      </c>
    </row>
    <row r="3124" spans="10:14" x14ac:dyDescent="0.3">
      <c r="J3124" s="1">
        <v>3100</v>
      </c>
      <c r="K3124" s="1">
        <v>6</v>
      </c>
      <c r="L3124" s="1">
        <v>6</v>
      </c>
      <c r="M3124" s="1">
        <f t="shared" si="100"/>
        <v>0.5</v>
      </c>
      <c r="N3124">
        <f t="shared" si="101"/>
        <v>12</v>
      </c>
    </row>
    <row r="3125" spans="10:14" x14ac:dyDescent="0.3">
      <c r="J3125" s="1">
        <v>3101</v>
      </c>
      <c r="K3125" s="1">
        <v>6</v>
      </c>
      <c r="L3125" s="1">
        <v>9</v>
      </c>
      <c r="M3125" s="1">
        <f t="shared" si="100"/>
        <v>0.4</v>
      </c>
      <c r="N3125">
        <f t="shared" si="101"/>
        <v>15</v>
      </c>
    </row>
    <row r="3126" spans="10:14" x14ac:dyDescent="0.3">
      <c r="J3126" s="1">
        <v>3102</v>
      </c>
      <c r="K3126" s="1">
        <v>1</v>
      </c>
      <c r="L3126" s="1">
        <v>7</v>
      </c>
      <c r="M3126" s="1">
        <f t="shared" si="100"/>
        <v>0.125</v>
      </c>
      <c r="N3126">
        <f t="shared" si="101"/>
        <v>8</v>
      </c>
    </row>
    <row r="3127" spans="10:14" x14ac:dyDescent="0.3">
      <c r="J3127" s="1">
        <v>3103</v>
      </c>
      <c r="K3127" s="1">
        <v>6</v>
      </c>
      <c r="L3127" s="1">
        <v>7</v>
      </c>
      <c r="M3127" s="1">
        <f t="shared" si="100"/>
        <v>0.46153846153846156</v>
      </c>
      <c r="N3127">
        <f t="shared" si="101"/>
        <v>13</v>
      </c>
    </row>
    <row r="3128" spans="10:14" x14ac:dyDescent="0.3">
      <c r="J3128" s="1">
        <v>3104</v>
      </c>
      <c r="K3128" s="1">
        <v>6</v>
      </c>
      <c r="L3128" s="1">
        <v>5</v>
      </c>
      <c r="M3128" s="1">
        <f t="shared" si="100"/>
        <v>0.54545454545454541</v>
      </c>
      <c r="N3128">
        <f t="shared" si="101"/>
        <v>11</v>
      </c>
    </row>
    <row r="3129" spans="10:14" x14ac:dyDescent="0.3">
      <c r="J3129" s="1">
        <v>3105</v>
      </c>
      <c r="K3129" s="1">
        <v>6</v>
      </c>
      <c r="L3129" s="1">
        <v>6</v>
      </c>
      <c r="M3129" s="1">
        <f t="shared" si="100"/>
        <v>0.5</v>
      </c>
      <c r="N3129">
        <f t="shared" si="101"/>
        <v>12</v>
      </c>
    </row>
    <row r="3130" spans="10:14" x14ac:dyDescent="0.3">
      <c r="J3130" s="1">
        <v>3106</v>
      </c>
      <c r="K3130" s="1">
        <v>4</v>
      </c>
      <c r="L3130" s="1">
        <v>5</v>
      </c>
      <c r="M3130" s="1">
        <f t="shared" si="100"/>
        <v>0.44444444444444442</v>
      </c>
      <c r="N3130">
        <f t="shared" si="101"/>
        <v>9</v>
      </c>
    </row>
    <row r="3131" spans="10:14" x14ac:dyDescent="0.3">
      <c r="J3131" s="1">
        <v>3107</v>
      </c>
      <c r="K3131" s="1">
        <v>12</v>
      </c>
      <c r="L3131" s="1">
        <v>8</v>
      </c>
      <c r="M3131" s="1">
        <f t="shared" si="100"/>
        <v>0.6</v>
      </c>
      <c r="N3131">
        <f t="shared" si="101"/>
        <v>20</v>
      </c>
    </row>
    <row r="3132" spans="10:14" x14ac:dyDescent="0.3">
      <c r="J3132" s="1">
        <v>3108</v>
      </c>
      <c r="K3132" s="1">
        <v>8</v>
      </c>
      <c r="L3132" s="1">
        <v>8</v>
      </c>
      <c r="M3132" s="1">
        <f t="shared" si="100"/>
        <v>0.5</v>
      </c>
      <c r="N3132">
        <f t="shared" si="101"/>
        <v>16</v>
      </c>
    </row>
    <row r="3133" spans="10:14" x14ac:dyDescent="0.3">
      <c r="J3133" s="1">
        <v>3109</v>
      </c>
      <c r="K3133" s="1">
        <v>7</v>
      </c>
      <c r="L3133" s="1">
        <v>6</v>
      </c>
      <c r="M3133" s="1">
        <f t="shared" si="100"/>
        <v>0.53846153846153844</v>
      </c>
      <c r="N3133">
        <f t="shared" si="101"/>
        <v>13</v>
      </c>
    </row>
    <row r="3134" spans="10:14" x14ac:dyDescent="0.3">
      <c r="J3134" s="1">
        <v>3110</v>
      </c>
      <c r="K3134" s="1">
        <v>7</v>
      </c>
      <c r="L3134" s="1">
        <v>4</v>
      </c>
      <c r="M3134" s="1">
        <f t="shared" si="100"/>
        <v>0.63636363636363635</v>
      </c>
      <c r="N3134">
        <f t="shared" si="101"/>
        <v>11</v>
      </c>
    </row>
    <row r="3135" spans="10:14" x14ac:dyDescent="0.3">
      <c r="J3135" s="1">
        <v>3111</v>
      </c>
      <c r="K3135" s="1">
        <v>6</v>
      </c>
      <c r="L3135" s="1">
        <v>5</v>
      </c>
      <c r="M3135" s="1">
        <f t="shared" si="100"/>
        <v>0.54545454545454541</v>
      </c>
      <c r="N3135">
        <f t="shared" si="101"/>
        <v>11</v>
      </c>
    </row>
    <row r="3136" spans="10:14" x14ac:dyDescent="0.3">
      <c r="J3136" s="1">
        <v>3112</v>
      </c>
      <c r="K3136" s="1">
        <v>6</v>
      </c>
      <c r="L3136" s="1">
        <v>7</v>
      </c>
      <c r="M3136" s="1">
        <f t="shared" si="100"/>
        <v>0.46153846153846156</v>
      </c>
      <c r="N3136">
        <f t="shared" si="101"/>
        <v>13</v>
      </c>
    </row>
    <row r="3137" spans="10:14" x14ac:dyDescent="0.3">
      <c r="J3137" s="1">
        <v>3113</v>
      </c>
      <c r="K3137" s="1">
        <v>3</v>
      </c>
      <c r="L3137" s="1">
        <v>7</v>
      </c>
      <c r="M3137" s="1">
        <f t="shared" si="100"/>
        <v>0.3</v>
      </c>
      <c r="N3137">
        <f t="shared" si="101"/>
        <v>10</v>
      </c>
    </row>
    <row r="3138" spans="10:14" x14ac:dyDescent="0.3">
      <c r="J3138" s="1">
        <v>3114</v>
      </c>
      <c r="K3138" s="1">
        <v>4</v>
      </c>
      <c r="L3138" s="1">
        <v>5</v>
      </c>
      <c r="M3138" s="1">
        <f t="shared" si="100"/>
        <v>0.44444444444444442</v>
      </c>
      <c r="N3138">
        <f t="shared" si="101"/>
        <v>9</v>
      </c>
    </row>
    <row r="3139" spans="10:14" x14ac:dyDescent="0.3">
      <c r="J3139" s="1">
        <v>3115</v>
      </c>
      <c r="K3139" s="1">
        <v>6</v>
      </c>
      <c r="L3139" s="1">
        <v>5</v>
      </c>
      <c r="M3139" s="1">
        <f t="shared" si="100"/>
        <v>0.54545454545454541</v>
      </c>
      <c r="N3139">
        <f t="shared" si="101"/>
        <v>11</v>
      </c>
    </row>
    <row r="3140" spans="10:14" x14ac:dyDescent="0.3">
      <c r="J3140" s="1">
        <v>3116</v>
      </c>
      <c r="K3140" s="1">
        <v>12</v>
      </c>
      <c r="L3140" s="1">
        <v>4</v>
      </c>
      <c r="M3140" s="1">
        <f t="shared" si="100"/>
        <v>0.75</v>
      </c>
      <c r="N3140">
        <f t="shared" si="101"/>
        <v>16</v>
      </c>
    </row>
    <row r="3141" spans="10:14" x14ac:dyDescent="0.3">
      <c r="J3141" s="1">
        <v>3117</v>
      </c>
      <c r="K3141" s="1">
        <v>4</v>
      </c>
      <c r="L3141" s="1">
        <v>8</v>
      </c>
      <c r="M3141" s="1">
        <f t="shared" si="100"/>
        <v>0.33333333333333331</v>
      </c>
      <c r="N3141">
        <f t="shared" si="101"/>
        <v>12</v>
      </c>
    </row>
    <row r="3142" spans="10:14" x14ac:dyDescent="0.3">
      <c r="J3142" s="1">
        <v>3118</v>
      </c>
      <c r="K3142" s="1">
        <v>6</v>
      </c>
      <c r="L3142" s="1">
        <v>7</v>
      </c>
      <c r="M3142" s="1">
        <f t="shared" si="100"/>
        <v>0.46153846153846156</v>
      </c>
      <c r="N3142">
        <f t="shared" si="101"/>
        <v>13</v>
      </c>
    </row>
    <row r="3143" spans="10:14" x14ac:dyDescent="0.3">
      <c r="J3143" s="1">
        <v>3119</v>
      </c>
      <c r="K3143" s="1">
        <v>17</v>
      </c>
      <c r="L3143" s="1">
        <v>8</v>
      </c>
      <c r="M3143" s="1">
        <f t="shared" si="100"/>
        <v>0.68</v>
      </c>
      <c r="N3143">
        <f t="shared" si="101"/>
        <v>25</v>
      </c>
    </row>
    <row r="3144" spans="10:14" x14ac:dyDescent="0.3">
      <c r="J3144" s="1">
        <v>3120</v>
      </c>
      <c r="K3144" s="1">
        <v>5</v>
      </c>
      <c r="L3144" s="1">
        <v>4</v>
      </c>
      <c r="M3144" s="1">
        <f t="shared" si="100"/>
        <v>0.55555555555555558</v>
      </c>
      <c r="N3144">
        <f t="shared" si="101"/>
        <v>9</v>
      </c>
    </row>
    <row r="3145" spans="10:14" x14ac:dyDescent="0.3">
      <c r="J3145" s="1">
        <v>3121</v>
      </c>
      <c r="K3145" s="1">
        <v>2</v>
      </c>
      <c r="L3145" s="1">
        <v>7</v>
      </c>
      <c r="M3145" s="1">
        <f t="shared" si="100"/>
        <v>0.22222222222222221</v>
      </c>
      <c r="N3145">
        <f t="shared" si="101"/>
        <v>9</v>
      </c>
    </row>
    <row r="3146" spans="10:14" x14ac:dyDescent="0.3">
      <c r="J3146" s="1">
        <v>3122</v>
      </c>
      <c r="K3146" s="1">
        <v>2</v>
      </c>
      <c r="L3146" s="1">
        <v>4</v>
      </c>
      <c r="M3146" s="1">
        <f t="shared" si="100"/>
        <v>0.33333333333333331</v>
      </c>
      <c r="N3146">
        <f t="shared" si="101"/>
        <v>6</v>
      </c>
    </row>
    <row r="3147" spans="10:14" x14ac:dyDescent="0.3">
      <c r="J3147" s="1">
        <v>3123</v>
      </c>
      <c r="K3147" s="1">
        <v>4</v>
      </c>
      <c r="L3147" s="1">
        <v>8</v>
      </c>
      <c r="M3147" s="1">
        <f t="shared" si="100"/>
        <v>0.33333333333333331</v>
      </c>
      <c r="N3147">
        <f t="shared" si="101"/>
        <v>12</v>
      </c>
    </row>
    <row r="3148" spans="10:14" x14ac:dyDescent="0.3">
      <c r="J3148" s="1">
        <v>3124</v>
      </c>
      <c r="K3148" s="1">
        <v>5</v>
      </c>
      <c r="L3148" s="1">
        <v>6</v>
      </c>
      <c r="M3148" s="1">
        <f t="shared" si="100"/>
        <v>0.45454545454545453</v>
      </c>
      <c r="N3148">
        <f t="shared" si="101"/>
        <v>11</v>
      </c>
    </row>
    <row r="3149" spans="10:14" x14ac:dyDescent="0.3">
      <c r="J3149" s="1">
        <v>3125</v>
      </c>
      <c r="K3149" s="1">
        <v>7</v>
      </c>
      <c r="L3149" s="1">
        <v>10</v>
      </c>
      <c r="M3149" s="1">
        <f t="shared" si="100"/>
        <v>0.41176470588235292</v>
      </c>
      <c r="N3149">
        <f t="shared" si="101"/>
        <v>17</v>
      </c>
    </row>
    <row r="3150" spans="10:14" x14ac:dyDescent="0.3">
      <c r="J3150" s="1">
        <v>3126</v>
      </c>
      <c r="K3150" s="1">
        <v>4</v>
      </c>
      <c r="L3150" s="1">
        <v>5</v>
      </c>
      <c r="M3150" s="1">
        <f t="shared" si="100"/>
        <v>0.44444444444444442</v>
      </c>
      <c r="N3150">
        <f t="shared" si="101"/>
        <v>9</v>
      </c>
    </row>
    <row r="3151" spans="10:14" x14ac:dyDescent="0.3">
      <c r="J3151" s="1">
        <v>3127</v>
      </c>
      <c r="K3151" s="1">
        <v>5</v>
      </c>
      <c r="L3151" s="1">
        <v>6</v>
      </c>
      <c r="M3151" s="1">
        <f t="shared" si="100"/>
        <v>0.45454545454545453</v>
      </c>
      <c r="N3151">
        <f t="shared" si="101"/>
        <v>11</v>
      </c>
    </row>
    <row r="3152" spans="10:14" x14ac:dyDescent="0.3">
      <c r="J3152" s="1">
        <v>3128</v>
      </c>
      <c r="K3152" s="1">
        <v>7</v>
      </c>
      <c r="L3152" s="1">
        <v>7</v>
      </c>
      <c r="M3152" s="1">
        <f t="shared" si="100"/>
        <v>0.5</v>
      </c>
      <c r="N3152">
        <f t="shared" si="101"/>
        <v>14</v>
      </c>
    </row>
    <row r="3153" spans="10:14" x14ac:dyDescent="0.3">
      <c r="J3153" s="1">
        <v>3129</v>
      </c>
      <c r="K3153" s="1">
        <v>5</v>
      </c>
      <c r="L3153" s="1">
        <v>6</v>
      </c>
      <c r="M3153" s="1">
        <f t="shared" si="100"/>
        <v>0.45454545454545453</v>
      </c>
      <c r="N3153">
        <f t="shared" si="101"/>
        <v>11</v>
      </c>
    </row>
    <row r="3154" spans="10:14" x14ac:dyDescent="0.3">
      <c r="J3154" s="1">
        <v>3130</v>
      </c>
      <c r="K3154" s="1">
        <v>10</v>
      </c>
      <c r="L3154" s="1">
        <v>7</v>
      </c>
      <c r="M3154" s="1">
        <f t="shared" si="100"/>
        <v>0.58823529411764708</v>
      </c>
      <c r="N3154">
        <f t="shared" si="101"/>
        <v>17</v>
      </c>
    </row>
    <row r="3155" spans="10:14" x14ac:dyDescent="0.3">
      <c r="J3155" s="1">
        <v>3131</v>
      </c>
      <c r="K3155" s="1">
        <v>7</v>
      </c>
      <c r="L3155" s="1">
        <v>7</v>
      </c>
      <c r="M3155" s="1">
        <f t="shared" si="100"/>
        <v>0.5</v>
      </c>
      <c r="N3155">
        <f t="shared" si="101"/>
        <v>14</v>
      </c>
    </row>
    <row r="3156" spans="10:14" x14ac:dyDescent="0.3">
      <c r="J3156" s="1">
        <v>3132</v>
      </c>
      <c r="K3156" s="1">
        <v>9</v>
      </c>
      <c r="L3156" s="1">
        <v>7</v>
      </c>
      <c r="M3156" s="1">
        <f t="shared" si="100"/>
        <v>0.5625</v>
      </c>
      <c r="N3156">
        <f t="shared" si="101"/>
        <v>16</v>
      </c>
    </row>
    <row r="3157" spans="10:14" x14ac:dyDescent="0.3">
      <c r="J3157" s="1">
        <v>3133</v>
      </c>
      <c r="K3157" s="1">
        <v>20</v>
      </c>
      <c r="L3157" s="1">
        <v>9</v>
      </c>
      <c r="M3157" s="1">
        <f t="shared" si="100"/>
        <v>0.68965517241379315</v>
      </c>
      <c r="N3157">
        <f t="shared" si="101"/>
        <v>29</v>
      </c>
    </row>
    <row r="3158" spans="10:14" x14ac:dyDescent="0.3">
      <c r="J3158" s="1">
        <v>3134</v>
      </c>
      <c r="K3158" s="1">
        <v>13</v>
      </c>
      <c r="L3158" s="1">
        <v>6</v>
      </c>
      <c r="M3158" s="1">
        <f t="shared" si="100"/>
        <v>0.68421052631578949</v>
      </c>
      <c r="N3158">
        <f t="shared" si="101"/>
        <v>19</v>
      </c>
    </row>
    <row r="3159" spans="10:14" x14ac:dyDescent="0.3">
      <c r="J3159" s="1">
        <v>3135</v>
      </c>
      <c r="K3159" s="1">
        <v>3</v>
      </c>
      <c r="L3159" s="1">
        <v>5</v>
      </c>
      <c r="M3159" s="1">
        <f t="shared" si="100"/>
        <v>0.375</v>
      </c>
      <c r="N3159">
        <f t="shared" si="101"/>
        <v>8</v>
      </c>
    </row>
    <row r="3160" spans="10:14" x14ac:dyDescent="0.3">
      <c r="J3160" s="1">
        <v>3136</v>
      </c>
      <c r="K3160" s="1">
        <v>7</v>
      </c>
      <c r="L3160" s="1">
        <v>3</v>
      </c>
      <c r="M3160" s="1">
        <f t="shared" si="100"/>
        <v>0.7</v>
      </c>
      <c r="N3160">
        <f t="shared" si="101"/>
        <v>10</v>
      </c>
    </row>
    <row r="3161" spans="10:14" x14ac:dyDescent="0.3">
      <c r="J3161" s="1">
        <v>3137</v>
      </c>
      <c r="K3161" s="1">
        <v>9</v>
      </c>
      <c r="L3161" s="1">
        <v>7</v>
      </c>
      <c r="M3161" s="1">
        <f t="shared" si="100"/>
        <v>0.5625</v>
      </c>
      <c r="N3161">
        <f t="shared" si="101"/>
        <v>16</v>
      </c>
    </row>
    <row r="3162" spans="10:14" x14ac:dyDescent="0.3">
      <c r="J3162" s="1">
        <v>3138</v>
      </c>
      <c r="K3162" s="1">
        <v>14</v>
      </c>
      <c r="L3162" s="1">
        <v>9</v>
      </c>
      <c r="M3162" s="1">
        <f t="shared" ref="M3162:M3225" si="102">IFERROR(K3162/(L3162+K3162),"")</f>
        <v>0.60869565217391308</v>
      </c>
      <c r="N3162">
        <f t="shared" ref="N3162:N3225" si="103">IFERROR(SUM(K3162:L3162),"")</f>
        <v>23</v>
      </c>
    </row>
    <row r="3163" spans="10:14" x14ac:dyDescent="0.3">
      <c r="J3163" s="1">
        <v>3139</v>
      </c>
      <c r="K3163" s="1">
        <v>4</v>
      </c>
      <c r="L3163" s="1">
        <v>5</v>
      </c>
      <c r="M3163" s="1">
        <f t="shared" si="102"/>
        <v>0.44444444444444442</v>
      </c>
      <c r="N3163">
        <f t="shared" si="103"/>
        <v>9</v>
      </c>
    </row>
    <row r="3164" spans="10:14" x14ac:dyDescent="0.3">
      <c r="J3164" s="1">
        <v>3140</v>
      </c>
      <c r="K3164" s="1">
        <v>6</v>
      </c>
      <c r="L3164" s="1">
        <v>5</v>
      </c>
      <c r="M3164" s="1">
        <f t="shared" si="102"/>
        <v>0.54545454545454541</v>
      </c>
      <c r="N3164">
        <f t="shared" si="103"/>
        <v>11</v>
      </c>
    </row>
    <row r="3165" spans="10:14" x14ac:dyDescent="0.3">
      <c r="J3165" s="1">
        <v>3141</v>
      </c>
      <c r="K3165" s="1">
        <v>6</v>
      </c>
      <c r="L3165" s="1">
        <v>7</v>
      </c>
      <c r="M3165" s="1">
        <f t="shared" si="102"/>
        <v>0.46153846153846156</v>
      </c>
      <c r="N3165">
        <f t="shared" si="103"/>
        <v>13</v>
      </c>
    </row>
    <row r="3166" spans="10:14" x14ac:dyDescent="0.3">
      <c r="J3166" s="1">
        <v>3142</v>
      </c>
      <c r="K3166" s="1">
        <v>2</v>
      </c>
      <c r="L3166" s="1">
        <v>7</v>
      </c>
      <c r="M3166" s="1">
        <f t="shared" si="102"/>
        <v>0.22222222222222221</v>
      </c>
      <c r="N3166">
        <f t="shared" si="103"/>
        <v>9</v>
      </c>
    </row>
    <row r="3167" spans="10:14" x14ac:dyDescent="0.3">
      <c r="J3167" s="1">
        <v>3143</v>
      </c>
      <c r="K3167" s="1">
        <v>6</v>
      </c>
      <c r="L3167" s="1">
        <v>7</v>
      </c>
      <c r="M3167" s="1">
        <f t="shared" si="102"/>
        <v>0.46153846153846156</v>
      </c>
      <c r="N3167">
        <f t="shared" si="103"/>
        <v>13</v>
      </c>
    </row>
    <row r="3168" spans="10:14" x14ac:dyDescent="0.3">
      <c r="J3168" s="1">
        <v>3144</v>
      </c>
      <c r="K3168" s="1">
        <v>7</v>
      </c>
      <c r="L3168" s="1">
        <v>5</v>
      </c>
      <c r="M3168" s="1">
        <f t="shared" si="102"/>
        <v>0.58333333333333337</v>
      </c>
      <c r="N3168">
        <f t="shared" si="103"/>
        <v>12</v>
      </c>
    </row>
    <row r="3169" spans="10:14" x14ac:dyDescent="0.3">
      <c r="J3169" s="1">
        <v>3145</v>
      </c>
      <c r="K3169" s="1">
        <v>10</v>
      </c>
      <c r="L3169" s="1">
        <v>6</v>
      </c>
      <c r="M3169" s="1">
        <f t="shared" si="102"/>
        <v>0.625</v>
      </c>
      <c r="N3169">
        <f t="shared" si="103"/>
        <v>16</v>
      </c>
    </row>
    <row r="3170" spans="10:14" x14ac:dyDescent="0.3">
      <c r="J3170" s="1">
        <v>3146</v>
      </c>
      <c r="K3170" s="1">
        <v>16</v>
      </c>
      <c r="L3170" s="1">
        <v>7</v>
      </c>
      <c r="M3170" s="1">
        <f t="shared" si="102"/>
        <v>0.69565217391304346</v>
      </c>
      <c r="N3170">
        <f t="shared" si="103"/>
        <v>23</v>
      </c>
    </row>
    <row r="3171" spans="10:14" x14ac:dyDescent="0.3">
      <c r="J3171" s="1">
        <v>3147</v>
      </c>
      <c r="K3171" s="1">
        <v>5</v>
      </c>
      <c r="L3171" s="1">
        <v>4</v>
      </c>
      <c r="M3171" s="1">
        <f t="shared" si="102"/>
        <v>0.55555555555555558</v>
      </c>
      <c r="N3171">
        <f t="shared" si="103"/>
        <v>9</v>
      </c>
    </row>
    <row r="3172" spans="10:14" x14ac:dyDescent="0.3">
      <c r="J3172" s="1">
        <v>3148</v>
      </c>
      <c r="K3172" s="1">
        <v>16</v>
      </c>
      <c r="L3172" s="1">
        <v>8</v>
      </c>
      <c r="M3172" s="1">
        <f t="shared" si="102"/>
        <v>0.66666666666666663</v>
      </c>
      <c r="N3172">
        <f t="shared" si="103"/>
        <v>24</v>
      </c>
    </row>
    <row r="3173" spans="10:14" x14ac:dyDescent="0.3">
      <c r="J3173" s="1">
        <v>3149</v>
      </c>
      <c r="K3173" s="1">
        <v>7</v>
      </c>
      <c r="L3173" s="1">
        <v>8</v>
      </c>
      <c r="M3173" s="1">
        <f t="shared" si="102"/>
        <v>0.46666666666666667</v>
      </c>
      <c r="N3173">
        <f t="shared" si="103"/>
        <v>15</v>
      </c>
    </row>
    <row r="3174" spans="10:14" x14ac:dyDescent="0.3">
      <c r="J3174" s="1">
        <v>3150</v>
      </c>
      <c r="K3174" s="1">
        <v>9</v>
      </c>
      <c r="L3174" s="1">
        <v>7</v>
      </c>
      <c r="M3174" s="1">
        <f t="shared" si="102"/>
        <v>0.5625</v>
      </c>
      <c r="N3174">
        <f t="shared" si="103"/>
        <v>16</v>
      </c>
    </row>
    <row r="3175" spans="10:14" x14ac:dyDescent="0.3">
      <c r="J3175" s="1">
        <v>3151</v>
      </c>
      <c r="K3175" s="1">
        <v>3</v>
      </c>
      <c r="L3175" s="1">
        <v>7</v>
      </c>
      <c r="M3175" s="1">
        <f t="shared" si="102"/>
        <v>0.3</v>
      </c>
      <c r="N3175">
        <f t="shared" si="103"/>
        <v>10</v>
      </c>
    </row>
    <row r="3176" spans="10:14" x14ac:dyDescent="0.3">
      <c r="J3176" s="1">
        <v>3152</v>
      </c>
      <c r="K3176" s="1">
        <v>3</v>
      </c>
      <c r="L3176" s="1">
        <v>9</v>
      </c>
      <c r="M3176" s="1">
        <f t="shared" si="102"/>
        <v>0.25</v>
      </c>
      <c r="N3176">
        <f t="shared" si="103"/>
        <v>12</v>
      </c>
    </row>
    <row r="3177" spans="10:14" x14ac:dyDescent="0.3">
      <c r="J3177" s="1">
        <v>3153</v>
      </c>
      <c r="K3177" s="1">
        <v>6</v>
      </c>
      <c r="L3177" s="1">
        <v>4</v>
      </c>
      <c r="M3177" s="1">
        <f t="shared" si="102"/>
        <v>0.6</v>
      </c>
      <c r="N3177">
        <f t="shared" si="103"/>
        <v>10</v>
      </c>
    </row>
    <row r="3178" spans="10:14" x14ac:dyDescent="0.3">
      <c r="J3178" s="1">
        <v>3154</v>
      </c>
      <c r="K3178" s="1">
        <v>12</v>
      </c>
      <c r="L3178" s="1">
        <v>8</v>
      </c>
      <c r="M3178" s="1">
        <f t="shared" si="102"/>
        <v>0.6</v>
      </c>
      <c r="N3178">
        <f t="shared" si="103"/>
        <v>20</v>
      </c>
    </row>
    <row r="3179" spans="10:14" x14ac:dyDescent="0.3">
      <c r="J3179" s="1">
        <v>3155</v>
      </c>
      <c r="K3179" s="1">
        <v>12</v>
      </c>
      <c r="L3179" s="1">
        <v>8</v>
      </c>
      <c r="M3179" s="1">
        <f t="shared" si="102"/>
        <v>0.6</v>
      </c>
      <c r="N3179">
        <f t="shared" si="103"/>
        <v>20</v>
      </c>
    </row>
    <row r="3180" spans="10:14" x14ac:dyDescent="0.3">
      <c r="J3180" s="1">
        <v>3156</v>
      </c>
      <c r="K3180" s="1">
        <v>3</v>
      </c>
      <c r="L3180" s="1">
        <v>8</v>
      </c>
      <c r="M3180" s="1">
        <f t="shared" si="102"/>
        <v>0.27272727272727271</v>
      </c>
      <c r="N3180">
        <f t="shared" si="103"/>
        <v>11</v>
      </c>
    </row>
    <row r="3181" spans="10:14" x14ac:dyDescent="0.3">
      <c r="J3181" s="1">
        <v>3157</v>
      </c>
      <c r="K3181" s="1">
        <v>5</v>
      </c>
      <c r="L3181" s="1">
        <v>6</v>
      </c>
      <c r="M3181" s="1">
        <f t="shared" si="102"/>
        <v>0.45454545454545453</v>
      </c>
      <c r="N3181">
        <f t="shared" si="103"/>
        <v>11</v>
      </c>
    </row>
    <row r="3182" spans="10:14" x14ac:dyDescent="0.3">
      <c r="J3182" s="1">
        <v>3158</v>
      </c>
      <c r="K3182" s="1">
        <v>14</v>
      </c>
      <c r="L3182" s="1">
        <v>7</v>
      </c>
      <c r="M3182" s="1">
        <f t="shared" si="102"/>
        <v>0.66666666666666663</v>
      </c>
      <c r="N3182">
        <f t="shared" si="103"/>
        <v>21</v>
      </c>
    </row>
    <row r="3183" spans="10:14" x14ac:dyDescent="0.3">
      <c r="J3183" s="1">
        <v>3159</v>
      </c>
      <c r="K3183" s="1">
        <v>1</v>
      </c>
      <c r="L3183" s="1">
        <v>3</v>
      </c>
      <c r="M3183" s="1">
        <f t="shared" si="102"/>
        <v>0.25</v>
      </c>
      <c r="N3183">
        <f t="shared" si="103"/>
        <v>4</v>
      </c>
    </row>
    <row r="3184" spans="10:14" x14ac:dyDescent="0.3">
      <c r="J3184" s="1">
        <v>3160</v>
      </c>
      <c r="K3184" s="1">
        <v>6</v>
      </c>
      <c r="L3184" s="1">
        <v>4</v>
      </c>
      <c r="M3184" s="1">
        <f t="shared" si="102"/>
        <v>0.6</v>
      </c>
      <c r="N3184">
        <f t="shared" si="103"/>
        <v>10</v>
      </c>
    </row>
    <row r="3185" spans="10:14" x14ac:dyDescent="0.3">
      <c r="J3185" s="1">
        <v>3161</v>
      </c>
      <c r="K3185" s="1">
        <v>6</v>
      </c>
      <c r="L3185" s="1">
        <v>8</v>
      </c>
      <c r="M3185" s="1">
        <f t="shared" si="102"/>
        <v>0.42857142857142855</v>
      </c>
      <c r="N3185">
        <f t="shared" si="103"/>
        <v>14</v>
      </c>
    </row>
    <row r="3186" spans="10:14" x14ac:dyDescent="0.3">
      <c r="J3186" s="1">
        <v>3162</v>
      </c>
      <c r="K3186" s="1">
        <v>6</v>
      </c>
      <c r="L3186" s="1">
        <v>4</v>
      </c>
      <c r="M3186" s="1">
        <f t="shared" si="102"/>
        <v>0.6</v>
      </c>
      <c r="N3186">
        <f t="shared" si="103"/>
        <v>10</v>
      </c>
    </row>
    <row r="3187" spans="10:14" x14ac:dyDescent="0.3">
      <c r="J3187" s="1">
        <v>3163</v>
      </c>
      <c r="K3187" s="1">
        <v>5</v>
      </c>
      <c r="L3187" s="1">
        <v>4</v>
      </c>
      <c r="M3187" s="1">
        <f t="shared" si="102"/>
        <v>0.55555555555555558</v>
      </c>
      <c r="N3187">
        <f t="shared" si="103"/>
        <v>9</v>
      </c>
    </row>
    <row r="3188" spans="10:14" x14ac:dyDescent="0.3">
      <c r="J3188" s="1">
        <v>3164</v>
      </c>
      <c r="K3188" s="1">
        <v>15</v>
      </c>
      <c r="L3188" s="1">
        <v>7</v>
      </c>
      <c r="M3188" s="1">
        <f t="shared" si="102"/>
        <v>0.68181818181818177</v>
      </c>
      <c r="N3188">
        <f t="shared" si="103"/>
        <v>22</v>
      </c>
    </row>
    <row r="3189" spans="10:14" x14ac:dyDescent="0.3">
      <c r="J3189" s="1">
        <v>3165</v>
      </c>
      <c r="K3189" s="1">
        <v>2</v>
      </c>
      <c r="L3189" s="1">
        <v>4</v>
      </c>
      <c r="M3189" s="1">
        <f t="shared" si="102"/>
        <v>0.33333333333333331</v>
      </c>
      <c r="N3189">
        <f t="shared" si="103"/>
        <v>6</v>
      </c>
    </row>
    <row r="3190" spans="10:14" x14ac:dyDescent="0.3">
      <c r="J3190" s="1">
        <v>3166</v>
      </c>
      <c r="K3190" s="1">
        <v>13</v>
      </c>
      <c r="L3190" s="1">
        <v>9</v>
      </c>
      <c r="M3190" s="1">
        <f t="shared" si="102"/>
        <v>0.59090909090909094</v>
      </c>
      <c r="N3190">
        <f t="shared" si="103"/>
        <v>22</v>
      </c>
    </row>
    <row r="3191" spans="10:14" x14ac:dyDescent="0.3">
      <c r="J3191" s="1">
        <v>3167</v>
      </c>
      <c r="K3191" s="1">
        <v>2</v>
      </c>
      <c r="L3191" s="1">
        <v>3</v>
      </c>
      <c r="M3191" s="1">
        <f t="shared" si="102"/>
        <v>0.4</v>
      </c>
      <c r="N3191">
        <f t="shared" si="103"/>
        <v>5</v>
      </c>
    </row>
    <row r="3192" spans="10:14" x14ac:dyDescent="0.3">
      <c r="J3192" s="1">
        <v>3168</v>
      </c>
      <c r="K3192" s="1">
        <v>5</v>
      </c>
      <c r="L3192" s="1">
        <v>9</v>
      </c>
      <c r="M3192" s="1">
        <f t="shared" si="102"/>
        <v>0.35714285714285715</v>
      </c>
      <c r="N3192">
        <f t="shared" si="103"/>
        <v>14</v>
      </c>
    </row>
    <row r="3193" spans="10:14" x14ac:dyDescent="0.3">
      <c r="J3193" s="1">
        <v>3169</v>
      </c>
      <c r="K3193" s="1">
        <v>7</v>
      </c>
      <c r="L3193" s="1">
        <v>7</v>
      </c>
      <c r="M3193" s="1">
        <f t="shared" si="102"/>
        <v>0.5</v>
      </c>
      <c r="N3193">
        <f t="shared" si="103"/>
        <v>14</v>
      </c>
    </row>
    <row r="3194" spans="10:14" x14ac:dyDescent="0.3">
      <c r="J3194" s="1">
        <v>3170</v>
      </c>
      <c r="K3194" s="1">
        <v>4</v>
      </c>
      <c r="L3194" s="1">
        <v>6</v>
      </c>
      <c r="M3194" s="1">
        <f t="shared" si="102"/>
        <v>0.4</v>
      </c>
      <c r="N3194">
        <f t="shared" si="103"/>
        <v>10</v>
      </c>
    </row>
    <row r="3195" spans="10:14" x14ac:dyDescent="0.3">
      <c r="J3195" s="1">
        <v>3171</v>
      </c>
      <c r="K3195" s="1">
        <v>7</v>
      </c>
      <c r="L3195" s="1">
        <v>6</v>
      </c>
      <c r="M3195" s="1">
        <f t="shared" si="102"/>
        <v>0.53846153846153844</v>
      </c>
      <c r="N3195">
        <f t="shared" si="103"/>
        <v>13</v>
      </c>
    </row>
    <row r="3196" spans="10:14" x14ac:dyDescent="0.3">
      <c r="J3196" s="1">
        <v>3172</v>
      </c>
      <c r="K3196" s="1">
        <v>6</v>
      </c>
      <c r="L3196" s="1">
        <v>4</v>
      </c>
      <c r="M3196" s="1">
        <f t="shared" si="102"/>
        <v>0.6</v>
      </c>
      <c r="N3196">
        <f t="shared" si="103"/>
        <v>10</v>
      </c>
    </row>
    <row r="3197" spans="10:14" x14ac:dyDescent="0.3">
      <c r="J3197" s="1">
        <v>3173</v>
      </c>
      <c r="K3197" s="1">
        <v>11</v>
      </c>
      <c r="L3197" s="1">
        <v>7</v>
      </c>
      <c r="M3197" s="1">
        <f t="shared" si="102"/>
        <v>0.61111111111111116</v>
      </c>
      <c r="N3197">
        <f t="shared" si="103"/>
        <v>18</v>
      </c>
    </row>
    <row r="3198" spans="10:14" x14ac:dyDescent="0.3">
      <c r="J3198" s="1">
        <v>3174</v>
      </c>
      <c r="K3198" s="1">
        <v>1</v>
      </c>
      <c r="L3198" s="1">
        <v>6</v>
      </c>
      <c r="M3198" s="1">
        <f t="shared" si="102"/>
        <v>0.14285714285714285</v>
      </c>
      <c r="N3198">
        <f t="shared" si="103"/>
        <v>7</v>
      </c>
    </row>
    <row r="3199" spans="10:14" x14ac:dyDescent="0.3">
      <c r="J3199" s="1">
        <v>3175</v>
      </c>
      <c r="K3199" s="1">
        <v>15</v>
      </c>
      <c r="L3199" s="1">
        <v>9</v>
      </c>
      <c r="M3199" s="1">
        <f t="shared" si="102"/>
        <v>0.625</v>
      </c>
      <c r="N3199">
        <f t="shared" si="103"/>
        <v>24</v>
      </c>
    </row>
    <row r="3200" spans="10:14" x14ac:dyDescent="0.3">
      <c r="J3200" s="1">
        <v>3176</v>
      </c>
      <c r="K3200" s="1">
        <v>7</v>
      </c>
      <c r="L3200" s="1">
        <v>6</v>
      </c>
      <c r="M3200" s="1">
        <f t="shared" si="102"/>
        <v>0.53846153846153844</v>
      </c>
      <c r="N3200">
        <f t="shared" si="103"/>
        <v>13</v>
      </c>
    </row>
    <row r="3201" spans="10:14" x14ac:dyDescent="0.3">
      <c r="J3201" s="1">
        <v>3177</v>
      </c>
      <c r="K3201" s="1">
        <v>3</v>
      </c>
      <c r="L3201" s="1">
        <v>3</v>
      </c>
      <c r="M3201" s="1">
        <f t="shared" si="102"/>
        <v>0.5</v>
      </c>
      <c r="N3201">
        <f t="shared" si="103"/>
        <v>6</v>
      </c>
    </row>
    <row r="3202" spans="10:14" x14ac:dyDescent="0.3">
      <c r="J3202" s="1">
        <v>3178</v>
      </c>
      <c r="K3202" s="1">
        <v>3</v>
      </c>
      <c r="L3202" s="1">
        <v>4</v>
      </c>
      <c r="M3202" s="1">
        <f t="shared" si="102"/>
        <v>0.42857142857142855</v>
      </c>
      <c r="N3202">
        <f t="shared" si="103"/>
        <v>7</v>
      </c>
    </row>
    <row r="3203" spans="10:14" x14ac:dyDescent="0.3">
      <c r="J3203" s="1">
        <v>3179</v>
      </c>
      <c r="K3203" s="1">
        <v>12</v>
      </c>
      <c r="L3203" s="1">
        <v>6</v>
      </c>
      <c r="M3203" s="1">
        <f t="shared" si="102"/>
        <v>0.66666666666666663</v>
      </c>
      <c r="N3203">
        <f t="shared" si="103"/>
        <v>18</v>
      </c>
    </row>
    <row r="3204" spans="10:14" x14ac:dyDescent="0.3">
      <c r="J3204" s="1">
        <v>3180</v>
      </c>
      <c r="K3204" s="1">
        <v>4</v>
      </c>
      <c r="L3204" s="1">
        <v>6</v>
      </c>
      <c r="M3204" s="1">
        <f t="shared" si="102"/>
        <v>0.4</v>
      </c>
      <c r="N3204">
        <f t="shared" si="103"/>
        <v>10</v>
      </c>
    </row>
    <row r="3205" spans="10:14" x14ac:dyDescent="0.3">
      <c r="J3205" s="1">
        <v>3181</v>
      </c>
      <c r="K3205" s="1">
        <v>5</v>
      </c>
      <c r="L3205" s="1">
        <v>7</v>
      </c>
      <c r="M3205" s="1">
        <f t="shared" si="102"/>
        <v>0.41666666666666669</v>
      </c>
      <c r="N3205">
        <f t="shared" si="103"/>
        <v>12</v>
      </c>
    </row>
    <row r="3206" spans="10:14" x14ac:dyDescent="0.3">
      <c r="J3206" s="1">
        <v>3182</v>
      </c>
      <c r="K3206" s="1">
        <v>7</v>
      </c>
      <c r="L3206" s="1">
        <v>8</v>
      </c>
      <c r="M3206" s="1">
        <f t="shared" si="102"/>
        <v>0.46666666666666667</v>
      </c>
      <c r="N3206">
        <f t="shared" si="103"/>
        <v>15</v>
      </c>
    </row>
    <row r="3207" spans="10:14" x14ac:dyDescent="0.3">
      <c r="J3207" s="1">
        <v>3183</v>
      </c>
      <c r="K3207" s="1">
        <v>2</v>
      </c>
      <c r="L3207" s="1">
        <v>3</v>
      </c>
      <c r="M3207" s="1">
        <f t="shared" si="102"/>
        <v>0.4</v>
      </c>
      <c r="N3207">
        <f t="shared" si="103"/>
        <v>5</v>
      </c>
    </row>
    <row r="3208" spans="10:14" x14ac:dyDescent="0.3">
      <c r="J3208" s="1">
        <v>3184</v>
      </c>
      <c r="K3208" s="1">
        <v>9</v>
      </c>
      <c r="L3208" s="1">
        <v>8</v>
      </c>
      <c r="M3208" s="1">
        <f t="shared" si="102"/>
        <v>0.52941176470588236</v>
      </c>
      <c r="N3208">
        <f t="shared" si="103"/>
        <v>17</v>
      </c>
    </row>
    <row r="3209" spans="10:14" x14ac:dyDescent="0.3">
      <c r="J3209" s="1">
        <v>3185</v>
      </c>
      <c r="K3209" s="1">
        <v>5</v>
      </c>
      <c r="L3209" s="1">
        <v>5</v>
      </c>
      <c r="M3209" s="1">
        <f t="shared" si="102"/>
        <v>0.5</v>
      </c>
      <c r="N3209">
        <f t="shared" si="103"/>
        <v>10</v>
      </c>
    </row>
    <row r="3210" spans="10:14" x14ac:dyDescent="0.3">
      <c r="J3210" s="1">
        <v>3186</v>
      </c>
      <c r="K3210" s="1">
        <v>6</v>
      </c>
      <c r="L3210" s="1">
        <v>6</v>
      </c>
      <c r="M3210" s="1">
        <f t="shared" si="102"/>
        <v>0.5</v>
      </c>
      <c r="N3210">
        <f t="shared" si="103"/>
        <v>12</v>
      </c>
    </row>
    <row r="3211" spans="10:14" x14ac:dyDescent="0.3">
      <c r="J3211" s="1">
        <v>3187</v>
      </c>
      <c r="K3211" s="1">
        <v>6</v>
      </c>
      <c r="L3211" s="1">
        <v>8</v>
      </c>
      <c r="M3211" s="1">
        <f t="shared" si="102"/>
        <v>0.42857142857142855</v>
      </c>
      <c r="N3211">
        <f t="shared" si="103"/>
        <v>14</v>
      </c>
    </row>
    <row r="3212" spans="10:14" x14ac:dyDescent="0.3">
      <c r="J3212" s="1">
        <v>3188</v>
      </c>
      <c r="K3212" s="1">
        <v>5</v>
      </c>
      <c r="L3212" s="1">
        <v>6</v>
      </c>
      <c r="M3212" s="1">
        <f t="shared" si="102"/>
        <v>0.45454545454545453</v>
      </c>
      <c r="N3212">
        <f t="shared" si="103"/>
        <v>11</v>
      </c>
    </row>
    <row r="3213" spans="10:14" x14ac:dyDescent="0.3">
      <c r="J3213" s="1">
        <v>3189</v>
      </c>
      <c r="K3213" s="1">
        <v>3</v>
      </c>
      <c r="L3213" s="1">
        <v>4</v>
      </c>
      <c r="M3213" s="1">
        <f t="shared" si="102"/>
        <v>0.42857142857142855</v>
      </c>
      <c r="N3213">
        <f t="shared" si="103"/>
        <v>7</v>
      </c>
    </row>
    <row r="3214" spans="10:14" x14ac:dyDescent="0.3">
      <c r="J3214" s="1">
        <v>3190</v>
      </c>
      <c r="K3214" s="1">
        <v>6</v>
      </c>
      <c r="L3214" s="1">
        <v>4</v>
      </c>
      <c r="M3214" s="1">
        <f t="shared" si="102"/>
        <v>0.6</v>
      </c>
      <c r="N3214">
        <f t="shared" si="103"/>
        <v>10</v>
      </c>
    </row>
    <row r="3215" spans="10:14" x14ac:dyDescent="0.3">
      <c r="J3215" s="1">
        <v>3191</v>
      </c>
      <c r="K3215" s="1">
        <v>2</v>
      </c>
      <c r="L3215" s="1">
        <v>3</v>
      </c>
      <c r="M3215" s="1">
        <f t="shared" si="102"/>
        <v>0.4</v>
      </c>
      <c r="N3215">
        <f t="shared" si="103"/>
        <v>5</v>
      </c>
    </row>
    <row r="3216" spans="10:14" x14ac:dyDescent="0.3">
      <c r="J3216" s="1">
        <v>3192</v>
      </c>
      <c r="K3216" s="1">
        <v>7</v>
      </c>
      <c r="L3216" s="1">
        <v>7</v>
      </c>
      <c r="M3216" s="1">
        <f t="shared" si="102"/>
        <v>0.5</v>
      </c>
      <c r="N3216">
        <f t="shared" si="103"/>
        <v>14</v>
      </c>
    </row>
    <row r="3217" spans="10:14" x14ac:dyDescent="0.3">
      <c r="J3217" s="1">
        <v>3193</v>
      </c>
      <c r="K3217" s="1">
        <v>5</v>
      </c>
      <c r="L3217" s="1">
        <v>6</v>
      </c>
      <c r="M3217" s="1">
        <f t="shared" si="102"/>
        <v>0.45454545454545453</v>
      </c>
      <c r="N3217">
        <f t="shared" si="103"/>
        <v>11</v>
      </c>
    </row>
    <row r="3218" spans="10:14" x14ac:dyDescent="0.3">
      <c r="J3218" s="1">
        <v>3194</v>
      </c>
      <c r="K3218" s="1">
        <v>6</v>
      </c>
      <c r="L3218" s="1">
        <v>5</v>
      </c>
      <c r="M3218" s="1">
        <f t="shared" si="102"/>
        <v>0.54545454545454541</v>
      </c>
      <c r="N3218">
        <f t="shared" si="103"/>
        <v>11</v>
      </c>
    </row>
    <row r="3219" spans="10:14" x14ac:dyDescent="0.3">
      <c r="J3219" s="1">
        <v>3195</v>
      </c>
      <c r="K3219" s="1">
        <v>4</v>
      </c>
      <c r="L3219" s="1">
        <v>6</v>
      </c>
      <c r="M3219" s="1">
        <f t="shared" si="102"/>
        <v>0.4</v>
      </c>
      <c r="N3219">
        <f t="shared" si="103"/>
        <v>10</v>
      </c>
    </row>
    <row r="3220" spans="10:14" x14ac:dyDescent="0.3">
      <c r="J3220" s="1">
        <v>3196</v>
      </c>
      <c r="K3220" s="1">
        <v>4</v>
      </c>
      <c r="L3220" s="1">
        <v>4</v>
      </c>
      <c r="M3220" s="1">
        <f t="shared" si="102"/>
        <v>0.5</v>
      </c>
      <c r="N3220">
        <f t="shared" si="103"/>
        <v>8</v>
      </c>
    </row>
    <row r="3221" spans="10:14" x14ac:dyDescent="0.3">
      <c r="J3221" s="1">
        <v>3197</v>
      </c>
      <c r="K3221" s="1">
        <v>7</v>
      </c>
      <c r="L3221" s="1">
        <v>6</v>
      </c>
      <c r="M3221" s="1">
        <f t="shared" si="102"/>
        <v>0.53846153846153844</v>
      </c>
      <c r="N3221">
        <f t="shared" si="103"/>
        <v>13</v>
      </c>
    </row>
    <row r="3222" spans="10:14" x14ac:dyDescent="0.3">
      <c r="J3222" s="1">
        <v>3198</v>
      </c>
      <c r="K3222" s="1">
        <v>4</v>
      </c>
      <c r="L3222" s="1">
        <v>10</v>
      </c>
      <c r="M3222" s="1">
        <f t="shared" si="102"/>
        <v>0.2857142857142857</v>
      </c>
      <c r="N3222">
        <f t="shared" si="103"/>
        <v>14</v>
      </c>
    </row>
    <row r="3223" spans="10:14" x14ac:dyDescent="0.3">
      <c r="J3223" s="1">
        <v>3199</v>
      </c>
      <c r="K3223" s="1">
        <v>4</v>
      </c>
      <c r="L3223" s="1">
        <v>6</v>
      </c>
      <c r="M3223" s="1">
        <f t="shared" si="102"/>
        <v>0.4</v>
      </c>
      <c r="N3223">
        <f t="shared" si="103"/>
        <v>10</v>
      </c>
    </row>
    <row r="3224" spans="10:14" x14ac:dyDescent="0.3">
      <c r="J3224" s="1">
        <v>3200</v>
      </c>
      <c r="K3224" s="1">
        <v>10</v>
      </c>
      <c r="L3224" s="1">
        <v>6</v>
      </c>
      <c r="M3224" s="1">
        <f t="shared" si="102"/>
        <v>0.625</v>
      </c>
      <c r="N3224">
        <f t="shared" si="103"/>
        <v>16</v>
      </c>
    </row>
    <row r="3225" spans="10:14" x14ac:dyDescent="0.3">
      <c r="J3225" s="1">
        <v>3201</v>
      </c>
      <c r="K3225" s="1">
        <v>0</v>
      </c>
      <c r="L3225" s="1">
        <v>1</v>
      </c>
      <c r="M3225" s="1">
        <f t="shared" si="102"/>
        <v>0</v>
      </c>
      <c r="N3225">
        <f t="shared" si="103"/>
        <v>1</v>
      </c>
    </row>
    <row r="3226" spans="10:14" x14ac:dyDescent="0.3">
      <c r="J3226" s="1">
        <v>3202</v>
      </c>
      <c r="K3226" s="1">
        <v>1</v>
      </c>
      <c r="L3226" s="1">
        <v>4</v>
      </c>
      <c r="M3226" s="1">
        <f t="shared" ref="M3226:M3289" si="104">IFERROR(K3226/(L3226+K3226),"")</f>
        <v>0.2</v>
      </c>
      <c r="N3226">
        <f t="shared" ref="N3226:N3289" si="105">IFERROR(SUM(K3226:L3226),"")</f>
        <v>5</v>
      </c>
    </row>
    <row r="3227" spans="10:14" x14ac:dyDescent="0.3">
      <c r="J3227" s="1">
        <v>3203</v>
      </c>
      <c r="K3227" s="1">
        <v>2</v>
      </c>
      <c r="L3227" s="1">
        <v>5</v>
      </c>
      <c r="M3227" s="1">
        <f t="shared" si="104"/>
        <v>0.2857142857142857</v>
      </c>
      <c r="N3227">
        <f t="shared" si="105"/>
        <v>7</v>
      </c>
    </row>
    <row r="3228" spans="10:14" x14ac:dyDescent="0.3">
      <c r="J3228" s="1">
        <v>3204</v>
      </c>
      <c r="K3228" s="1">
        <v>7</v>
      </c>
      <c r="L3228" s="1">
        <v>6</v>
      </c>
      <c r="M3228" s="1">
        <f t="shared" si="104"/>
        <v>0.53846153846153844</v>
      </c>
      <c r="N3228">
        <f t="shared" si="105"/>
        <v>13</v>
      </c>
    </row>
    <row r="3229" spans="10:14" x14ac:dyDescent="0.3">
      <c r="J3229" s="1">
        <v>3205</v>
      </c>
      <c r="K3229" s="1">
        <v>12</v>
      </c>
      <c r="L3229" s="1">
        <v>7</v>
      </c>
      <c r="M3229" s="1">
        <f t="shared" si="104"/>
        <v>0.63157894736842102</v>
      </c>
      <c r="N3229">
        <f t="shared" si="105"/>
        <v>19</v>
      </c>
    </row>
    <row r="3230" spans="10:14" x14ac:dyDescent="0.3">
      <c r="J3230" s="1">
        <v>3206</v>
      </c>
      <c r="K3230" s="1">
        <v>12</v>
      </c>
      <c r="L3230" s="1">
        <v>8</v>
      </c>
      <c r="M3230" s="1">
        <f t="shared" si="104"/>
        <v>0.6</v>
      </c>
      <c r="N3230">
        <f t="shared" si="105"/>
        <v>20</v>
      </c>
    </row>
    <row r="3231" spans="10:14" x14ac:dyDescent="0.3">
      <c r="J3231" s="1">
        <v>3207</v>
      </c>
      <c r="K3231" s="1">
        <v>14</v>
      </c>
      <c r="L3231" s="1">
        <v>5</v>
      </c>
      <c r="M3231" s="1">
        <f t="shared" si="104"/>
        <v>0.73684210526315785</v>
      </c>
      <c r="N3231">
        <f t="shared" si="105"/>
        <v>19</v>
      </c>
    </row>
    <row r="3232" spans="10:14" x14ac:dyDescent="0.3">
      <c r="J3232" s="1">
        <v>3208</v>
      </c>
      <c r="K3232" s="1">
        <v>8</v>
      </c>
      <c r="L3232" s="1">
        <v>8</v>
      </c>
      <c r="M3232" s="1">
        <f t="shared" si="104"/>
        <v>0.5</v>
      </c>
      <c r="N3232">
        <f t="shared" si="105"/>
        <v>16</v>
      </c>
    </row>
    <row r="3233" spans="10:14" x14ac:dyDescent="0.3">
      <c r="J3233" s="1">
        <v>3209</v>
      </c>
      <c r="K3233" s="1">
        <v>6</v>
      </c>
      <c r="L3233" s="1">
        <v>6</v>
      </c>
      <c r="M3233" s="1">
        <f t="shared" si="104"/>
        <v>0.5</v>
      </c>
      <c r="N3233">
        <f t="shared" si="105"/>
        <v>12</v>
      </c>
    </row>
    <row r="3234" spans="10:14" x14ac:dyDescent="0.3">
      <c r="J3234" s="1">
        <v>3210</v>
      </c>
      <c r="K3234" s="1">
        <v>7</v>
      </c>
      <c r="L3234" s="1">
        <v>6</v>
      </c>
      <c r="M3234" s="1">
        <f t="shared" si="104"/>
        <v>0.53846153846153844</v>
      </c>
      <c r="N3234">
        <f t="shared" si="105"/>
        <v>13</v>
      </c>
    </row>
    <row r="3235" spans="10:14" x14ac:dyDescent="0.3">
      <c r="J3235" s="1">
        <v>3211</v>
      </c>
      <c r="K3235" s="1">
        <v>6</v>
      </c>
      <c r="L3235" s="1">
        <v>9</v>
      </c>
      <c r="M3235" s="1">
        <f t="shared" si="104"/>
        <v>0.4</v>
      </c>
      <c r="N3235">
        <f t="shared" si="105"/>
        <v>15</v>
      </c>
    </row>
    <row r="3236" spans="10:14" x14ac:dyDescent="0.3">
      <c r="J3236" s="1">
        <v>3212</v>
      </c>
      <c r="K3236" s="1">
        <v>2</v>
      </c>
      <c r="L3236" s="1">
        <v>6</v>
      </c>
      <c r="M3236" s="1">
        <f t="shared" si="104"/>
        <v>0.25</v>
      </c>
      <c r="N3236">
        <f t="shared" si="105"/>
        <v>8</v>
      </c>
    </row>
    <row r="3237" spans="10:14" x14ac:dyDescent="0.3">
      <c r="J3237" s="1">
        <v>3213</v>
      </c>
      <c r="K3237" s="1">
        <v>4</v>
      </c>
      <c r="L3237" s="1">
        <v>6</v>
      </c>
      <c r="M3237" s="1">
        <f t="shared" si="104"/>
        <v>0.4</v>
      </c>
      <c r="N3237">
        <f t="shared" si="105"/>
        <v>10</v>
      </c>
    </row>
    <row r="3238" spans="10:14" x14ac:dyDescent="0.3">
      <c r="J3238" s="1">
        <v>3214</v>
      </c>
      <c r="K3238" s="1">
        <v>6</v>
      </c>
      <c r="L3238" s="1">
        <v>8</v>
      </c>
      <c r="M3238" s="1">
        <f t="shared" si="104"/>
        <v>0.42857142857142855</v>
      </c>
      <c r="N3238">
        <f t="shared" si="105"/>
        <v>14</v>
      </c>
    </row>
    <row r="3239" spans="10:14" x14ac:dyDescent="0.3">
      <c r="J3239" s="1">
        <v>3215</v>
      </c>
      <c r="K3239" s="1">
        <v>8</v>
      </c>
      <c r="L3239" s="1">
        <v>6</v>
      </c>
      <c r="M3239" s="1">
        <f t="shared" si="104"/>
        <v>0.5714285714285714</v>
      </c>
      <c r="N3239">
        <f t="shared" si="105"/>
        <v>14</v>
      </c>
    </row>
    <row r="3240" spans="10:14" x14ac:dyDescent="0.3">
      <c r="J3240" s="1">
        <v>3216</v>
      </c>
      <c r="K3240" s="1">
        <v>10</v>
      </c>
      <c r="L3240" s="1">
        <v>8</v>
      </c>
      <c r="M3240" s="1">
        <f t="shared" si="104"/>
        <v>0.55555555555555558</v>
      </c>
      <c r="N3240">
        <f t="shared" si="105"/>
        <v>18</v>
      </c>
    </row>
    <row r="3241" spans="10:14" x14ac:dyDescent="0.3">
      <c r="J3241" s="1">
        <v>3217</v>
      </c>
      <c r="K3241" s="1">
        <v>10</v>
      </c>
      <c r="L3241" s="1">
        <v>6</v>
      </c>
      <c r="M3241" s="1">
        <f t="shared" si="104"/>
        <v>0.625</v>
      </c>
      <c r="N3241">
        <f t="shared" si="105"/>
        <v>16</v>
      </c>
    </row>
    <row r="3242" spans="10:14" x14ac:dyDescent="0.3">
      <c r="J3242" s="1">
        <v>3218</v>
      </c>
      <c r="K3242" s="1">
        <v>12</v>
      </c>
      <c r="L3242" s="1">
        <v>8</v>
      </c>
      <c r="M3242" s="1">
        <f t="shared" si="104"/>
        <v>0.6</v>
      </c>
      <c r="N3242">
        <f t="shared" si="105"/>
        <v>20</v>
      </c>
    </row>
    <row r="3243" spans="10:14" x14ac:dyDescent="0.3">
      <c r="J3243" s="1">
        <v>3219</v>
      </c>
      <c r="K3243" s="1">
        <v>8</v>
      </c>
      <c r="L3243" s="1">
        <v>4</v>
      </c>
      <c r="M3243" s="1">
        <f t="shared" si="104"/>
        <v>0.66666666666666663</v>
      </c>
      <c r="N3243">
        <f t="shared" si="105"/>
        <v>12</v>
      </c>
    </row>
    <row r="3244" spans="10:14" x14ac:dyDescent="0.3">
      <c r="J3244" s="1">
        <v>3220</v>
      </c>
      <c r="K3244" s="1">
        <v>6</v>
      </c>
      <c r="L3244" s="1">
        <v>6</v>
      </c>
      <c r="M3244" s="1">
        <f t="shared" si="104"/>
        <v>0.5</v>
      </c>
      <c r="N3244">
        <f t="shared" si="105"/>
        <v>12</v>
      </c>
    </row>
    <row r="3245" spans="10:14" x14ac:dyDescent="0.3">
      <c r="J3245" s="1">
        <v>3221</v>
      </c>
      <c r="K3245" s="1">
        <v>5</v>
      </c>
      <c r="L3245" s="1">
        <v>4</v>
      </c>
      <c r="M3245" s="1">
        <f t="shared" si="104"/>
        <v>0.55555555555555558</v>
      </c>
      <c r="N3245">
        <f t="shared" si="105"/>
        <v>9</v>
      </c>
    </row>
    <row r="3246" spans="10:14" x14ac:dyDescent="0.3">
      <c r="J3246" s="1">
        <v>3222</v>
      </c>
      <c r="K3246" s="1">
        <v>10</v>
      </c>
      <c r="L3246" s="1">
        <v>9</v>
      </c>
      <c r="M3246" s="1">
        <f t="shared" si="104"/>
        <v>0.52631578947368418</v>
      </c>
      <c r="N3246">
        <f t="shared" si="105"/>
        <v>19</v>
      </c>
    </row>
    <row r="3247" spans="10:14" x14ac:dyDescent="0.3">
      <c r="J3247" s="1">
        <v>3223</v>
      </c>
      <c r="K3247" s="1">
        <v>6</v>
      </c>
      <c r="L3247" s="1">
        <v>6</v>
      </c>
      <c r="M3247" s="1">
        <f t="shared" si="104"/>
        <v>0.5</v>
      </c>
      <c r="N3247">
        <f t="shared" si="105"/>
        <v>12</v>
      </c>
    </row>
    <row r="3248" spans="10:14" x14ac:dyDescent="0.3">
      <c r="J3248" s="1">
        <v>3224</v>
      </c>
      <c r="K3248" s="1">
        <v>3</v>
      </c>
      <c r="L3248" s="1">
        <v>4</v>
      </c>
      <c r="M3248" s="1">
        <f t="shared" si="104"/>
        <v>0.42857142857142855</v>
      </c>
      <c r="N3248">
        <f t="shared" si="105"/>
        <v>7</v>
      </c>
    </row>
    <row r="3249" spans="10:14" x14ac:dyDescent="0.3">
      <c r="J3249" s="1">
        <v>3225</v>
      </c>
      <c r="K3249" s="1">
        <v>2</v>
      </c>
      <c r="L3249" s="1">
        <v>5</v>
      </c>
      <c r="M3249" s="1">
        <f t="shared" si="104"/>
        <v>0.2857142857142857</v>
      </c>
      <c r="N3249">
        <f t="shared" si="105"/>
        <v>7</v>
      </c>
    </row>
    <row r="3250" spans="10:14" x14ac:dyDescent="0.3">
      <c r="J3250" s="1">
        <v>3226</v>
      </c>
      <c r="K3250" s="1">
        <v>10</v>
      </c>
      <c r="L3250" s="1">
        <v>7</v>
      </c>
      <c r="M3250" s="1">
        <f t="shared" si="104"/>
        <v>0.58823529411764708</v>
      </c>
      <c r="N3250">
        <f t="shared" si="105"/>
        <v>17</v>
      </c>
    </row>
    <row r="3251" spans="10:14" x14ac:dyDescent="0.3">
      <c r="J3251" s="1">
        <v>3227</v>
      </c>
      <c r="K3251" s="1">
        <v>3</v>
      </c>
      <c r="L3251" s="1">
        <v>5</v>
      </c>
      <c r="M3251" s="1">
        <f t="shared" si="104"/>
        <v>0.375</v>
      </c>
      <c r="N3251">
        <f t="shared" si="105"/>
        <v>8</v>
      </c>
    </row>
    <row r="3252" spans="10:14" x14ac:dyDescent="0.3">
      <c r="J3252" s="1">
        <v>3228</v>
      </c>
      <c r="K3252" s="1">
        <v>8</v>
      </c>
      <c r="L3252" s="1">
        <v>3</v>
      </c>
      <c r="M3252" s="1">
        <f t="shared" si="104"/>
        <v>0.72727272727272729</v>
      </c>
      <c r="N3252">
        <f t="shared" si="105"/>
        <v>11</v>
      </c>
    </row>
    <row r="3253" spans="10:14" x14ac:dyDescent="0.3">
      <c r="J3253" s="1">
        <v>3229</v>
      </c>
      <c r="K3253" s="1">
        <v>5</v>
      </c>
      <c r="L3253" s="1">
        <v>7</v>
      </c>
      <c r="M3253" s="1">
        <f t="shared" si="104"/>
        <v>0.41666666666666669</v>
      </c>
      <c r="N3253">
        <f t="shared" si="105"/>
        <v>12</v>
      </c>
    </row>
    <row r="3254" spans="10:14" x14ac:dyDescent="0.3">
      <c r="J3254" s="1">
        <v>3230</v>
      </c>
      <c r="K3254" s="1">
        <v>3</v>
      </c>
      <c r="L3254" s="1">
        <v>7</v>
      </c>
      <c r="M3254" s="1">
        <f t="shared" si="104"/>
        <v>0.3</v>
      </c>
      <c r="N3254">
        <f t="shared" si="105"/>
        <v>10</v>
      </c>
    </row>
    <row r="3255" spans="10:14" x14ac:dyDescent="0.3">
      <c r="J3255" s="1">
        <v>3231</v>
      </c>
      <c r="K3255" s="1">
        <v>9</v>
      </c>
      <c r="L3255" s="1">
        <v>5</v>
      </c>
      <c r="M3255" s="1">
        <f t="shared" si="104"/>
        <v>0.6428571428571429</v>
      </c>
      <c r="N3255">
        <f t="shared" si="105"/>
        <v>14</v>
      </c>
    </row>
    <row r="3256" spans="10:14" x14ac:dyDescent="0.3">
      <c r="J3256" s="1">
        <v>3232</v>
      </c>
      <c r="K3256" s="1">
        <v>5</v>
      </c>
      <c r="L3256" s="1">
        <v>4</v>
      </c>
      <c r="M3256" s="1">
        <f t="shared" si="104"/>
        <v>0.55555555555555558</v>
      </c>
      <c r="N3256">
        <f t="shared" si="105"/>
        <v>9</v>
      </c>
    </row>
    <row r="3257" spans="10:14" x14ac:dyDescent="0.3">
      <c r="J3257" s="1">
        <v>3233</v>
      </c>
      <c r="K3257" s="1">
        <v>6</v>
      </c>
      <c r="L3257" s="1">
        <v>5</v>
      </c>
      <c r="M3257" s="1">
        <f t="shared" si="104"/>
        <v>0.54545454545454541</v>
      </c>
      <c r="N3257">
        <f t="shared" si="105"/>
        <v>11</v>
      </c>
    </row>
    <row r="3258" spans="10:14" x14ac:dyDescent="0.3">
      <c r="J3258" s="1">
        <v>3234</v>
      </c>
      <c r="K3258" s="1">
        <v>1</v>
      </c>
      <c r="L3258" s="1">
        <v>5</v>
      </c>
      <c r="M3258" s="1">
        <f t="shared" si="104"/>
        <v>0.16666666666666666</v>
      </c>
      <c r="N3258">
        <f t="shared" si="105"/>
        <v>6</v>
      </c>
    </row>
    <row r="3259" spans="10:14" x14ac:dyDescent="0.3">
      <c r="J3259" s="1">
        <v>3235</v>
      </c>
      <c r="K3259" s="1">
        <v>9</v>
      </c>
      <c r="L3259" s="1">
        <v>6</v>
      </c>
      <c r="M3259" s="1">
        <f t="shared" si="104"/>
        <v>0.6</v>
      </c>
      <c r="N3259">
        <f t="shared" si="105"/>
        <v>15</v>
      </c>
    </row>
    <row r="3260" spans="10:14" x14ac:dyDescent="0.3">
      <c r="J3260" s="1">
        <v>3236</v>
      </c>
      <c r="K3260" s="1">
        <v>0</v>
      </c>
      <c r="L3260" s="1">
        <v>8</v>
      </c>
      <c r="M3260" s="1">
        <f t="shared" si="104"/>
        <v>0</v>
      </c>
      <c r="N3260">
        <f t="shared" si="105"/>
        <v>8</v>
      </c>
    </row>
    <row r="3261" spans="10:14" x14ac:dyDescent="0.3">
      <c r="J3261" s="1">
        <v>3237</v>
      </c>
      <c r="K3261" s="1">
        <v>1</v>
      </c>
      <c r="L3261" s="1">
        <v>3</v>
      </c>
      <c r="M3261" s="1">
        <f t="shared" si="104"/>
        <v>0.25</v>
      </c>
      <c r="N3261">
        <f t="shared" si="105"/>
        <v>4</v>
      </c>
    </row>
    <row r="3262" spans="10:14" x14ac:dyDescent="0.3">
      <c r="J3262" s="1">
        <v>3238</v>
      </c>
      <c r="K3262" s="1">
        <v>6</v>
      </c>
      <c r="L3262" s="1">
        <v>6</v>
      </c>
      <c r="M3262" s="1">
        <f t="shared" si="104"/>
        <v>0.5</v>
      </c>
      <c r="N3262">
        <f t="shared" si="105"/>
        <v>12</v>
      </c>
    </row>
    <row r="3263" spans="10:14" x14ac:dyDescent="0.3">
      <c r="J3263" s="1">
        <v>3239</v>
      </c>
      <c r="K3263" s="1">
        <v>7</v>
      </c>
      <c r="L3263" s="1">
        <v>7</v>
      </c>
      <c r="M3263" s="1">
        <f t="shared" si="104"/>
        <v>0.5</v>
      </c>
      <c r="N3263">
        <f t="shared" si="105"/>
        <v>14</v>
      </c>
    </row>
    <row r="3264" spans="10:14" x14ac:dyDescent="0.3">
      <c r="J3264" s="1">
        <v>3240</v>
      </c>
      <c r="K3264" s="1">
        <v>4</v>
      </c>
      <c r="L3264" s="1">
        <v>4</v>
      </c>
      <c r="M3264" s="1">
        <f t="shared" si="104"/>
        <v>0.5</v>
      </c>
      <c r="N3264">
        <f t="shared" si="105"/>
        <v>8</v>
      </c>
    </row>
    <row r="3265" spans="10:14" x14ac:dyDescent="0.3">
      <c r="J3265" s="1">
        <v>3241</v>
      </c>
      <c r="K3265" s="1">
        <v>7</v>
      </c>
      <c r="L3265" s="1">
        <v>4</v>
      </c>
      <c r="M3265" s="1">
        <f t="shared" si="104"/>
        <v>0.63636363636363635</v>
      </c>
      <c r="N3265">
        <f t="shared" si="105"/>
        <v>11</v>
      </c>
    </row>
    <row r="3266" spans="10:14" x14ac:dyDescent="0.3">
      <c r="J3266" s="1">
        <v>3242</v>
      </c>
      <c r="K3266" s="1">
        <v>5</v>
      </c>
      <c r="L3266" s="1">
        <v>10</v>
      </c>
      <c r="M3266" s="1">
        <f t="shared" si="104"/>
        <v>0.33333333333333331</v>
      </c>
      <c r="N3266">
        <f t="shared" si="105"/>
        <v>15</v>
      </c>
    </row>
    <row r="3267" spans="10:14" x14ac:dyDescent="0.3">
      <c r="J3267" s="1">
        <v>3243</v>
      </c>
      <c r="K3267" s="1">
        <v>8</v>
      </c>
      <c r="L3267" s="1">
        <v>6</v>
      </c>
      <c r="M3267" s="1">
        <f t="shared" si="104"/>
        <v>0.5714285714285714</v>
      </c>
      <c r="N3267">
        <f t="shared" si="105"/>
        <v>14</v>
      </c>
    </row>
    <row r="3268" spans="10:14" x14ac:dyDescent="0.3">
      <c r="J3268" s="1">
        <v>3244</v>
      </c>
      <c r="K3268" s="1">
        <v>2</v>
      </c>
      <c r="L3268" s="1">
        <v>4</v>
      </c>
      <c r="M3268" s="1">
        <f t="shared" si="104"/>
        <v>0.33333333333333331</v>
      </c>
      <c r="N3268">
        <f t="shared" si="105"/>
        <v>6</v>
      </c>
    </row>
    <row r="3269" spans="10:14" x14ac:dyDescent="0.3">
      <c r="J3269" s="1">
        <v>3245</v>
      </c>
      <c r="K3269" s="1">
        <v>3</v>
      </c>
      <c r="L3269" s="1">
        <v>3</v>
      </c>
      <c r="M3269" s="1">
        <f t="shared" si="104"/>
        <v>0.5</v>
      </c>
      <c r="N3269">
        <f t="shared" si="105"/>
        <v>6</v>
      </c>
    </row>
    <row r="3270" spans="10:14" x14ac:dyDescent="0.3">
      <c r="J3270" s="1">
        <v>3246</v>
      </c>
      <c r="K3270" s="1">
        <v>2</v>
      </c>
      <c r="L3270" s="1">
        <v>8</v>
      </c>
      <c r="M3270" s="1">
        <f t="shared" si="104"/>
        <v>0.2</v>
      </c>
      <c r="N3270">
        <f t="shared" si="105"/>
        <v>10</v>
      </c>
    </row>
    <row r="3271" spans="10:14" x14ac:dyDescent="0.3">
      <c r="J3271" s="1">
        <v>3247</v>
      </c>
      <c r="K3271" s="1">
        <v>3</v>
      </c>
      <c r="L3271" s="1">
        <v>5</v>
      </c>
      <c r="M3271" s="1">
        <f t="shared" si="104"/>
        <v>0.375</v>
      </c>
      <c r="N3271">
        <f t="shared" si="105"/>
        <v>8</v>
      </c>
    </row>
    <row r="3272" spans="10:14" x14ac:dyDescent="0.3">
      <c r="J3272" s="1">
        <v>3248</v>
      </c>
      <c r="K3272" s="1">
        <v>9</v>
      </c>
      <c r="L3272" s="1">
        <v>7</v>
      </c>
      <c r="M3272" s="1">
        <f t="shared" si="104"/>
        <v>0.5625</v>
      </c>
      <c r="N3272">
        <f t="shared" si="105"/>
        <v>16</v>
      </c>
    </row>
    <row r="3273" spans="10:14" x14ac:dyDescent="0.3">
      <c r="J3273" s="1">
        <v>3249</v>
      </c>
      <c r="K3273" s="1">
        <v>2</v>
      </c>
      <c r="L3273" s="1">
        <v>7</v>
      </c>
      <c r="M3273" s="1">
        <f t="shared" si="104"/>
        <v>0.22222222222222221</v>
      </c>
      <c r="N3273">
        <f t="shared" si="105"/>
        <v>9</v>
      </c>
    </row>
    <row r="3274" spans="10:14" x14ac:dyDescent="0.3">
      <c r="J3274" s="1">
        <v>3250</v>
      </c>
      <c r="K3274" s="1">
        <v>14</v>
      </c>
      <c r="L3274" s="1">
        <v>5</v>
      </c>
      <c r="M3274" s="1">
        <f t="shared" si="104"/>
        <v>0.73684210526315785</v>
      </c>
      <c r="N3274">
        <f t="shared" si="105"/>
        <v>19</v>
      </c>
    </row>
    <row r="3275" spans="10:14" x14ac:dyDescent="0.3">
      <c r="J3275" s="1">
        <v>3251</v>
      </c>
      <c r="K3275" s="1">
        <v>10</v>
      </c>
      <c r="L3275" s="1">
        <v>6</v>
      </c>
      <c r="M3275" s="1">
        <f t="shared" si="104"/>
        <v>0.625</v>
      </c>
      <c r="N3275">
        <f t="shared" si="105"/>
        <v>16</v>
      </c>
    </row>
    <row r="3276" spans="10:14" x14ac:dyDescent="0.3">
      <c r="J3276" s="1">
        <v>3252</v>
      </c>
      <c r="K3276" s="1">
        <v>8</v>
      </c>
      <c r="L3276" s="1">
        <v>6</v>
      </c>
      <c r="M3276" s="1">
        <f t="shared" si="104"/>
        <v>0.5714285714285714</v>
      </c>
      <c r="N3276">
        <f t="shared" si="105"/>
        <v>14</v>
      </c>
    </row>
    <row r="3277" spans="10:14" x14ac:dyDescent="0.3">
      <c r="J3277" s="1">
        <v>3253</v>
      </c>
      <c r="K3277" s="1">
        <v>3</v>
      </c>
      <c r="L3277" s="1">
        <v>7</v>
      </c>
      <c r="M3277" s="1">
        <f t="shared" si="104"/>
        <v>0.3</v>
      </c>
      <c r="N3277">
        <f t="shared" si="105"/>
        <v>10</v>
      </c>
    </row>
    <row r="3278" spans="10:14" x14ac:dyDescent="0.3">
      <c r="J3278" s="1">
        <v>3254</v>
      </c>
      <c r="K3278" s="1">
        <v>5</v>
      </c>
      <c r="L3278" s="1">
        <v>7</v>
      </c>
      <c r="M3278" s="1">
        <f t="shared" si="104"/>
        <v>0.41666666666666669</v>
      </c>
      <c r="N3278">
        <f t="shared" si="105"/>
        <v>12</v>
      </c>
    </row>
    <row r="3279" spans="10:14" x14ac:dyDescent="0.3">
      <c r="J3279" s="1">
        <v>3255</v>
      </c>
      <c r="K3279" s="1">
        <v>4</v>
      </c>
      <c r="L3279" s="1">
        <v>4</v>
      </c>
      <c r="M3279" s="1">
        <f t="shared" si="104"/>
        <v>0.5</v>
      </c>
      <c r="N3279">
        <f t="shared" si="105"/>
        <v>8</v>
      </c>
    </row>
    <row r="3280" spans="10:14" x14ac:dyDescent="0.3">
      <c r="J3280" s="1">
        <v>3256</v>
      </c>
      <c r="K3280" s="1">
        <v>9</v>
      </c>
      <c r="L3280" s="1">
        <v>8</v>
      </c>
      <c r="M3280" s="1">
        <f t="shared" si="104"/>
        <v>0.52941176470588236</v>
      </c>
      <c r="N3280">
        <f t="shared" si="105"/>
        <v>17</v>
      </c>
    </row>
    <row r="3281" spans="10:14" x14ac:dyDescent="0.3">
      <c r="J3281" s="1">
        <v>3257</v>
      </c>
      <c r="K3281" s="1">
        <v>15</v>
      </c>
      <c r="L3281" s="1">
        <v>7</v>
      </c>
      <c r="M3281" s="1">
        <f t="shared" si="104"/>
        <v>0.68181818181818177</v>
      </c>
      <c r="N3281">
        <f t="shared" si="105"/>
        <v>22</v>
      </c>
    </row>
    <row r="3282" spans="10:14" x14ac:dyDescent="0.3">
      <c r="J3282" s="1">
        <v>3258</v>
      </c>
      <c r="K3282" s="1">
        <v>12</v>
      </c>
      <c r="L3282" s="1">
        <v>7</v>
      </c>
      <c r="M3282" s="1">
        <f t="shared" si="104"/>
        <v>0.63157894736842102</v>
      </c>
      <c r="N3282">
        <f t="shared" si="105"/>
        <v>19</v>
      </c>
    </row>
    <row r="3283" spans="10:14" x14ac:dyDescent="0.3">
      <c r="J3283" s="1">
        <v>3259</v>
      </c>
      <c r="K3283" s="1">
        <v>10</v>
      </c>
      <c r="L3283" s="1">
        <v>5</v>
      </c>
      <c r="M3283" s="1">
        <f t="shared" si="104"/>
        <v>0.66666666666666663</v>
      </c>
      <c r="N3283">
        <f t="shared" si="105"/>
        <v>15</v>
      </c>
    </row>
    <row r="3284" spans="10:14" x14ac:dyDescent="0.3">
      <c r="J3284" s="1">
        <v>3260</v>
      </c>
      <c r="K3284" s="1">
        <v>8</v>
      </c>
      <c r="L3284" s="1">
        <v>7</v>
      </c>
      <c r="M3284" s="1">
        <f t="shared" si="104"/>
        <v>0.53333333333333333</v>
      </c>
      <c r="N3284">
        <f t="shared" si="105"/>
        <v>15</v>
      </c>
    </row>
    <row r="3285" spans="10:14" x14ac:dyDescent="0.3">
      <c r="J3285" s="1">
        <v>3261</v>
      </c>
      <c r="K3285" s="1">
        <v>5</v>
      </c>
      <c r="L3285" s="1">
        <v>7</v>
      </c>
      <c r="M3285" s="1">
        <f t="shared" si="104"/>
        <v>0.41666666666666669</v>
      </c>
      <c r="N3285">
        <f t="shared" si="105"/>
        <v>12</v>
      </c>
    </row>
    <row r="3286" spans="10:14" x14ac:dyDescent="0.3">
      <c r="J3286" s="1">
        <v>3262</v>
      </c>
      <c r="K3286" s="1">
        <v>1</v>
      </c>
      <c r="L3286" s="1">
        <v>4</v>
      </c>
      <c r="M3286" s="1">
        <f t="shared" si="104"/>
        <v>0.2</v>
      </c>
      <c r="N3286">
        <f t="shared" si="105"/>
        <v>5</v>
      </c>
    </row>
    <row r="3287" spans="10:14" x14ac:dyDescent="0.3">
      <c r="J3287" s="1">
        <v>3263</v>
      </c>
      <c r="K3287" s="1">
        <v>5</v>
      </c>
      <c r="L3287" s="1">
        <v>8</v>
      </c>
      <c r="M3287" s="1">
        <f t="shared" si="104"/>
        <v>0.38461538461538464</v>
      </c>
      <c r="N3287">
        <f t="shared" si="105"/>
        <v>13</v>
      </c>
    </row>
    <row r="3288" spans="10:14" x14ac:dyDescent="0.3">
      <c r="J3288" s="1">
        <v>3264</v>
      </c>
      <c r="K3288" s="1">
        <v>6</v>
      </c>
      <c r="L3288" s="1">
        <v>4</v>
      </c>
      <c r="M3288" s="1">
        <f t="shared" si="104"/>
        <v>0.6</v>
      </c>
      <c r="N3288">
        <f t="shared" si="105"/>
        <v>10</v>
      </c>
    </row>
    <row r="3289" spans="10:14" x14ac:dyDescent="0.3">
      <c r="J3289" s="1">
        <v>3265</v>
      </c>
      <c r="K3289" s="1">
        <v>2</v>
      </c>
      <c r="L3289" s="1">
        <v>4</v>
      </c>
      <c r="M3289" s="1">
        <f t="shared" si="104"/>
        <v>0.33333333333333331</v>
      </c>
      <c r="N3289">
        <f t="shared" si="105"/>
        <v>6</v>
      </c>
    </row>
    <row r="3290" spans="10:14" x14ac:dyDescent="0.3">
      <c r="J3290" s="1">
        <v>3266</v>
      </c>
      <c r="K3290" s="1">
        <v>4</v>
      </c>
      <c r="L3290" s="1">
        <v>6</v>
      </c>
      <c r="M3290" s="1">
        <f t="shared" ref="M3290:M3353" si="106">IFERROR(K3290/(L3290+K3290),"")</f>
        <v>0.4</v>
      </c>
      <c r="N3290">
        <f t="shared" ref="N3290:N3353" si="107">IFERROR(SUM(K3290:L3290),"")</f>
        <v>10</v>
      </c>
    </row>
    <row r="3291" spans="10:14" x14ac:dyDescent="0.3">
      <c r="J3291" s="1">
        <v>3267</v>
      </c>
      <c r="K3291" s="1">
        <v>8</v>
      </c>
      <c r="L3291" s="1">
        <v>5</v>
      </c>
      <c r="M3291" s="1">
        <f t="shared" si="106"/>
        <v>0.61538461538461542</v>
      </c>
      <c r="N3291">
        <f t="shared" si="107"/>
        <v>13</v>
      </c>
    </row>
    <row r="3292" spans="10:14" x14ac:dyDescent="0.3">
      <c r="J3292" s="1">
        <v>3268</v>
      </c>
      <c r="K3292" s="1">
        <v>9</v>
      </c>
      <c r="L3292" s="1">
        <v>5</v>
      </c>
      <c r="M3292" s="1">
        <f t="shared" si="106"/>
        <v>0.6428571428571429</v>
      </c>
      <c r="N3292">
        <f t="shared" si="107"/>
        <v>14</v>
      </c>
    </row>
    <row r="3293" spans="10:14" x14ac:dyDescent="0.3">
      <c r="J3293" s="1">
        <v>3269</v>
      </c>
      <c r="K3293" s="1">
        <v>7</v>
      </c>
      <c r="L3293" s="1">
        <v>6</v>
      </c>
      <c r="M3293" s="1">
        <f t="shared" si="106"/>
        <v>0.53846153846153844</v>
      </c>
      <c r="N3293">
        <f t="shared" si="107"/>
        <v>13</v>
      </c>
    </row>
    <row r="3294" spans="10:14" x14ac:dyDescent="0.3">
      <c r="J3294" s="1">
        <v>3270</v>
      </c>
      <c r="K3294" s="1">
        <v>7</v>
      </c>
      <c r="L3294" s="1">
        <v>8</v>
      </c>
      <c r="M3294" s="1">
        <f t="shared" si="106"/>
        <v>0.46666666666666667</v>
      </c>
      <c r="N3294">
        <f t="shared" si="107"/>
        <v>15</v>
      </c>
    </row>
    <row r="3295" spans="10:14" x14ac:dyDescent="0.3">
      <c r="J3295" s="1">
        <v>3271</v>
      </c>
      <c r="K3295" s="1">
        <v>2</v>
      </c>
      <c r="L3295" s="1">
        <v>7</v>
      </c>
      <c r="M3295" s="1">
        <f t="shared" si="106"/>
        <v>0.22222222222222221</v>
      </c>
      <c r="N3295">
        <f t="shared" si="107"/>
        <v>9</v>
      </c>
    </row>
    <row r="3296" spans="10:14" x14ac:dyDescent="0.3">
      <c r="J3296" s="1">
        <v>3272</v>
      </c>
      <c r="K3296" s="1">
        <v>2</v>
      </c>
      <c r="L3296" s="1">
        <v>6</v>
      </c>
      <c r="M3296" s="1">
        <f t="shared" si="106"/>
        <v>0.25</v>
      </c>
      <c r="N3296">
        <f t="shared" si="107"/>
        <v>8</v>
      </c>
    </row>
    <row r="3297" spans="10:14" x14ac:dyDescent="0.3">
      <c r="J3297" s="1">
        <v>3273</v>
      </c>
      <c r="K3297" s="1">
        <v>7</v>
      </c>
      <c r="L3297" s="1">
        <v>9</v>
      </c>
      <c r="M3297" s="1">
        <f t="shared" si="106"/>
        <v>0.4375</v>
      </c>
      <c r="N3297">
        <f t="shared" si="107"/>
        <v>16</v>
      </c>
    </row>
    <row r="3298" spans="10:14" x14ac:dyDescent="0.3">
      <c r="J3298" s="1">
        <v>3274</v>
      </c>
      <c r="K3298" s="1">
        <v>10</v>
      </c>
      <c r="L3298" s="1">
        <v>8</v>
      </c>
      <c r="M3298" s="1">
        <f t="shared" si="106"/>
        <v>0.55555555555555558</v>
      </c>
      <c r="N3298">
        <f t="shared" si="107"/>
        <v>18</v>
      </c>
    </row>
    <row r="3299" spans="10:14" x14ac:dyDescent="0.3">
      <c r="J3299" s="1">
        <v>3275</v>
      </c>
      <c r="K3299" s="1">
        <v>10</v>
      </c>
      <c r="L3299" s="1">
        <v>3</v>
      </c>
      <c r="M3299" s="1">
        <f t="shared" si="106"/>
        <v>0.76923076923076927</v>
      </c>
      <c r="N3299">
        <f t="shared" si="107"/>
        <v>13</v>
      </c>
    </row>
    <row r="3300" spans="10:14" x14ac:dyDescent="0.3">
      <c r="J3300" s="1">
        <v>3276</v>
      </c>
      <c r="K3300" s="1">
        <v>4</v>
      </c>
      <c r="L3300" s="1">
        <v>4</v>
      </c>
      <c r="M3300" s="1">
        <f t="shared" si="106"/>
        <v>0.5</v>
      </c>
      <c r="N3300">
        <f t="shared" si="107"/>
        <v>8</v>
      </c>
    </row>
    <row r="3301" spans="10:14" x14ac:dyDescent="0.3">
      <c r="J3301" s="1">
        <v>3277</v>
      </c>
      <c r="K3301" s="1">
        <v>3</v>
      </c>
      <c r="L3301" s="1">
        <v>3</v>
      </c>
      <c r="M3301" s="1">
        <f t="shared" si="106"/>
        <v>0.5</v>
      </c>
      <c r="N3301">
        <f t="shared" si="107"/>
        <v>6</v>
      </c>
    </row>
    <row r="3302" spans="10:14" x14ac:dyDescent="0.3">
      <c r="J3302" s="1">
        <v>3278</v>
      </c>
      <c r="K3302" s="1">
        <v>9</v>
      </c>
      <c r="L3302" s="1">
        <v>11</v>
      </c>
      <c r="M3302" s="1">
        <f t="shared" si="106"/>
        <v>0.45</v>
      </c>
      <c r="N3302">
        <f t="shared" si="107"/>
        <v>20</v>
      </c>
    </row>
    <row r="3303" spans="10:14" x14ac:dyDescent="0.3">
      <c r="J3303" s="1">
        <v>3279</v>
      </c>
      <c r="K3303" s="1">
        <v>10</v>
      </c>
      <c r="L3303" s="1">
        <v>5</v>
      </c>
      <c r="M3303" s="1">
        <f t="shared" si="106"/>
        <v>0.66666666666666663</v>
      </c>
      <c r="N3303">
        <f t="shared" si="107"/>
        <v>15</v>
      </c>
    </row>
    <row r="3304" spans="10:14" x14ac:dyDescent="0.3">
      <c r="J3304" s="1">
        <v>3280</v>
      </c>
      <c r="K3304" s="1">
        <v>6</v>
      </c>
      <c r="L3304" s="1">
        <v>9</v>
      </c>
      <c r="M3304" s="1">
        <f t="shared" si="106"/>
        <v>0.4</v>
      </c>
      <c r="N3304">
        <f t="shared" si="107"/>
        <v>15</v>
      </c>
    </row>
    <row r="3305" spans="10:14" x14ac:dyDescent="0.3">
      <c r="J3305" s="1">
        <v>3281</v>
      </c>
      <c r="K3305" s="1">
        <v>6</v>
      </c>
      <c r="L3305" s="1">
        <v>8</v>
      </c>
      <c r="M3305" s="1">
        <f t="shared" si="106"/>
        <v>0.42857142857142855</v>
      </c>
      <c r="N3305">
        <f t="shared" si="107"/>
        <v>14</v>
      </c>
    </row>
    <row r="3306" spans="10:14" x14ac:dyDescent="0.3">
      <c r="J3306" s="1">
        <v>3282</v>
      </c>
      <c r="K3306" s="1">
        <v>3</v>
      </c>
      <c r="L3306" s="1">
        <v>5</v>
      </c>
      <c r="M3306" s="1">
        <f t="shared" si="106"/>
        <v>0.375</v>
      </c>
      <c r="N3306">
        <f t="shared" si="107"/>
        <v>8</v>
      </c>
    </row>
    <row r="3307" spans="10:14" x14ac:dyDescent="0.3">
      <c r="J3307" s="1">
        <v>3283</v>
      </c>
      <c r="K3307" s="1">
        <v>9</v>
      </c>
      <c r="L3307" s="1">
        <v>6</v>
      </c>
      <c r="M3307" s="1">
        <f t="shared" si="106"/>
        <v>0.6</v>
      </c>
      <c r="N3307">
        <f t="shared" si="107"/>
        <v>15</v>
      </c>
    </row>
    <row r="3308" spans="10:14" x14ac:dyDescent="0.3">
      <c r="J3308" s="1">
        <v>3284</v>
      </c>
      <c r="K3308" s="1">
        <v>4</v>
      </c>
      <c r="L3308" s="1">
        <v>7</v>
      </c>
      <c r="M3308" s="1">
        <f t="shared" si="106"/>
        <v>0.36363636363636365</v>
      </c>
      <c r="N3308">
        <f t="shared" si="107"/>
        <v>11</v>
      </c>
    </row>
    <row r="3309" spans="10:14" x14ac:dyDescent="0.3">
      <c r="J3309" s="1">
        <v>3285</v>
      </c>
      <c r="K3309" s="1">
        <v>3</v>
      </c>
      <c r="L3309" s="1">
        <v>8</v>
      </c>
      <c r="M3309" s="1">
        <f t="shared" si="106"/>
        <v>0.27272727272727271</v>
      </c>
      <c r="N3309">
        <f t="shared" si="107"/>
        <v>11</v>
      </c>
    </row>
    <row r="3310" spans="10:14" x14ac:dyDescent="0.3">
      <c r="J3310" s="1">
        <v>3286</v>
      </c>
      <c r="K3310" s="1">
        <v>0</v>
      </c>
      <c r="L3310" s="1">
        <v>4</v>
      </c>
      <c r="M3310" s="1">
        <f t="shared" si="106"/>
        <v>0</v>
      </c>
      <c r="N3310">
        <f t="shared" si="107"/>
        <v>4</v>
      </c>
    </row>
    <row r="3311" spans="10:14" x14ac:dyDescent="0.3">
      <c r="J3311" s="1">
        <v>3287</v>
      </c>
      <c r="K3311" s="1">
        <v>7</v>
      </c>
      <c r="L3311" s="1">
        <v>4</v>
      </c>
      <c r="M3311" s="1">
        <f t="shared" si="106"/>
        <v>0.63636363636363635</v>
      </c>
      <c r="N3311">
        <f t="shared" si="107"/>
        <v>11</v>
      </c>
    </row>
    <row r="3312" spans="10:14" x14ac:dyDescent="0.3">
      <c r="J3312" s="1">
        <v>3288</v>
      </c>
      <c r="K3312" s="1">
        <v>7</v>
      </c>
      <c r="L3312" s="1">
        <v>3</v>
      </c>
      <c r="M3312" s="1">
        <f t="shared" si="106"/>
        <v>0.7</v>
      </c>
      <c r="N3312">
        <f t="shared" si="107"/>
        <v>10</v>
      </c>
    </row>
    <row r="3313" spans="10:14" x14ac:dyDescent="0.3">
      <c r="J3313" s="1">
        <v>3289</v>
      </c>
      <c r="K3313" s="1">
        <v>6</v>
      </c>
      <c r="L3313" s="1">
        <v>5</v>
      </c>
      <c r="M3313" s="1">
        <f t="shared" si="106"/>
        <v>0.54545454545454541</v>
      </c>
      <c r="N3313">
        <f t="shared" si="107"/>
        <v>11</v>
      </c>
    </row>
    <row r="3314" spans="10:14" x14ac:dyDescent="0.3">
      <c r="J3314" s="1">
        <v>3290</v>
      </c>
      <c r="K3314" s="1">
        <v>4</v>
      </c>
      <c r="L3314" s="1">
        <v>6</v>
      </c>
      <c r="M3314" s="1">
        <f t="shared" si="106"/>
        <v>0.4</v>
      </c>
      <c r="N3314">
        <f t="shared" si="107"/>
        <v>10</v>
      </c>
    </row>
    <row r="3315" spans="10:14" x14ac:dyDescent="0.3">
      <c r="J3315" s="1">
        <v>3291</v>
      </c>
      <c r="K3315" s="1">
        <v>3</v>
      </c>
      <c r="L3315" s="1">
        <v>6</v>
      </c>
      <c r="M3315" s="1">
        <f t="shared" si="106"/>
        <v>0.33333333333333331</v>
      </c>
      <c r="N3315">
        <f t="shared" si="107"/>
        <v>9</v>
      </c>
    </row>
    <row r="3316" spans="10:14" x14ac:dyDescent="0.3">
      <c r="J3316" s="1">
        <v>3292</v>
      </c>
      <c r="K3316" s="1">
        <v>4</v>
      </c>
      <c r="L3316" s="1">
        <v>5</v>
      </c>
      <c r="M3316" s="1">
        <f t="shared" si="106"/>
        <v>0.44444444444444442</v>
      </c>
      <c r="N3316">
        <f t="shared" si="107"/>
        <v>9</v>
      </c>
    </row>
    <row r="3317" spans="10:14" x14ac:dyDescent="0.3">
      <c r="J3317" s="1">
        <v>3293</v>
      </c>
      <c r="K3317" s="1">
        <v>1</v>
      </c>
      <c r="L3317" s="1">
        <v>4</v>
      </c>
      <c r="M3317" s="1">
        <f t="shared" si="106"/>
        <v>0.2</v>
      </c>
      <c r="N3317">
        <f t="shared" si="107"/>
        <v>5</v>
      </c>
    </row>
    <row r="3318" spans="10:14" x14ac:dyDescent="0.3">
      <c r="J3318" s="1">
        <v>3294</v>
      </c>
      <c r="K3318" s="1">
        <v>6</v>
      </c>
      <c r="L3318" s="1">
        <v>5</v>
      </c>
      <c r="M3318" s="1">
        <f t="shared" si="106"/>
        <v>0.54545454545454541</v>
      </c>
      <c r="N3318">
        <f t="shared" si="107"/>
        <v>11</v>
      </c>
    </row>
    <row r="3319" spans="10:14" x14ac:dyDescent="0.3">
      <c r="J3319" s="1">
        <v>3295</v>
      </c>
      <c r="K3319" s="1">
        <v>8</v>
      </c>
      <c r="L3319" s="1">
        <v>8</v>
      </c>
      <c r="M3319" s="1">
        <f t="shared" si="106"/>
        <v>0.5</v>
      </c>
      <c r="N3319">
        <f t="shared" si="107"/>
        <v>16</v>
      </c>
    </row>
    <row r="3320" spans="10:14" x14ac:dyDescent="0.3">
      <c r="J3320" s="1">
        <v>3296</v>
      </c>
      <c r="K3320" s="1">
        <v>6</v>
      </c>
      <c r="L3320" s="1">
        <v>6</v>
      </c>
      <c r="M3320" s="1">
        <f t="shared" si="106"/>
        <v>0.5</v>
      </c>
      <c r="N3320">
        <f t="shared" si="107"/>
        <v>12</v>
      </c>
    </row>
    <row r="3321" spans="10:14" x14ac:dyDescent="0.3">
      <c r="J3321" s="1">
        <v>3297</v>
      </c>
      <c r="K3321" s="1">
        <v>12</v>
      </c>
      <c r="L3321" s="1">
        <v>7</v>
      </c>
      <c r="M3321" s="1">
        <f t="shared" si="106"/>
        <v>0.63157894736842102</v>
      </c>
      <c r="N3321">
        <f t="shared" si="107"/>
        <v>19</v>
      </c>
    </row>
    <row r="3322" spans="10:14" x14ac:dyDescent="0.3">
      <c r="J3322" s="1">
        <v>3298</v>
      </c>
      <c r="K3322" s="1">
        <v>7</v>
      </c>
      <c r="L3322" s="1">
        <v>7</v>
      </c>
      <c r="M3322" s="1">
        <f t="shared" si="106"/>
        <v>0.5</v>
      </c>
      <c r="N3322">
        <f t="shared" si="107"/>
        <v>14</v>
      </c>
    </row>
    <row r="3323" spans="10:14" x14ac:dyDescent="0.3">
      <c r="J3323" s="1">
        <v>3299</v>
      </c>
      <c r="K3323" s="1">
        <v>23</v>
      </c>
      <c r="L3323" s="1">
        <v>10</v>
      </c>
      <c r="M3323" s="1">
        <f t="shared" si="106"/>
        <v>0.69696969696969702</v>
      </c>
      <c r="N3323">
        <f t="shared" si="107"/>
        <v>33</v>
      </c>
    </row>
    <row r="3324" spans="10:14" x14ac:dyDescent="0.3">
      <c r="J3324" s="1">
        <v>3300</v>
      </c>
      <c r="K3324" s="1">
        <v>2</v>
      </c>
      <c r="L3324" s="1">
        <v>4</v>
      </c>
      <c r="M3324" s="1">
        <f t="shared" si="106"/>
        <v>0.33333333333333331</v>
      </c>
      <c r="N3324">
        <f t="shared" si="107"/>
        <v>6</v>
      </c>
    </row>
    <row r="3325" spans="10:14" x14ac:dyDescent="0.3">
      <c r="J3325" s="1">
        <v>3301</v>
      </c>
      <c r="K3325" s="1">
        <v>6</v>
      </c>
      <c r="L3325" s="1">
        <v>8</v>
      </c>
      <c r="M3325" s="1">
        <f t="shared" si="106"/>
        <v>0.42857142857142855</v>
      </c>
      <c r="N3325">
        <f t="shared" si="107"/>
        <v>14</v>
      </c>
    </row>
    <row r="3326" spans="10:14" x14ac:dyDescent="0.3">
      <c r="J3326" s="1">
        <v>3302</v>
      </c>
      <c r="K3326" s="1">
        <v>4</v>
      </c>
      <c r="L3326" s="1">
        <v>8</v>
      </c>
      <c r="M3326" s="1">
        <f t="shared" si="106"/>
        <v>0.33333333333333331</v>
      </c>
      <c r="N3326">
        <f t="shared" si="107"/>
        <v>12</v>
      </c>
    </row>
    <row r="3327" spans="10:14" x14ac:dyDescent="0.3">
      <c r="J3327" s="1">
        <v>3303</v>
      </c>
      <c r="K3327" s="1">
        <v>8</v>
      </c>
      <c r="L3327" s="1">
        <v>9</v>
      </c>
      <c r="M3327" s="1">
        <f t="shared" si="106"/>
        <v>0.47058823529411764</v>
      </c>
      <c r="N3327">
        <f t="shared" si="107"/>
        <v>17</v>
      </c>
    </row>
    <row r="3328" spans="10:14" x14ac:dyDescent="0.3">
      <c r="J3328" s="1">
        <v>3304</v>
      </c>
      <c r="K3328" s="1">
        <v>11</v>
      </c>
      <c r="L3328" s="1">
        <v>9</v>
      </c>
      <c r="M3328" s="1">
        <f t="shared" si="106"/>
        <v>0.55000000000000004</v>
      </c>
      <c r="N3328">
        <f t="shared" si="107"/>
        <v>20</v>
      </c>
    </row>
    <row r="3329" spans="10:14" x14ac:dyDescent="0.3">
      <c r="J3329" s="1">
        <v>3305</v>
      </c>
      <c r="K3329" s="1">
        <v>1</v>
      </c>
      <c r="L3329" s="1">
        <v>3</v>
      </c>
      <c r="M3329" s="1">
        <f t="shared" si="106"/>
        <v>0.25</v>
      </c>
      <c r="N3329">
        <f t="shared" si="107"/>
        <v>4</v>
      </c>
    </row>
    <row r="3330" spans="10:14" x14ac:dyDescent="0.3">
      <c r="J3330" s="1">
        <v>3306</v>
      </c>
      <c r="K3330" s="1">
        <v>5</v>
      </c>
      <c r="L3330" s="1">
        <v>4</v>
      </c>
      <c r="M3330" s="1">
        <f t="shared" si="106"/>
        <v>0.55555555555555558</v>
      </c>
      <c r="N3330">
        <f t="shared" si="107"/>
        <v>9</v>
      </c>
    </row>
    <row r="3331" spans="10:14" x14ac:dyDescent="0.3">
      <c r="J3331" s="1">
        <v>3307</v>
      </c>
      <c r="K3331" s="1">
        <v>5</v>
      </c>
      <c r="L3331" s="1">
        <v>7</v>
      </c>
      <c r="M3331" s="1">
        <f t="shared" si="106"/>
        <v>0.41666666666666669</v>
      </c>
      <c r="N3331">
        <f t="shared" si="107"/>
        <v>12</v>
      </c>
    </row>
    <row r="3332" spans="10:14" x14ac:dyDescent="0.3">
      <c r="J3332" s="1">
        <v>3308</v>
      </c>
      <c r="K3332" s="1">
        <v>5</v>
      </c>
      <c r="L3332" s="1">
        <v>6</v>
      </c>
      <c r="M3332" s="1">
        <f t="shared" si="106"/>
        <v>0.45454545454545453</v>
      </c>
      <c r="N3332">
        <f t="shared" si="107"/>
        <v>11</v>
      </c>
    </row>
    <row r="3333" spans="10:14" x14ac:dyDescent="0.3">
      <c r="J3333" s="1">
        <v>3309</v>
      </c>
      <c r="K3333" s="1">
        <v>5</v>
      </c>
      <c r="L3333" s="1">
        <v>6</v>
      </c>
      <c r="M3333" s="1">
        <f t="shared" si="106"/>
        <v>0.45454545454545453</v>
      </c>
      <c r="N3333">
        <f t="shared" si="107"/>
        <v>11</v>
      </c>
    </row>
    <row r="3334" spans="10:14" x14ac:dyDescent="0.3">
      <c r="J3334" s="1">
        <v>3310</v>
      </c>
      <c r="K3334" s="1">
        <v>10</v>
      </c>
      <c r="L3334" s="1">
        <v>6</v>
      </c>
      <c r="M3334" s="1">
        <f t="shared" si="106"/>
        <v>0.625</v>
      </c>
      <c r="N3334">
        <f t="shared" si="107"/>
        <v>16</v>
      </c>
    </row>
    <row r="3335" spans="10:14" x14ac:dyDescent="0.3">
      <c r="J3335" s="1">
        <v>3311</v>
      </c>
      <c r="K3335" s="1">
        <v>2</v>
      </c>
      <c r="L3335" s="1">
        <v>5</v>
      </c>
      <c r="M3335" s="1">
        <f t="shared" si="106"/>
        <v>0.2857142857142857</v>
      </c>
      <c r="N3335">
        <f t="shared" si="107"/>
        <v>7</v>
      </c>
    </row>
    <row r="3336" spans="10:14" x14ac:dyDescent="0.3">
      <c r="J3336" s="1">
        <v>3312</v>
      </c>
      <c r="K3336" s="1">
        <v>3</v>
      </c>
      <c r="L3336" s="1">
        <v>4</v>
      </c>
      <c r="M3336" s="1">
        <f t="shared" si="106"/>
        <v>0.42857142857142855</v>
      </c>
      <c r="N3336">
        <f t="shared" si="107"/>
        <v>7</v>
      </c>
    </row>
    <row r="3337" spans="10:14" x14ac:dyDescent="0.3">
      <c r="J3337" s="1">
        <v>3313</v>
      </c>
      <c r="K3337" s="1">
        <v>4</v>
      </c>
      <c r="L3337" s="1">
        <v>6</v>
      </c>
      <c r="M3337" s="1">
        <f t="shared" si="106"/>
        <v>0.4</v>
      </c>
      <c r="N3337">
        <f t="shared" si="107"/>
        <v>10</v>
      </c>
    </row>
    <row r="3338" spans="10:14" x14ac:dyDescent="0.3">
      <c r="J3338" s="1">
        <v>3314</v>
      </c>
      <c r="K3338" s="1">
        <v>8</v>
      </c>
      <c r="L3338" s="1">
        <v>3</v>
      </c>
      <c r="M3338" s="1">
        <f t="shared" si="106"/>
        <v>0.72727272727272729</v>
      </c>
      <c r="N3338">
        <f t="shared" si="107"/>
        <v>11</v>
      </c>
    </row>
    <row r="3339" spans="10:14" x14ac:dyDescent="0.3">
      <c r="J3339" s="1">
        <v>3315</v>
      </c>
      <c r="K3339" s="1">
        <v>6</v>
      </c>
      <c r="L3339" s="1">
        <v>5</v>
      </c>
      <c r="M3339" s="1">
        <f t="shared" si="106"/>
        <v>0.54545454545454541</v>
      </c>
      <c r="N3339">
        <f t="shared" si="107"/>
        <v>11</v>
      </c>
    </row>
    <row r="3340" spans="10:14" x14ac:dyDescent="0.3">
      <c r="J3340" s="1">
        <v>3316</v>
      </c>
      <c r="K3340" s="1">
        <v>12</v>
      </c>
      <c r="L3340" s="1">
        <v>7</v>
      </c>
      <c r="M3340" s="1">
        <f t="shared" si="106"/>
        <v>0.63157894736842102</v>
      </c>
      <c r="N3340">
        <f t="shared" si="107"/>
        <v>19</v>
      </c>
    </row>
    <row r="3341" spans="10:14" x14ac:dyDescent="0.3">
      <c r="J3341" s="1">
        <v>3317</v>
      </c>
      <c r="K3341" s="1">
        <v>2</v>
      </c>
      <c r="L3341" s="1">
        <v>5</v>
      </c>
      <c r="M3341" s="1">
        <f t="shared" si="106"/>
        <v>0.2857142857142857</v>
      </c>
      <c r="N3341">
        <f t="shared" si="107"/>
        <v>7</v>
      </c>
    </row>
    <row r="3342" spans="10:14" x14ac:dyDescent="0.3">
      <c r="J3342" s="1">
        <v>3318</v>
      </c>
      <c r="K3342" s="1">
        <v>6</v>
      </c>
      <c r="L3342" s="1">
        <v>6</v>
      </c>
      <c r="M3342" s="1">
        <f t="shared" si="106"/>
        <v>0.5</v>
      </c>
      <c r="N3342">
        <f t="shared" si="107"/>
        <v>12</v>
      </c>
    </row>
    <row r="3343" spans="10:14" x14ac:dyDescent="0.3">
      <c r="J3343" s="1">
        <v>3319</v>
      </c>
      <c r="K3343" s="1">
        <v>3</v>
      </c>
      <c r="L3343" s="1">
        <v>7</v>
      </c>
      <c r="M3343" s="1">
        <f t="shared" si="106"/>
        <v>0.3</v>
      </c>
      <c r="N3343">
        <f t="shared" si="107"/>
        <v>10</v>
      </c>
    </row>
    <row r="3344" spans="10:14" x14ac:dyDescent="0.3">
      <c r="J3344" s="1">
        <v>3320</v>
      </c>
      <c r="K3344" s="1">
        <v>5</v>
      </c>
      <c r="L3344" s="1">
        <v>5</v>
      </c>
      <c r="M3344" s="1">
        <f t="shared" si="106"/>
        <v>0.5</v>
      </c>
      <c r="N3344">
        <f t="shared" si="107"/>
        <v>10</v>
      </c>
    </row>
    <row r="3345" spans="10:14" x14ac:dyDescent="0.3">
      <c r="J3345" s="1">
        <v>3321</v>
      </c>
      <c r="K3345" s="1">
        <v>15</v>
      </c>
      <c r="L3345" s="1">
        <v>8</v>
      </c>
      <c r="M3345" s="1">
        <f t="shared" si="106"/>
        <v>0.65217391304347827</v>
      </c>
      <c r="N3345">
        <f t="shared" si="107"/>
        <v>23</v>
      </c>
    </row>
    <row r="3346" spans="10:14" x14ac:dyDescent="0.3">
      <c r="J3346" s="1">
        <v>3322</v>
      </c>
      <c r="K3346" s="1">
        <v>0</v>
      </c>
      <c r="L3346" s="1">
        <v>4</v>
      </c>
      <c r="M3346" s="1">
        <f t="shared" si="106"/>
        <v>0</v>
      </c>
      <c r="N3346">
        <f t="shared" si="107"/>
        <v>4</v>
      </c>
    </row>
    <row r="3347" spans="10:14" x14ac:dyDescent="0.3">
      <c r="J3347" s="1">
        <v>3323</v>
      </c>
      <c r="K3347" s="1">
        <v>5</v>
      </c>
      <c r="L3347" s="1">
        <v>8</v>
      </c>
      <c r="M3347" s="1">
        <f t="shared" si="106"/>
        <v>0.38461538461538464</v>
      </c>
      <c r="N3347">
        <f t="shared" si="107"/>
        <v>13</v>
      </c>
    </row>
    <row r="3348" spans="10:14" x14ac:dyDescent="0.3">
      <c r="J3348" s="1">
        <v>3324</v>
      </c>
      <c r="K3348" s="1">
        <v>5</v>
      </c>
      <c r="L3348" s="1">
        <v>5</v>
      </c>
      <c r="M3348" s="1">
        <f t="shared" si="106"/>
        <v>0.5</v>
      </c>
      <c r="N3348">
        <f t="shared" si="107"/>
        <v>10</v>
      </c>
    </row>
    <row r="3349" spans="10:14" x14ac:dyDescent="0.3">
      <c r="J3349" s="1">
        <v>3325</v>
      </c>
      <c r="K3349" s="1">
        <v>6</v>
      </c>
      <c r="L3349" s="1">
        <v>4</v>
      </c>
      <c r="M3349" s="1">
        <f t="shared" si="106"/>
        <v>0.6</v>
      </c>
      <c r="N3349">
        <f t="shared" si="107"/>
        <v>10</v>
      </c>
    </row>
    <row r="3350" spans="10:14" x14ac:dyDescent="0.3">
      <c r="J3350" s="1">
        <v>3326</v>
      </c>
      <c r="K3350" s="1">
        <v>3</v>
      </c>
      <c r="L3350" s="1">
        <v>4</v>
      </c>
      <c r="M3350" s="1">
        <f t="shared" si="106"/>
        <v>0.42857142857142855</v>
      </c>
      <c r="N3350">
        <f t="shared" si="107"/>
        <v>7</v>
      </c>
    </row>
    <row r="3351" spans="10:14" x14ac:dyDescent="0.3">
      <c r="J3351" s="1">
        <v>3327</v>
      </c>
      <c r="K3351" s="1">
        <v>2</v>
      </c>
      <c r="L3351" s="1">
        <v>6</v>
      </c>
      <c r="M3351" s="1">
        <f t="shared" si="106"/>
        <v>0.25</v>
      </c>
      <c r="N3351">
        <f t="shared" si="107"/>
        <v>8</v>
      </c>
    </row>
    <row r="3352" spans="10:14" x14ac:dyDescent="0.3">
      <c r="J3352" s="1">
        <v>3328</v>
      </c>
      <c r="K3352" s="1">
        <v>11</v>
      </c>
      <c r="L3352" s="1">
        <v>8</v>
      </c>
      <c r="M3352" s="1">
        <f t="shared" si="106"/>
        <v>0.57894736842105265</v>
      </c>
      <c r="N3352">
        <f t="shared" si="107"/>
        <v>19</v>
      </c>
    </row>
    <row r="3353" spans="10:14" x14ac:dyDescent="0.3">
      <c r="J3353" s="1">
        <v>3329</v>
      </c>
      <c r="K3353" s="1">
        <v>8</v>
      </c>
      <c r="L3353" s="1">
        <v>5</v>
      </c>
      <c r="M3353" s="1">
        <f t="shared" si="106"/>
        <v>0.61538461538461542</v>
      </c>
      <c r="N3353">
        <f t="shared" si="107"/>
        <v>13</v>
      </c>
    </row>
    <row r="3354" spans="10:14" x14ac:dyDescent="0.3">
      <c r="J3354" s="1">
        <v>3330</v>
      </c>
      <c r="K3354" s="1">
        <v>10</v>
      </c>
      <c r="L3354" s="1">
        <v>7</v>
      </c>
      <c r="M3354" s="1">
        <f t="shared" ref="M3354:M3417" si="108">IFERROR(K3354/(L3354+K3354),"")</f>
        <v>0.58823529411764708</v>
      </c>
      <c r="N3354">
        <f t="shared" ref="N3354:N3417" si="109">IFERROR(SUM(K3354:L3354),"")</f>
        <v>17</v>
      </c>
    </row>
    <row r="3355" spans="10:14" x14ac:dyDescent="0.3">
      <c r="J3355" s="1">
        <v>3331</v>
      </c>
      <c r="K3355" s="1">
        <v>8</v>
      </c>
      <c r="L3355" s="1">
        <v>10</v>
      </c>
      <c r="M3355" s="1">
        <f t="shared" si="108"/>
        <v>0.44444444444444442</v>
      </c>
      <c r="N3355">
        <f t="shared" si="109"/>
        <v>18</v>
      </c>
    </row>
    <row r="3356" spans="10:14" x14ac:dyDescent="0.3">
      <c r="J3356" s="1">
        <v>3332</v>
      </c>
      <c r="K3356" s="1">
        <v>11</v>
      </c>
      <c r="L3356" s="1">
        <v>6</v>
      </c>
      <c r="M3356" s="1">
        <f t="shared" si="108"/>
        <v>0.6470588235294118</v>
      </c>
      <c r="N3356">
        <f t="shared" si="109"/>
        <v>17</v>
      </c>
    </row>
    <row r="3357" spans="10:14" x14ac:dyDescent="0.3">
      <c r="J3357" s="1">
        <v>3333</v>
      </c>
      <c r="K3357" s="1">
        <v>8</v>
      </c>
      <c r="L3357" s="1">
        <v>7</v>
      </c>
      <c r="M3357" s="1">
        <f t="shared" si="108"/>
        <v>0.53333333333333333</v>
      </c>
      <c r="N3357">
        <f t="shared" si="109"/>
        <v>15</v>
      </c>
    </row>
    <row r="3358" spans="10:14" x14ac:dyDescent="0.3">
      <c r="J3358" s="1">
        <v>3334</v>
      </c>
      <c r="K3358" s="1">
        <v>7</v>
      </c>
      <c r="L3358" s="1">
        <v>11</v>
      </c>
      <c r="M3358" s="1">
        <f t="shared" si="108"/>
        <v>0.3888888888888889</v>
      </c>
      <c r="N3358">
        <f t="shared" si="109"/>
        <v>18</v>
      </c>
    </row>
    <row r="3359" spans="10:14" x14ac:dyDescent="0.3">
      <c r="J3359" s="1">
        <v>3335</v>
      </c>
      <c r="K3359" s="1">
        <v>3</v>
      </c>
      <c r="L3359" s="1">
        <v>5</v>
      </c>
      <c r="M3359" s="1">
        <f t="shared" si="108"/>
        <v>0.375</v>
      </c>
      <c r="N3359">
        <f t="shared" si="109"/>
        <v>8</v>
      </c>
    </row>
    <row r="3360" spans="10:14" x14ac:dyDescent="0.3">
      <c r="J3360" s="1">
        <v>3336</v>
      </c>
      <c r="K3360" s="1">
        <v>12</v>
      </c>
      <c r="L3360" s="1">
        <v>6</v>
      </c>
      <c r="M3360" s="1">
        <f t="shared" si="108"/>
        <v>0.66666666666666663</v>
      </c>
      <c r="N3360">
        <f t="shared" si="109"/>
        <v>18</v>
      </c>
    </row>
    <row r="3361" spans="10:14" x14ac:dyDescent="0.3">
      <c r="J3361" s="1">
        <v>3337</v>
      </c>
      <c r="K3361" s="1">
        <v>4</v>
      </c>
      <c r="L3361" s="1">
        <v>7</v>
      </c>
      <c r="M3361" s="1">
        <f t="shared" si="108"/>
        <v>0.36363636363636365</v>
      </c>
      <c r="N3361">
        <f t="shared" si="109"/>
        <v>11</v>
      </c>
    </row>
    <row r="3362" spans="10:14" x14ac:dyDescent="0.3">
      <c r="J3362" s="1">
        <v>3338</v>
      </c>
      <c r="K3362" s="1">
        <v>9</v>
      </c>
      <c r="L3362" s="1">
        <v>8</v>
      </c>
      <c r="M3362" s="1">
        <f t="shared" si="108"/>
        <v>0.52941176470588236</v>
      </c>
      <c r="N3362">
        <f t="shared" si="109"/>
        <v>17</v>
      </c>
    </row>
    <row r="3363" spans="10:14" x14ac:dyDescent="0.3">
      <c r="J3363" s="1">
        <v>3339</v>
      </c>
      <c r="K3363" s="1">
        <v>3</v>
      </c>
      <c r="L3363" s="1">
        <v>6</v>
      </c>
      <c r="M3363" s="1">
        <f t="shared" si="108"/>
        <v>0.33333333333333331</v>
      </c>
      <c r="N3363">
        <f t="shared" si="109"/>
        <v>9</v>
      </c>
    </row>
    <row r="3364" spans="10:14" x14ac:dyDescent="0.3">
      <c r="J3364" s="1">
        <v>3340</v>
      </c>
      <c r="K3364" s="1">
        <v>5</v>
      </c>
      <c r="L3364" s="1">
        <v>9</v>
      </c>
      <c r="M3364" s="1">
        <f t="shared" si="108"/>
        <v>0.35714285714285715</v>
      </c>
      <c r="N3364">
        <f t="shared" si="109"/>
        <v>14</v>
      </c>
    </row>
    <row r="3365" spans="10:14" x14ac:dyDescent="0.3">
      <c r="J3365" s="1">
        <v>3341</v>
      </c>
      <c r="K3365" s="1">
        <v>9</v>
      </c>
      <c r="L3365" s="1">
        <v>8</v>
      </c>
      <c r="M3365" s="1">
        <f t="shared" si="108"/>
        <v>0.52941176470588236</v>
      </c>
      <c r="N3365">
        <f t="shared" si="109"/>
        <v>17</v>
      </c>
    </row>
    <row r="3366" spans="10:14" x14ac:dyDescent="0.3">
      <c r="J3366" s="1">
        <v>3342</v>
      </c>
      <c r="K3366" s="1">
        <v>8</v>
      </c>
      <c r="L3366" s="1">
        <v>5</v>
      </c>
      <c r="M3366" s="1">
        <f t="shared" si="108"/>
        <v>0.61538461538461542</v>
      </c>
      <c r="N3366">
        <f t="shared" si="109"/>
        <v>13</v>
      </c>
    </row>
    <row r="3367" spans="10:14" x14ac:dyDescent="0.3">
      <c r="J3367" s="1">
        <v>3343</v>
      </c>
      <c r="K3367" s="1">
        <v>2</v>
      </c>
      <c r="L3367" s="1">
        <v>3</v>
      </c>
      <c r="M3367" s="1">
        <f t="shared" si="108"/>
        <v>0.4</v>
      </c>
      <c r="N3367">
        <f t="shared" si="109"/>
        <v>5</v>
      </c>
    </row>
    <row r="3368" spans="10:14" x14ac:dyDescent="0.3">
      <c r="J3368" s="1">
        <v>3344</v>
      </c>
      <c r="K3368" s="1">
        <v>8</v>
      </c>
      <c r="L3368" s="1">
        <v>5</v>
      </c>
      <c r="M3368" s="1">
        <f t="shared" si="108"/>
        <v>0.61538461538461542</v>
      </c>
      <c r="N3368">
        <f t="shared" si="109"/>
        <v>13</v>
      </c>
    </row>
    <row r="3369" spans="10:14" x14ac:dyDescent="0.3">
      <c r="J3369" s="1">
        <v>3345</v>
      </c>
      <c r="K3369" s="1">
        <v>13</v>
      </c>
      <c r="L3369" s="1">
        <v>11</v>
      </c>
      <c r="M3369" s="1">
        <f t="shared" si="108"/>
        <v>0.54166666666666663</v>
      </c>
      <c r="N3369">
        <f t="shared" si="109"/>
        <v>24</v>
      </c>
    </row>
    <row r="3370" spans="10:14" x14ac:dyDescent="0.3">
      <c r="J3370" s="1">
        <v>3346</v>
      </c>
      <c r="K3370" s="1">
        <v>11</v>
      </c>
      <c r="L3370" s="1">
        <v>10</v>
      </c>
      <c r="M3370" s="1">
        <f t="shared" si="108"/>
        <v>0.52380952380952384</v>
      </c>
      <c r="N3370">
        <f t="shared" si="109"/>
        <v>21</v>
      </c>
    </row>
    <row r="3371" spans="10:14" x14ac:dyDescent="0.3">
      <c r="J3371" s="1">
        <v>3347</v>
      </c>
      <c r="K3371" s="1">
        <v>6</v>
      </c>
      <c r="L3371" s="1">
        <v>9</v>
      </c>
      <c r="M3371" s="1">
        <f t="shared" si="108"/>
        <v>0.4</v>
      </c>
      <c r="N3371">
        <f t="shared" si="109"/>
        <v>15</v>
      </c>
    </row>
    <row r="3372" spans="10:14" x14ac:dyDescent="0.3">
      <c r="J3372" s="1">
        <v>3348</v>
      </c>
      <c r="K3372" s="1">
        <v>7</v>
      </c>
      <c r="L3372" s="1">
        <v>7</v>
      </c>
      <c r="M3372" s="1">
        <f t="shared" si="108"/>
        <v>0.5</v>
      </c>
      <c r="N3372">
        <f t="shared" si="109"/>
        <v>14</v>
      </c>
    </row>
    <row r="3373" spans="10:14" x14ac:dyDescent="0.3">
      <c r="J3373" s="1">
        <v>3349</v>
      </c>
      <c r="K3373" s="1">
        <v>9</v>
      </c>
      <c r="L3373" s="1">
        <v>5</v>
      </c>
      <c r="M3373" s="1">
        <f t="shared" si="108"/>
        <v>0.6428571428571429</v>
      </c>
      <c r="N3373">
        <f t="shared" si="109"/>
        <v>14</v>
      </c>
    </row>
    <row r="3374" spans="10:14" x14ac:dyDescent="0.3">
      <c r="J3374" s="1">
        <v>3350</v>
      </c>
      <c r="K3374" s="1">
        <v>6</v>
      </c>
      <c r="L3374" s="1">
        <v>6</v>
      </c>
      <c r="M3374" s="1">
        <f t="shared" si="108"/>
        <v>0.5</v>
      </c>
      <c r="N3374">
        <f t="shared" si="109"/>
        <v>12</v>
      </c>
    </row>
    <row r="3375" spans="10:14" x14ac:dyDescent="0.3">
      <c r="J3375" s="1">
        <v>3351</v>
      </c>
      <c r="K3375" s="1">
        <v>11</v>
      </c>
      <c r="L3375" s="1">
        <v>7</v>
      </c>
      <c r="M3375" s="1">
        <f t="shared" si="108"/>
        <v>0.61111111111111116</v>
      </c>
      <c r="N3375">
        <f t="shared" si="109"/>
        <v>18</v>
      </c>
    </row>
    <row r="3376" spans="10:14" x14ac:dyDescent="0.3">
      <c r="J3376" s="1">
        <v>3352</v>
      </c>
      <c r="K3376" s="1">
        <v>6</v>
      </c>
      <c r="L3376" s="1">
        <v>7</v>
      </c>
      <c r="M3376" s="1">
        <f t="shared" si="108"/>
        <v>0.46153846153846156</v>
      </c>
      <c r="N3376">
        <f t="shared" si="109"/>
        <v>13</v>
      </c>
    </row>
    <row r="3377" spans="10:14" x14ac:dyDescent="0.3">
      <c r="J3377" s="1">
        <v>3353</v>
      </c>
      <c r="K3377" s="1">
        <v>10</v>
      </c>
      <c r="L3377" s="1">
        <v>6</v>
      </c>
      <c r="M3377" s="1">
        <f t="shared" si="108"/>
        <v>0.625</v>
      </c>
      <c r="N3377">
        <f t="shared" si="109"/>
        <v>16</v>
      </c>
    </row>
    <row r="3378" spans="10:14" x14ac:dyDescent="0.3">
      <c r="J3378" s="1">
        <v>3354</v>
      </c>
      <c r="K3378" s="1">
        <v>0</v>
      </c>
      <c r="L3378" s="1">
        <v>1</v>
      </c>
      <c r="M3378" s="1">
        <f t="shared" si="108"/>
        <v>0</v>
      </c>
      <c r="N3378">
        <f t="shared" si="109"/>
        <v>1</v>
      </c>
    </row>
    <row r="3379" spans="10:14" x14ac:dyDescent="0.3">
      <c r="J3379" s="1">
        <v>3355</v>
      </c>
      <c r="K3379" s="1">
        <v>4</v>
      </c>
      <c r="L3379" s="1">
        <v>8</v>
      </c>
      <c r="M3379" s="1">
        <f t="shared" si="108"/>
        <v>0.33333333333333331</v>
      </c>
      <c r="N3379">
        <f t="shared" si="109"/>
        <v>12</v>
      </c>
    </row>
    <row r="3380" spans="10:14" x14ac:dyDescent="0.3">
      <c r="J3380" s="1">
        <v>3356</v>
      </c>
      <c r="K3380" s="1">
        <v>11</v>
      </c>
      <c r="L3380" s="1">
        <v>9</v>
      </c>
      <c r="M3380" s="1">
        <f t="shared" si="108"/>
        <v>0.55000000000000004</v>
      </c>
      <c r="N3380">
        <f t="shared" si="109"/>
        <v>20</v>
      </c>
    </row>
    <row r="3381" spans="10:14" x14ac:dyDescent="0.3">
      <c r="J3381" s="1">
        <v>3357</v>
      </c>
      <c r="K3381" s="1">
        <v>9</v>
      </c>
      <c r="L3381" s="1">
        <v>5</v>
      </c>
      <c r="M3381" s="1">
        <f t="shared" si="108"/>
        <v>0.6428571428571429</v>
      </c>
      <c r="N3381">
        <f t="shared" si="109"/>
        <v>14</v>
      </c>
    </row>
    <row r="3382" spans="10:14" x14ac:dyDescent="0.3">
      <c r="J3382" s="1">
        <v>3358</v>
      </c>
      <c r="K3382" s="1">
        <v>8</v>
      </c>
      <c r="L3382" s="1">
        <v>7</v>
      </c>
      <c r="M3382" s="1">
        <f t="shared" si="108"/>
        <v>0.53333333333333333</v>
      </c>
      <c r="N3382">
        <f t="shared" si="109"/>
        <v>15</v>
      </c>
    </row>
    <row r="3383" spans="10:14" x14ac:dyDescent="0.3">
      <c r="J3383" s="1">
        <v>3359</v>
      </c>
      <c r="K3383" s="1">
        <v>6</v>
      </c>
      <c r="L3383" s="1">
        <v>6</v>
      </c>
      <c r="M3383" s="1">
        <f t="shared" si="108"/>
        <v>0.5</v>
      </c>
      <c r="N3383">
        <f t="shared" si="109"/>
        <v>12</v>
      </c>
    </row>
    <row r="3384" spans="10:14" x14ac:dyDescent="0.3">
      <c r="J3384" s="1">
        <v>3360</v>
      </c>
      <c r="K3384" s="1">
        <v>3</v>
      </c>
      <c r="L3384" s="1">
        <v>7</v>
      </c>
      <c r="M3384" s="1">
        <f t="shared" si="108"/>
        <v>0.3</v>
      </c>
      <c r="N3384">
        <f t="shared" si="109"/>
        <v>10</v>
      </c>
    </row>
    <row r="3385" spans="10:14" x14ac:dyDescent="0.3">
      <c r="J3385" s="1">
        <v>3361</v>
      </c>
      <c r="K3385" s="1">
        <v>2</v>
      </c>
      <c r="L3385" s="1">
        <v>5</v>
      </c>
      <c r="M3385" s="1">
        <f t="shared" si="108"/>
        <v>0.2857142857142857</v>
      </c>
      <c r="N3385">
        <f t="shared" si="109"/>
        <v>7</v>
      </c>
    </row>
    <row r="3386" spans="10:14" x14ac:dyDescent="0.3">
      <c r="J3386" s="1">
        <v>3362</v>
      </c>
      <c r="K3386" s="1">
        <v>5</v>
      </c>
      <c r="L3386" s="1">
        <v>8</v>
      </c>
      <c r="M3386" s="1">
        <f t="shared" si="108"/>
        <v>0.38461538461538464</v>
      </c>
      <c r="N3386">
        <f t="shared" si="109"/>
        <v>13</v>
      </c>
    </row>
    <row r="3387" spans="10:14" x14ac:dyDescent="0.3">
      <c r="J3387" s="1">
        <v>3363</v>
      </c>
      <c r="K3387" s="1">
        <v>4</v>
      </c>
      <c r="L3387" s="1">
        <v>6</v>
      </c>
      <c r="M3387" s="1">
        <f t="shared" si="108"/>
        <v>0.4</v>
      </c>
      <c r="N3387">
        <f t="shared" si="109"/>
        <v>10</v>
      </c>
    </row>
    <row r="3388" spans="10:14" x14ac:dyDescent="0.3">
      <c r="J3388" s="1">
        <v>3364</v>
      </c>
      <c r="K3388" s="1">
        <v>8</v>
      </c>
      <c r="L3388" s="1">
        <v>6</v>
      </c>
      <c r="M3388" s="1">
        <f t="shared" si="108"/>
        <v>0.5714285714285714</v>
      </c>
      <c r="N3388">
        <f t="shared" si="109"/>
        <v>14</v>
      </c>
    </row>
    <row r="3389" spans="10:14" x14ac:dyDescent="0.3">
      <c r="J3389" s="1">
        <v>3365</v>
      </c>
      <c r="K3389" s="1">
        <v>4</v>
      </c>
      <c r="L3389" s="1">
        <v>7</v>
      </c>
      <c r="M3389" s="1">
        <f t="shared" si="108"/>
        <v>0.36363636363636365</v>
      </c>
      <c r="N3389">
        <f t="shared" si="109"/>
        <v>11</v>
      </c>
    </row>
    <row r="3390" spans="10:14" x14ac:dyDescent="0.3">
      <c r="J3390" s="1">
        <v>3366</v>
      </c>
      <c r="K3390" s="1">
        <v>2</v>
      </c>
      <c r="L3390" s="1">
        <v>4</v>
      </c>
      <c r="M3390" s="1">
        <f t="shared" si="108"/>
        <v>0.33333333333333331</v>
      </c>
      <c r="N3390">
        <f t="shared" si="109"/>
        <v>6</v>
      </c>
    </row>
    <row r="3391" spans="10:14" x14ac:dyDescent="0.3">
      <c r="J3391" s="1">
        <v>3367</v>
      </c>
      <c r="K3391" s="1">
        <v>3</v>
      </c>
      <c r="L3391" s="1">
        <v>7</v>
      </c>
      <c r="M3391" s="1">
        <f t="shared" si="108"/>
        <v>0.3</v>
      </c>
      <c r="N3391">
        <f t="shared" si="109"/>
        <v>10</v>
      </c>
    </row>
    <row r="3392" spans="10:14" x14ac:dyDescent="0.3">
      <c r="J3392" s="1">
        <v>3368</v>
      </c>
      <c r="K3392" s="1">
        <v>11</v>
      </c>
      <c r="L3392" s="1">
        <v>11</v>
      </c>
      <c r="M3392" s="1">
        <f t="shared" si="108"/>
        <v>0.5</v>
      </c>
      <c r="N3392">
        <f t="shared" si="109"/>
        <v>22</v>
      </c>
    </row>
    <row r="3393" spans="10:14" x14ac:dyDescent="0.3">
      <c r="J3393" s="1">
        <v>3369</v>
      </c>
      <c r="K3393" s="1">
        <v>6</v>
      </c>
      <c r="L3393" s="1">
        <v>4</v>
      </c>
      <c r="M3393" s="1">
        <f t="shared" si="108"/>
        <v>0.6</v>
      </c>
      <c r="N3393">
        <f t="shared" si="109"/>
        <v>10</v>
      </c>
    </row>
    <row r="3394" spans="10:14" x14ac:dyDescent="0.3">
      <c r="J3394" s="1">
        <v>3370</v>
      </c>
      <c r="K3394" s="1">
        <v>10</v>
      </c>
      <c r="L3394" s="1">
        <v>7</v>
      </c>
      <c r="M3394" s="1">
        <f t="shared" si="108"/>
        <v>0.58823529411764708</v>
      </c>
      <c r="N3394">
        <f t="shared" si="109"/>
        <v>17</v>
      </c>
    </row>
    <row r="3395" spans="10:14" x14ac:dyDescent="0.3">
      <c r="J3395" s="1">
        <v>3371</v>
      </c>
      <c r="K3395" s="1">
        <v>5</v>
      </c>
      <c r="L3395" s="1">
        <v>5</v>
      </c>
      <c r="M3395" s="1">
        <f t="shared" si="108"/>
        <v>0.5</v>
      </c>
      <c r="N3395">
        <f t="shared" si="109"/>
        <v>10</v>
      </c>
    </row>
    <row r="3396" spans="10:14" x14ac:dyDescent="0.3">
      <c r="J3396" s="1">
        <v>3372</v>
      </c>
      <c r="K3396" s="1">
        <v>8</v>
      </c>
      <c r="L3396" s="1">
        <v>8</v>
      </c>
      <c r="M3396" s="1">
        <f t="shared" si="108"/>
        <v>0.5</v>
      </c>
      <c r="N3396">
        <f t="shared" si="109"/>
        <v>16</v>
      </c>
    </row>
    <row r="3397" spans="10:14" x14ac:dyDescent="0.3">
      <c r="J3397" s="1">
        <v>3373</v>
      </c>
      <c r="K3397" s="1">
        <v>8</v>
      </c>
      <c r="L3397" s="1">
        <v>8</v>
      </c>
      <c r="M3397" s="1">
        <f t="shared" si="108"/>
        <v>0.5</v>
      </c>
      <c r="N3397">
        <f t="shared" si="109"/>
        <v>16</v>
      </c>
    </row>
    <row r="3398" spans="10:14" x14ac:dyDescent="0.3">
      <c r="J3398" s="1">
        <v>3374</v>
      </c>
      <c r="K3398" s="1">
        <v>3</v>
      </c>
      <c r="L3398" s="1">
        <v>6</v>
      </c>
      <c r="M3398" s="1">
        <f t="shared" si="108"/>
        <v>0.33333333333333331</v>
      </c>
      <c r="N3398">
        <f t="shared" si="109"/>
        <v>9</v>
      </c>
    </row>
    <row r="3399" spans="10:14" x14ac:dyDescent="0.3">
      <c r="J3399" s="1">
        <v>3375</v>
      </c>
      <c r="K3399" s="1">
        <v>6</v>
      </c>
      <c r="L3399" s="1">
        <v>4</v>
      </c>
      <c r="M3399" s="1">
        <f t="shared" si="108"/>
        <v>0.6</v>
      </c>
      <c r="N3399">
        <f t="shared" si="109"/>
        <v>10</v>
      </c>
    </row>
    <row r="3400" spans="10:14" x14ac:dyDescent="0.3">
      <c r="J3400" s="1">
        <v>3376</v>
      </c>
      <c r="K3400" s="1">
        <v>6</v>
      </c>
      <c r="L3400" s="1">
        <v>5</v>
      </c>
      <c r="M3400" s="1">
        <f t="shared" si="108"/>
        <v>0.54545454545454541</v>
      </c>
      <c r="N3400">
        <f t="shared" si="109"/>
        <v>11</v>
      </c>
    </row>
    <row r="3401" spans="10:14" x14ac:dyDescent="0.3">
      <c r="J3401" s="1">
        <v>3377</v>
      </c>
      <c r="K3401" s="1">
        <v>6</v>
      </c>
      <c r="L3401" s="1">
        <v>3</v>
      </c>
      <c r="M3401" s="1">
        <f t="shared" si="108"/>
        <v>0.66666666666666663</v>
      </c>
      <c r="N3401">
        <f t="shared" si="109"/>
        <v>9</v>
      </c>
    </row>
    <row r="3402" spans="10:14" x14ac:dyDescent="0.3">
      <c r="J3402" s="1">
        <v>3378</v>
      </c>
      <c r="K3402" s="1">
        <v>13</v>
      </c>
      <c r="L3402" s="1">
        <v>7</v>
      </c>
      <c r="M3402" s="1">
        <f t="shared" si="108"/>
        <v>0.65</v>
      </c>
      <c r="N3402">
        <f t="shared" si="109"/>
        <v>20</v>
      </c>
    </row>
    <row r="3403" spans="10:14" x14ac:dyDescent="0.3">
      <c r="J3403" s="1">
        <v>3379</v>
      </c>
      <c r="K3403" s="1">
        <v>19</v>
      </c>
      <c r="L3403" s="1">
        <v>9</v>
      </c>
      <c r="M3403" s="1">
        <f t="shared" si="108"/>
        <v>0.6785714285714286</v>
      </c>
      <c r="N3403">
        <f t="shared" si="109"/>
        <v>28</v>
      </c>
    </row>
    <row r="3404" spans="10:14" x14ac:dyDescent="0.3">
      <c r="J3404" s="1">
        <v>3380</v>
      </c>
      <c r="K3404" s="1">
        <v>4</v>
      </c>
      <c r="L3404" s="1">
        <v>9</v>
      </c>
      <c r="M3404" s="1">
        <f t="shared" si="108"/>
        <v>0.30769230769230771</v>
      </c>
      <c r="N3404">
        <f t="shared" si="109"/>
        <v>13</v>
      </c>
    </row>
    <row r="3405" spans="10:14" x14ac:dyDescent="0.3">
      <c r="J3405" s="1">
        <v>3381</v>
      </c>
      <c r="K3405" s="1">
        <v>5</v>
      </c>
      <c r="L3405" s="1">
        <v>4</v>
      </c>
      <c r="M3405" s="1">
        <f t="shared" si="108"/>
        <v>0.55555555555555558</v>
      </c>
      <c r="N3405">
        <f t="shared" si="109"/>
        <v>9</v>
      </c>
    </row>
    <row r="3406" spans="10:14" x14ac:dyDescent="0.3">
      <c r="J3406" s="1">
        <v>3382</v>
      </c>
      <c r="K3406" s="1">
        <v>7</v>
      </c>
      <c r="L3406" s="1">
        <v>6</v>
      </c>
      <c r="M3406" s="1">
        <f t="shared" si="108"/>
        <v>0.53846153846153844</v>
      </c>
      <c r="N3406">
        <f t="shared" si="109"/>
        <v>13</v>
      </c>
    </row>
    <row r="3407" spans="10:14" x14ac:dyDescent="0.3">
      <c r="J3407" s="1">
        <v>3383</v>
      </c>
      <c r="K3407" s="1">
        <v>10</v>
      </c>
      <c r="L3407" s="1">
        <v>6</v>
      </c>
      <c r="M3407" s="1">
        <f t="shared" si="108"/>
        <v>0.625</v>
      </c>
      <c r="N3407">
        <f t="shared" si="109"/>
        <v>16</v>
      </c>
    </row>
    <row r="3408" spans="10:14" x14ac:dyDescent="0.3">
      <c r="J3408" s="1">
        <v>3384</v>
      </c>
      <c r="K3408" s="1">
        <v>2</v>
      </c>
      <c r="L3408" s="1">
        <v>2</v>
      </c>
      <c r="M3408" s="1">
        <f t="shared" si="108"/>
        <v>0.5</v>
      </c>
      <c r="N3408">
        <f t="shared" si="109"/>
        <v>4</v>
      </c>
    </row>
    <row r="3409" spans="10:14" x14ac:dyDescent="0.3">
      <c r="J3409" s="1">
        <v>3385</v>
      </c>
      <c r="K3409" s="1">
        <v>9</v>
      </c>
      <c r="L3409" s="1">
        <v>4</v>
      </c>
      <c r="M3409" s="1">
        <f t="shared" si="108"/>
        <v>0.69230769230769229</v>
      </c>
      <c r="N3409">
        <f t="shared" si="109"/>
        <v>13</v>
      </c>
    </row>
    <row r="3410" spans="10:14" x14ac:dyDescent="0.3">
      <c r="J3410" s="1">
        <v>3386</v>
      </c>
      <c r="K3410" s="1">
        <v>14</v>
      </c>
      <c r="L3410" s="1">
        <v>6</v>
      </c>
      <c r="M3410" s="1">
        <f t="shared" si="108"/>
        <v>0.7</v>
      </c>
      <c r="N3410">
        <f t="shared" si="109"/>
        <v>20</v>
      </c>
    </row>
    <row r="3411" spans="10:14" x14ac:dyDescent="0.3">
      <c r="J3411" s="1">
        <v>3387</v>
      </c>
      <c r="K3411" s="1">
        <v>3</v>
      </c>
      <c r="L3411" s="1">
        <v>7</v>
      </c>
      <c r="M3411" s="1">
        <f t="shared" si="108"/>
        <v>0.3</v>
      </c>
      <c r="N3411">
        <f t="shared" si="109"/>
        <v>10</v>
      </c>
    </row>
    <row r="3412" spans="10:14" x14ac:dyDescent="0.3">
      <c r="J3412" s="1">
        <v>3388</v>
      </c>
      <c r="K3412" s="1">
        <v>4</v>
      </c>
      <c r="L3412" s="1">
        <v>4</v>
      </c>
      <c r="M3412" s="1">
        <f t="shared" si="108"/>
        <v>0.5</v>
      </c>
      <c r="N3412">
        <f t="shared" si="109"/>
        <v>8</v>
      </c>
    </row>
    <row r="3413" spans="10:14" x14ac:dyDescent="0.3">
      <c r="J3413" s="1">
        <v>3389</v>
      </c>
      <c r="K3413" s="1">
        <v>11</v>
      </c>
      <c r="L3413" s="1">
        <v>5</v>
      </c>
      <c r="M3413" s="1">
        <f t="shared" si="108"/>
        <v>0.6875</v>
      </c>
      <c r="N3413">
        <f t="shared" si="109"/>
        <v>16</v>
      </c>
    </row>
    <row r="3414" spans="10:14" x14ac:dyDescent="0.3">
      <c r="J3414" s="1">
        <v>3390</v>
      </c>
      <c r="K3414" s="1">
        <v>1</v>
      </c>
      <c r="L3414" s="1">
        <v>4</v>
      </c>
      <c r="M3414" s="1">
        <f t="shared" si="108"/>
        <v>0.2</v>
      </c>
      <c r="N3414">
        <f t="shared" si="109"/>
        <v>5</v>
      </c>
    </row>
    <row r="3415" spans="10:14" x14ac:dyDescent="0.3">
      <c r="J3415" s="1">
        <v>3391</v>
      </c>
      <c r="K3415" s="1">
        <v>4</v>
      </c>
      <c r="L3415" s="1">
        <v>3</v>
      </c>
      <c r="M3415" s="1">
        <f t="shared" si="108"/>
        <v>0.5714285714285714</v>
      </c>
      <c r="N3415">
        <f t="shared" si="109"/>
        <v>7</v>
      </c>
    </row>
    <row r="3416" spans="10:14" x14ac:dyDescent="0.3">
      <c r="J3416" s="1">
        <v>3392</v>
      </c>
      <c r="K3416" s="1">
        <v>8</v>
      </c>
      <c r="L3416" s="1">
        <v>6</v>
      </c>
      <c r="M3416" s="1">
        <f t="shared" si="108"/>
        <v>0.5714285714285714</v>
      </c>
      <c r="N3416">
        <f t="shared" si="109"/>
        <v>14</v>
      </c>
    </row>
    <row r="3417" spans="10:14" x14ac:dyDescent="0.3">
      <c r="J3417" s="1">
        <v>3393</v>
      </c>
      <c r="K3417" s="1">
        <v>12</v>
      </c>
      <c r="L3417" s="1">
        <v>7</v>
      </c>
      <c r="M3417" s="1">
        <f t="shared" si="108"/>
        <v>0.63157894736842102</v>
      </c>
      <c r="N3417">
        <f t="shared" si="109"/>
        <v>19</v>
      </c>
    </row>
    <row r="3418" spans="10:14" x14ac:dyDescent="0.3">
      <c r="J3418" s="1">
        <v>3394</v>
      </c>
      <c r="K3418" s="1">
        <v>2</v>
      </c>
      <c r="L3418" s="1">
        <v>5</v>
      </c>
      <c r="M3418" s="1">
        <f t="shared" ref="M3418:M3481" si="110">IFERROR(K3418/(L3418+K3418),"")</f>
        <v>0.2857142857142857</v>
      </c>
      <c r="N3418">
        <f t="shared" ref="N3418:N3481" si="111">IFERROR(SUM(K3418:L3418),"")</f>
        <v>7</v>
      </c>
    </row>
    <row r="3419" spans="10:14" x14ac:dyDescent="0.3">
      <c r="J3419" s="1">
        <v>3395</v>
      </c>
      <c r="K3419" s="1">
        <v>10</v>
      </c>
      <c r="L3419" s="1">
        <v>5</v>
      </c>
      <c r="M3419" s="1">
        <f t="shared" si="110"/>
        <v>0.66666666666666663</v>
      </c>
      <c r="N3419">
        <f t="shared" si="111"/>
        <v>15</v>
      </c>
    </row>
    <row r="3420" spans="10:14" x14ac:dyDescent="0.3">
      <c r="J3420" s="1">
        <v>3396</v>
      </c>
      <c r="K3420" s="1">
        <v>4</v>
      </c>
      <c r="L3420" s="1">
        <v>10</v>
      </c>
      <c r="M3420" s="1">
        <f t="shared" si="110"/>
        <v>0.2857142857142857</v>
      </c>
      <c r="N3420">
        <f t="shared" si="111"/>
        <v>14</v>
      </c>
    </row>
    <row r="3421" spans="10:14" x14ac:dyDescent="0.3">
      <c r="J3421" s="1">
        <v>3397</v>
      </c>
      <c r="K3421" s="1">
        <v>4</v>
      </c>
      <c r="L3421" s="1">
        <v>6</v>
      </c>
      <c r="M3421" s="1">
        <f t="shared" si="110"/>
        <v>0.4</v>
      </c>
      <c r="N3421">
        <f t="shared" si="111"/>
        <v>10</v>
      </c>
    </row>
    <row r="3422" spans="10:14" x14ac:dyDescent="0.3">
      <c r="J3422" s="1">
        <v>3398</v>
      </c>
      <c r="K3422" s="1">
        <v>4</v>
      </c>
      <c r="L3422" s="1">
        <v>3</v>
      </c>
      <c r="M3422" s="1">
        <f t="shared" si="110"/>
        <v>0.5714285714285714</v>
      </c>
      <c r="N3422">
        <f t="shared" si="111"/>
        <v>7</v>
      </c>
    </row>
    <row r="3423" spans="10:14" x14ac:dyDescent="0.3">
      <c r="J3423" s="1">
        <v>3399</v>
      </c>
      <c r="K3423" s="1">
        <v>3</v>
      </c>
      <c r="L3423" s="1">
        <v>2</v>
      </c>
      <c r="M3423" s="1">
        <f t="shared" si="110"/>
        <v>0.6</v>
      </c>
      <c r="N3423">
        <f t="shared" si="111"/>
        <v>5</v>
      </c>
    </row>
    <row r="3424" spans="10:14" x14ac:dyDescent="0.3">
      <c r="J3424" s="1">
        <v>3400</v>
      </c>
      <c r="K3424" s="1">
        <v>9</v>
      </c>
      <c r="L3424" s="1">
        <v>8</v>
      </c>
      <c r="M3424" s="1">
        <f t="shared" si="110"/>
        <v>0.52941176470588236</v>
      </c>
      <c r="N3424">
        <f t="shared" si="111"/>
        <v>17</v>
      </c>
    </row>
    <row r="3425" spans="10:14" x14ac:dyDescent="0.3">
      <c r="J3425" s="1">
        <v>3401</v>
      </c>
      <c r="K3425" s="1">
        <v>10</v>
      </c>
      <c r="L3425" s="1">
        <v>6</v>
      </c>
      <c r="M3425" s="1">
        <f t="shared" si="110"/>
        <v>0.625</v>
      </c>
      <c r="N3425">
        <f t="shared" si="111"/>
        <v>16</v>
      </c>
    </row>
    <row r="3426" spans="10:14" x14ac:dyDescent="0.3">
      <c r="J3426" s="1">
        <v>3402</v>
      </c>
      <c r="K3426" s="1">
        <v>6</v>
      </c>
      <c r="L3426" s="1">
        <v>7</v>
      </c>
      <c r="M3426" s="1">
        <f t="shared" si="110"/>
        <v>0.46153846153846156</v>
      </c>
      <c r="N3426">
        <f t="shared" si="111"/>
        <v>13</v>
      </c>
    </row>
    <row r="3427" spans="10:14" x14ac:dyDescent="0.3">
      <c r="J3427" s="1">
        <v>3403</v>
      </c>
      <c r="K3427" s="1">
        <v>5</v>
      </c>
      <c r="L3427" s="1">
        <v>7</v>
      </c>
      <c r="M3427" s="1">
        <f t="shared" si="110"/>
        <v>0.41666666666666669</v>
      </c>
      <c r="N3427">
        <f t="shared" si="111"/>
        <v>12</v>
      </c>
    </row>
    <row r="3428" spans="10:14" x14ac:dyDescent="0.3">
      <c r="J3428" s="1">
        <v>3404</v>
      </c>
      <c r="K3428" s="1">
        <v>5</v>
      </c>
      <c r="L3428" s="1">
        <v>9</v>
      </c>
      <c r="M3428" s="1">
        <f t="shared" si="110"/>
        <v>0.35714285714285715</v>
      </c>
      <c r="N3428">
        <f t="shared" si="111"/>
        <v>14</v>
      </c>
    </row>
    <row r="3429" spans="10:14" x14ac:dyDescent="0.3">
      <c r="J3429" s="1">
        <v>3405</v>
      </c>
      <c r="K3429" s="1">
        <v>10</v>
      </c>
      <c r="L3429" s="1">
        <v>7</v>
      </c>
      <c r="M3429" s="1">
        <f t="shared" si="110"/>
        <v>0.58823529411764708</v>
      </c>
      <c r="N3429">
        <f t="shared" si="111"/>
        <v>17</v>
      </c>
    </row>
    <row r="3430" spans="10:14" x14ac:dyDescent="0.3">
      <c r="J3430" s="1">
        <v>3406</v>
      </c>
      <c r="K3430" s="1">
        <v>11</v>
      </c>
      <c r="L3430" s="1">
        <v>10</v>
      </c>
      <c r="M3430" s="1">
        <f t="shared" si="110"/>
        <v>0.52380952380952384</v>
      </c>
      <c r="N3430">
        <f t="shared" si="111"/>
        <v>21</v>
      </c>
    </row>
    <row r="3431" spans="10:14" x14ac:dyDescent="0.3">
      <c r="J3431" s="1">
        <v>3407</v>
      </c>
      <c r="K3431" s="1">
        <v>4</v>
      </c>
      <c r="L3431" s="1">
        <v>5</v>
      </c>
      <c r="M3431" s="1">
        <f t="shared" si="110"/>
        <v>0.44444444444444442</v>
      </c>
      <c r="N3431">
        <f t="shared" si="111"/>
        <v>9</v>
      </c>
    </row>
    <row r="3432" spans="10:14" x14ac:dyDescent="0.3">
      <c r="J3432" s="1">
        <v>3408</v>
      </c>
      <c r="K3432" s="1">
        <v>10</v>
      </c>
      <c r="L3432" s="1">
        <v>7</v>
      </c>
      <c r="M3432" s="1">
        <f t="shared" si="110"/>
        <v>0.58823529411764708</v>
      </c>
      <c r="N3432">
        <f t="shared" si="111"/>
        <v>17</v>
      </c>
    </row>
    <row r="3433" spans="10:14" x14ac:dyDescent="0.3">
      <c r="J3433" s="1">
        <v>3409</v>
      </c>
      <c r="K3433" s="1">
        <v>7</v>
      </c>
      <c r="L3433" s="1">
        <v>7</v>
      </c>
      <c r="M3433" s="1">
        <f t="shared" si="110"/>
        <v>0.5</v>
      </c>
      <c r="N3433">
        <f t="shared" si="111"/>
        <v>14</v>
      </c>
    </row>
    <row r="3434" spans="10:14" x14ac:dyDescent="0.3">
      <c r="J3434" s="1">
        <v>3410</v>
      </c>
      <c r="K3434" s="1">
        <v>8</v>
      </c>
      <c r="L3434" s="1">
        <v>5</v>
      </c>
      <c r="M3434" s="1">
        <f t="shared" si="110"/>
        <v>0.61538461538461542</v>
      </c>
      <c r="N3434">
        <f t="shared" si="111"/>
        <v>13</v>
      </c>
    </row>
    <row r="3435" spans="10:14" x14ac:dyDescent="0.3">
      <c r="J3435" s="1">
        <v>3411</v>
      </c>
      <c r="K3435" s="1">
        <v>3</v>
      </c>
      <c r="L3435" s="1">
        <v>4</v>
      </c>
      <c r="M3435" s="1">
        <f t="shared" si="110"/>
        <v>0.42857142857142855</v>
      </c>
      <c r="N3435">
        <f t="shared" si="111"/>
        <v>7</v>
      </c>
    </row>
    <row r="3436" spans="10:14" x14ac:dyDescent="0.3">
      <c r="J3436" s="1">
        <v>3412</v>
      </c>
      <c r="K3436" s="1">
        <v>2</v>
      </c>
      <c r="L3436" s="1">
        <v>7</v>
      </c>
      <c r="M3436" s="1">
        <f t="shared" si="110"/>
        <v>0.22222222222222221</v>
      </c>
      <c r="N3436">
        <f t="shared" si="111"/>
        <v>9</v>
      </c>
    </row>
    <row r="3437" spans="10:14" x14ac:dyDescent="0.3">
      <c r="J3437" s="1">
        <v>3413</v>
      </c>
      <c r="K3437" s="1">
        <v>11</v>
      </c>
      <c r="L3437" s="1">
        <v>5</v>
      </c>
      <c r="M3437" s="1">
        <f t="shared" si="110"/>
        <v>0.6875</v>
      </c>
      <c r="N3437">
        <f t="shared" si="111"/>
        <v>16</v>
      </c>
    </row>
    <row r="3438" spans="10:14" x14ac:dyDescent="0.3">
      <c r="J3438" s="1">
        <v>3414</v>
      </c>
      <c r="K3438" s="1">
        <v>5</v>
      </c>
      <c r="L3438" s="1">
        <v>8</v>
      </c>
      <c r="M3438" s="1">
        <f t="shared" si="110"/>
        <v>0.38461538461538464</v>
      </c>
      <c r="N3438">
        <f t="shared" si="111"/>
        <v>13</v>
      </c>
    </row>
    <row r="3439" spans="10:14" x14ac:dyDescent="0.3">
      <c r="J3439" s="1">
        <v>3415</v>
      </c>
      <c r="K3439" s="1">
        <v>3</v>
      </c>
      <c r="L3439" s="1">
        <v>4</v>
      </c>
      <c r="M3439" s="1">
        <f t="shared" si="110"/>
        <v>0.42857142857142855</v>
      </c>
      <c r="N3439">
        <f t="shared" si="111"/>
        <v>7</v>
      </c>
    </row>
    <row r="3440" spans="10:14" x14ac:dyDescent="0.3">
      <c r="J3440" s="1">
        <v>3416</v>
      </c>
      <c r="K3440" s="1">
        <v>3</v>
      </c>
      <c r="L3440" s="1">
        <v>6</v>
      </c>
      <c r="M3440" s="1">
        <f t="shared" si="110"/>
        <v>0.33333333333333331</v>
      </c>
      <c r="N3440">
        <f t="shared" si="111"/>
        <v>9</v>
      </c>
    </row>
    <row r="3441" spans="10:14" x14ac:dyDescent="0.3">
      <c r="J3441" s="1">
        <v>3417</v>
      </c>
      <c r="K3441" s="1">
        <v>3</v>
      </c>
      <c r="L3441" s="1">
        <v>7</v>
      </c>
      <c r="M3441" s="1">
        <f t="shared" si="110"/>
        <v>0.3</v>
      </c>
      <c r="N3441">
        <f t="shared" si="111"/>
        <v>10</v>
      </c>
    </row>
    <row r="3442" spans="10:14" x14ac:dyDescent="0.3">
      <c r="J3442" s="1">
        <v>3418</v>
      </c>
      <c r="K3442" s="1">
        <v>4</v>
      </c>
      <c r="L3442" s="1">
        <v>7</v>
      </c>
      <c r="M3442" s="1">
        <f t="shared" si="110"/>
        <v>0.36363636363636365</v>
      </c>
      <c r="N3442">
        <f t="shared" si="111"/>
        <v>11</v>
      </c>
    </row>
    <row r="3443" spans="10:14" x14ac:dyDescent="0.3">
      <c r="J3443" s="1">
        <v>3419</v>
      </c>
      <c r="K3443" s="1">
        <v>11</v>
      </c>
      <c r="L3443" s="1">
        <v>7</v>
      </c>
      <c r="M3443" s="1">
        <f t="shared" si="110"/>
        <v>0.61111111111111116</v>
      </c>
      <c r="N3443">
        <f t="shared" si="111"/>
        <v>18</v>
      </c>
    </row>
    <row r="3444" spans="10:14" x14ac:dyDescent="0.3">
      <c r="J3444" s="1">
        <v>3420</v>
      </c>
      <c r="K3444" s="1">
        <v>7</v>
      </c>
      <c r="L3444" s="1">
        <v>4</v>
      </c>
      <c r="M3444" s="1">
        <f t="shared" si="110"/>
        <v>0.63636363636363635</v>
      </c>
      <c r="N3444">
        <f t="shared" si="111"/>
        <v>11</v>
      </c>
    </row>
    <row r="3445" spans="10:14" x14ac:dyDescent="0.3">
      <c r="J3445" s="1">
        <v>3421</v>
      </c>
      <c r="K3445" s="1">
        <v>5</v>
      </c>
      <c r="L3445" s="1">
        <v>5</v>
      </c>
      <c r="M3445" s="1">
        <f t="shared" si="110"/>
        <v>0.5</v>
      </c>
      <c r="N3445">
        <f t="shared" si="111"/>
        <v>10</v>
      </c>
    </row>
    <row r="3446" spans="10:14" x14ac:dyDescent="0.3">
      <c r="J3446" s="1">
        <v>3422</v>
      </c>
      <c r="K3446" s="1">
        <v>4</v>
      </c>
      <c r="L3446" s="1">
        <v>5</v>
      </c>
      <c r="M3446" s="1">
        <f t="shared" si="110"/>
        <v>0.44444444444444442</v>
      </c>
      <c r="N3446">
        <f t="shared" si="111"/>
        <v>9</v>
      </c>
    </row>
    <row r="3447" spans="10:14" x14ac:dyDescent="0.3">
      <c r="J3447" s="1">
        <v>3423</v>
      </c>
      <c r="K3447" s="1">
        <v>6</v>
      </c>
      <c r="L3447" s="1">
        <v>6</v>
      </c>
      <c r="M3447" s="1">
        <f t="shared" si="110"/>
        <v>0.5</v>
      </c>
      <c r="N3447">
        <f t="shared" si="111"/>
        <v>12</v>
      </c>
    </row>
    <row r="3448" spans="10:14" x14ac:dyDescent="0.3">
      <c r="J3448" s="1">
        <v>3424</v>
      </c>
      <c r="K3448" s="1">
        <v>4</v>
      </c>
      <c r="L3448" s="1">
        <v>6</v>
      </c>
      <c r="M3448" s="1">
        <f t="shared" si="110"/>
        <v>0.4</v>
      </c>
      <c r="N3448">
        <f t="shared" si="111"/>
        <v>10</v>
      </c>
    </row>
    <row r="3449" spans="10:14" x14ac:dyDescent="0.3">
      <c r="J3449" s="1">
        <v>3425</v>
      </c>
      <c r="K3449" s="1">
        <v>19</v>
      </c>
      <c r="L3449" s="1">
        <v>11</v>
      </c>
      <c r="M3449" s="1">
        <f t="shared" si="110"/>
        <v>0.6333333333333333</v>
      </c>
      <c r="N3449">
        <f t="shared" si="111"/>
        <v>30</v>
      </c>
    </row>
    <row r="3450" spans="10:14" x14ac:dyDescent="0.3">
      <c r="J3450" s="1">
        <v>3426</v>
      </c>
      <c r="K3450" s="1">
        <v>11</v>
      </c>
      <c r="L3450" s="1">
        <v>7</v>
      </c>
      <c r="M3450" s="1">
        <f t="shared" si="110"/>
        <v>0.61111111111111116</v>
      </c>
      <c r="N3450">
        <f t="shared" si="111"/>
        <v>18</v>
      </c>
    </row>
    <row r="3451" spans="10:14" x14ac:dyDescent="0.3">
      <c r="J3451" s="1">
        <v>3427</v>
      </c>
      <c r="K3451" s="1">
        <v>13</v>
      </c>
      <c r="L3451" s="1">
        <v>5</v>
      </c>
      <c r="M3451" s="1">
        <f t="shared" si="110"/>
        <v>0.72222222222222221</v>
      </c>
      <c r="N3451">
        <f t="shared" si="111"/>
        <v>18</v>
      </c>
    </row>
    <row r="3452" spans="10:14" x14ac:dyDescent="0.3">
      <c r="J3452" s="1">
        <v>3428</v>
      </c>
      <c r="K3452" s="1">
        <v>9</v>
      </c>
      <c r="L3452" s="1">
        <v>8</v>
      </c>
      <c r="M3452" s="1">
        <f t="shared" si="110"/>
        <v>0.52941176470588236</v>
      </c>
      <c r="N3452">
        <f t="shared" si="111"/>
        <v>17</v>
      </c>
    </row>
    <row r="3453" spans="10:14" x14ac:dyDescent="0.3">
      <c r="J3453" s="1">
        <v>3429</v>
      </c>
      <c r="K3453" s="1">
        <v>1</v>
      </c>
      <c r="L3453" s="1">
        <v>3</v>
      </c>
      <c r="M3453" s="1">
        <f t="shared" si="110"/>
        <v>0.25</v>
      </c>
      <c r="N3453">
        <f t="shared" si="111"/>
        <v>4</v>
      </c>
    </row>
    <row r="3454" spans="10:14" x14ac:dyDescent="0.3">
      <c r="J3454" s="1">
        <v>3430</v>
      </c>
      <c r="K3454" s="1">
        <v>4</v>
      </c>
      <c r="L3454" s="1">
        <v>7</v>
      </c>
      <c r="M3454" s="1">
        <f t="shared" si="110"/>
        <v>0.36363636363636365</v>
      </c>
      <c r="N3454">
        <f t="shared" si="111"/>
        <v>11</v>
      </c>
    </row>
    <row r="3455" spans="10:14" x14ac:dyDescent="0.3">
      <c r="J3455" s="1">
        <v>3431</v>
      </c>
      <c r="K3455" s="1">
        <v>6</v>
      </c>
      <c r="L3455" s="1">
        <v>3</v>
      </c>
      <c r="M3455" s="1">
        <f t="shared" si="110"/>
        <v>0.66666666666666663</v>
      </c>
      <c r="N3455">
        <f t="shared" si="111"/>
        <v>9</v>
      </c>
    </row>
    <row r="3456" spans="10:14" x14ac:dyDescent="0.3">
      <c r="J3456" s="1">
        <v>3432</v>
      </c>
      <c r="K3456" s="1">
        <v>11</v>
      </c>
      <c r="L3456" s="1">
        <v>7</v>
      </c>
      <c r="M3456" s="1">
        <f t="shared" si="110"/>
        <v>0.61111111111111116</v>
      </c>
      <c r="N3456">
        <f t="shared" si="111"/>
        <v>18</v>
      </c>
    </row>
    <row r="3457" spans="10:14" x14ac:dyDescent="0.3">
      <c r="J3457" s="1">
        <v>3433</v>
      </c>
      <c r="K3457" s="1">
        <v>2</v>
      </c>
      <c r="L3457" s="1">
        <v>3</v>
      </c>
      <c r="M3457" s="1">
        <f t="shared" si="110"/>
        <v>0.4</v>
      </c>
      <c r="N3457">
        <f t="shared" si="111"/>
        <v>5</v>
      </c>
    </row>
    <row r="3458" spans="10:14" x14ac:dyDescent="0.3">
      <c r="J3458" s="1">
        <v>3434</v>
      </c>
      <c r="K3458" s="1">
        <v>4</v>
      </c>
      <c r="L3458" s="1">
        <v>7</v>
      </c>
      <c r="M3458" s="1">
        <f t="shared" si="110"/>
        <v>0.36363636363636365</v>
      </c>
      <c r="N3458">
        <f t="shared" si="111"/>
        <v>11</v>
      </c>
    </row>
    <row r="3459" spans="10:14" x14ac:dyDescent="0.3">
      <c r="J3459" s="1">
        <v>3435</v>
      </c>
      <c r="K3459" s="1">
        <v>6</v>
      </c>
      <c r="L3459" s="1">
        <v>6</v>
      </c>
      <c r="M3459" s="1">
        <f t="shared" si="110"/>
        <v>0.5</v>
      </c>
      <c r="N3459">
        <f t="shared" si="111"/>
        <v>12</v>
      </c>
    </row>
    <row r="3460" spans="10:14" x14ac:dyDescent="0.3">
      <c r="J3460" s="1">
        <v>3436</v>
      </c>
      <c r="K3460" s="1">
        <v>3</v>
      </c>
      <c r="L3460" s="1">
        <v>3</v>
      </c>
      <c r="M3460" s="1">
        <f t="shared" si="110"/>
        <v>0.5</v>
      </c>
      <c r="N3460">
        <f t="shared" si="111"/>
        <v>6</v>
      </c>
    </row>
    <row r="3461" spans="10:14" x14ac:dyDescent="0.3">
      <c r="J3461" s="1">
        <v>3437</v>
      </c>
      <c r="K3461" s="1">
        <v>4</v>
      </c>
      <c r="L3461" s="1">
        <v>5</v>
      </c>
      <c r="M3461" s="1">
        <f t="shared" si="110"/>
        <v>0.44444444444444442</v>
      </c>
      <c r="N3461">
        <f t="shared" si="111"/>
        <v>9</v>
      </c>
    </row>
    <row r="3462" spans="10:14" x14ac:dyDescent="0.3">
      <c r="J3462" s="1">
        <v>3438</v>
      </c>
      <c r="K3462" s="1">
        <v>1</v>
      </c>
      <c r="L3462" s="1">
        <v>6</v>
      </c>
      <c r="M3462" s="1">
        <f t="shared" si="110"/>
        <v>0.14285714285714285</v>
      </c>
      <c r="N3462">
        <f t="shared" si="111"/>
        <v>7</v>
      </c>
    </row>
    <row r="3463" spans="10:14" x14ac:dyDescent="0.3">
      <c r="J3463" s="1">
        <v>3439</v>
      </c>
      <c r="K3463" s="1">
        <v>6</v>
      </c>
      <c r="L3463" s="1">
        <v>5</v>
      </c>
      <c r="M3463" s="1">
        <f t="shared" si="110"/>
        <v>0.54545454545454541</v>
      </c>
      <c r="N3463">
        <f t="shared" si="111"/>
        <v>11</v>
      </c>
    </row>
    <row r="3464" spans="10:14" x14ac:dyDescent="0.3">
      <c r="J3464" s="1">
        <v>3440</v>
      </c>
      <c r="K3464" s="1">
        <v>6</v>
      </c>
      <c r="L3464" s="1">
        <v>7</v>
      </c>
      <c r="M3464" s="1">
        <f t="shared" si="110"/>
        <v>0.46153846153846156</v>
      </c>
      <c r="N3464">
        <f t="shared" si="111"/>
        <v>13</v>
      </c>
    </row>
    <row r="3465" spans="10:14" x14ac:dyDescent="0.3">
      <c r="J3465" s="1">
        <v>3441</v>
      </c>
      <c r="K3465" s="1">
        <v>6</v>
      </c>
      <c r="L3465" s="1">
        <v>5</v>
      </c>
      <c r="M3465" s="1">
        <f t="shared" si="110"/>
        <v>0.54545454545454541</v>
      </c>
      <c r="N3465">
        <f t="shared" si="111"/>
        <v>11</v>
      </c>
    </row>
    <row r="3466" spans="10:14" x14ac:dyDescent="0.3">
      <c r="J3466" s="1">
        <v>3442</v>
      </c>
      <c r="K3466" s="1">
        <v>3</v>
      </c>
      <c r="L3466" s="1">
        <v>5</v>
      </c>
      <c r="M3466" s="1">
        <f t="shared" si="110"/>
        <v>0.375</v>
      </c>
      <c r="N3466">
        <f t="shared" si="111"/>
        <v>8</v>
      </c>
    </row>
    <row r="3467" spans="10:14" x14ac:dyDescent="0.3">
      <c r="J3467" s="1">
        <v>3443</v>
      </c>
      <c r="K3467" s="1">
        <v>3</v>
      </c>
      <c r="L3467" s="1">
        <v>6</v>
      </c>
      <c r="M3467" s="1">
        <f t="shared" si="110"/>
        <v>0.33333333333333331</v>
      </c>
      <c r="N3467">
        <f t="shared" si="111"/>
        <v>9</v>
      </c>
    </row>
    <row r="3468" spans="10:14" x14ac:dyDescent="0.3">
      <c r="J3468" s="1">
        <v>3444</v>
      </c>
      <c r="K3468" s="1">
        <v>21</v>
      </c>
      <c r="L3468" s="1">
        <v>6</v>
      </c>
      <c r="M3468" s="1">
        <f t="shared" si="110"/>
        <v>0.77777777777777779</v>
      </c>
      <c r="N3468">
        <f t="shared" si="111"/>
        <v>27</v>
      </c>
    </row>
    <row r="3469" spans="10:14" x14ac:dyDescent="0.3">
      <c r="J3469" s="1">
        <v>3445</v>
      </c>
      <c r="K3469" s="1">
        <v>2</v>
      </c>
      <c r="L3469" s="1">
        <v>6</v>
      </c>
      <c r="M3469" s="1">
        <f t="shared" si="110"/>
        <v>0.25</v>
      </c>
      <c r="N3469">
        <f t="shared" si="111"/>
        <v>8</v>
      </c>
    </row>
    <row r="3470" spans="10:14" x14ac:dyDescent="0.3">
      <c r="J3470" s="1">
        <v>3446</v>
      </c>
      <c r="K3470" s="1">
        <v>8</v>
      </c>
      <c r="L3470" s="1">
        <v>8</v>
      </c>
      <c r="M3470" s="1">
        <f t="shared" si="110"/>
        <v>0.5</v>
      </c>
      <c r="N3470">
        <f t="shared" si="111"/>
        <v>16</v>
      </c>
    </row>
    <row r="3471" spans="10:14" x14ac:dyDescent="0.3">
      <c r="J3471" s="1">
        <v>3447</v>
      </c>
      <c r="K3471" s="1">
        <v>2</v>
      </c>
      <c r="L3471" s="1">
        <v>7</v>
      </c>
      <c r="M3471" s="1">
        <f t="shared" si="110"/>
        <v>0.22222222222222221</v>
      </c>
      <c r="N3471">
        <f t="shared" si="111"/>
        <v>9</v>
      </c>
    </row>
    <row r="3472" spans="10:14" x14ac:dyDescent="0.3">
      <c r="J3472" s="1">
        <v>3448</v>
      </c>
      <c r="K3472" s="1">
        <v>1</v>
      </c>
      <c r="L3472" s="1">
        <v>4</v>
      </c>
      <c r="M3472" s="1">
        <f t="shared" si="110"/>
        <v>0.2</v>
      </c>
      <c r="N3472">
        <f t="shared" si="111"/>
        <v>5</v>
      </c>
    </row>
    <row r="3473" spans="10:14" x14ac:dyDescent="0.3">
      <c r="J3473" s="1">
        <v>3449</v>
      </c>
      <c r="K3473" s="1">
        <v>10</v>
      </c>
      <c r="L3473" s="1">
        <v>8</v>
      </c>
      <c r="M3473" s="1">
        <f t="shared" si="110"/>
        <v>0.55555555555555558</v>
      </c>
      <c r="N3473">
        <f t="shared" si="111"/>
        <v>18</v>
      </c>
    </row>
    <row r="3474" spans="10:14" x14ac:dyDescent="0.3">
      <c r="J3474" s="1">
        <v>3450</v>
      </c>
      <c r="K3474" s="1">
        <v>7</v>
      </c>
      <c r="L3474" s="1">
        <v>4</v>
      </c>
      <c r="M3474" s="1">
        <f t="shared" si="110"/>
        <v>0.63636363636363635</v>
      </c>
      <c r="N3474">
        <f t="shared" si="111"/>
        <v>11</v>
      </c>
    </row>
    <row r="3475" spans="10:14" x14ac:dyDescent="0.3">
      <c r="J3475" s="1">
        <v>3451</v>
      </c>
      <c r="K3475" s="1">
        <v>9</v>
      </c>
      <c r="L3475" s="1">
        <v>6</v>
      </c>
      <c r="M3475" s="1">
        <f t="shared" si="110"/>
        <v>0.6</v>
      </c>
      <c r="N3475">
        <f t="shared" si="111"/>
        <v>15</v>
      </c>
    </row>
    <row r="3476" spans="10:14" x14ac:dyDescent="0.3">
      <c r="J3476" s="1">
        <v>3452</v>
      </c>
      <c r="K3476" s="1">
        <v>1</v>
      </c>
      <c r="L3476" s="1">
        <v>6</v>
      </c>
      <c r="M3476" s="1">
        <f t="shared" si="110"/>
        <v>0.14285714285714285</v>
      </c>
      <c r="N3476">
        <f t="shared" si="111"/>
        <v>7</v>
      </c>
    </row>
    <row r="3477" spans="10:14" x14ac:dyDescent="0.3">
      <c r="J3477" s="1">
        <v>3453</v>
      </c>
      <c r="K3477" s="1">
        <v>8</v>
      </c>
      <c r="L3477" s="1">
        <v>3</v>
      </c>
      <c r="M3477" s="1">
        <f t="shared" si="110"/>
        <v>0.72727272727272729</v>
      </c>
      <c r="N3477">
        <f t="shared" si="111"/>
        <v>11</v>
      </c>
    </row>
    <row r="3478" spans="10:14" x14ac:dyDescent="0.3">
      <c r="J3478" s="1">
        <v>3454</v>
      </c>
      <c r="K3478" s="1">
        <v>15</v>
      </c>
      <c r="L3478" s="1">
        <v>6</v>
      </c>
      <c r="M3478" s="1">
        <f t="shared" si="110"/>
        <v>0.7142857142857143</v>
      </c>
      <c r="N3478">
        <f t="shared" si="111"/>
        <v>21</v>
      </c>
    </row>
    <row r="3479" spans="10:14" x14ac:dyDescent="0.3">
      <c r="J3479" s="1">
        <v>3455</v>
      </c>
      <c r="K3479" s="1">
        <v>5</v>
      </c>
      <c r="L3479" s="1">
        <v>7</v>
      </c>
      <c r="M3479" s="1">
        <f t="shared" si="110"/>
        <v>0.41666666666666669</v>
      </c>
      <c r="N3479">
        <f t="shared" si="111"/>
        <v>12</v>
      </c>
    </row>
    <row r="3480" spans="10:14" x14ac:dyDescent="0.3">
      <c r="J3480" s="1">
        <v>3456</v>
      </c>
      <c r="K3480" s="1">
        <v>12</v>
      </c>
      <c r="L3480" s="1">
        <v>8</v>
      </c>
      <c r="M3480" s="1">
        <f t="shared" si="110"/>
        <v>0.6</v>
      </c>
      <c r="N3480">
        <f t="shared" si="111"/>
        <v>20</v>
      </c>
    </row>
    <row r="3481" spans="10:14" x14ac:dyDescent="0.3">
      <c r="J3481" s="1">
        <v>3457</v>
      </c>
      <c r="K3481" s="1">
        <v>0</v>
      </c>
      <c r="L3481" s="1">
        <v>4</v>
      </c>
      <c r="M3481" s="1">
        <f t="shared" si="110"/>
        <v>0</v>
      </c>
      <c r="N3481">
        <f t="shared" si="111"/>
        <v>4</v>
      </c>
    </row>
    <row r="3482" spans="10:14" x14ac:dyDescent="0.3">
      <c r="J3482" s="1">
        <v>3458</v>
      </c>
      <c r="K3482" s="1">
        <v>4</v>
      </c>
      <c r="L3482" s="1">
        <v>5</v>
      </c>
      <c r="M3482" s="1">
        <f t="shared" ref="M3482:M3545" si="112">IFERROR(K3482/(L3482+K3482),"")</f>
        <v>0.44444444444444442</v>
      </c>
      <c r="N3482">
        <f t="shared" ref="N3482:N3545" si="113">IFERROR(SUM(K3482:L3482),"")</f>
        <v>9</v>
      </c>
    </row>
    <row r="3483" spans="10:14" x14ac:dyDescent="0.3">
      <c r="J3483" s="1">
        <v>3459</v>
      </c>
      <c r="K3483" s="1">
        <v>12</v>
      </c>
      <c r="L3483" s="1">
        <v>4</v>
      </c>
      <c r="M3483" s="1">
        <f t="shared" si="112"/>
        <v>0.75</v>
      </c>
      <c r="N3483">
        <f t="shared" si="113"/>
        <v>16</v>
      </c>
    </row>
    <row r="3484" spans="10:14" x14ac:dyDescent="0.3">
      <c r="J3484" s="1">
        <v>3460</v>
      </c>
      <c r="K3484" s="1">
        <v>7</v>
      </c>
      <c r="L3484" s="1">
        <v>6</v>
      </c>
      <c r="M3484" s="1">
        <f t="shared" si="112"/>
        <v>0.53846153846153844</v>
      </c>
      <c r="N3484">
        <f t="shared" si="113"/>
        <v>13</v>
      </c>
    </row>
    <row r="3485" spans="10:14" x14ac:dyDescent="0.3">
      <c r="J3485" s="1">
        <v>3461</v>
      </c>
      <c r="K3485" s="1">
        <v>8</v>
      </c>
      <c r="L3485" s="1">
        <v>3</v>
      </c>
      <c r="M3485" s="1">
        <f t="shared" si="112"/>
        <v>0.72727272727272729</v>
      </c>
      <c r="N3485">
        <f t="shared" si="113"/>
        <v>11</v>
      </c>
    </row>
    <row r="3486" spans="10:14" x14ac:dyDescent="0.3">
      <c r="J3486" s="1">
        <v>3462</v>
      </c>
      <c r="K3486" s="1">
        <v>1</v>
      </c>
      <c r="L3486" s="1">
        <v>5</v>
      </c>
      <c r="M3486" s="1">
        <f t="shared" si="112"/>
        <v>0.16666666666666666</v>
      </c>
      <c r="N3486">
        <f t="shared" si="113"/>
        <v>6</v>
      </c>
    </row>
    <row r="3487" spans="10:14" x14ac:dyDescent="0.3">
      <c r="J3487" s="1">
        <v>3463</v>
      </c>
      <c r="K3487" s="1">
        <v>11</v>
      </c>
      <c r="L3487" s="1">
        <v>6</v>
      </c>
      <c r="M3487" s="1">
        <f t="shared" si="112"/>
        <v>0.6470588235294118</v>
      </c>
      <c r="N3487">
        <f t="shared" si="113"/>
        <v>17</v>
      </c>
    </row>
    <row r="3488" spans="10:14" x14ac:dyDescent="0.3">
      <c r="J3488" s="1">
        <v>3464</v>
      </c>
      <c r="K3488" s="1">
        <v>10</v>
      </c>
      <c r="L3488" s="1">
        <v>11</v>
      </c>
      <c r="M3488" s="1">
        <f t="shared" si="112"/>
        <v>0.47619047619047616</v>
      </c>
      <c r="N3488">
        <f t="shared" si="113"/>
        <v>21</v>
      </c>
    </row>
    <row r="3489" spans="10:14" x14ac:dyDescent="0.3">
      <c r="J3489" s="1">
        <v>3465</v>
      </c>
      <c r="K3489" s="1">
        <v>9</v>
      </c>
      <c r="L3489" s="1">
        <v>6</v>
      </c>
      <c r="M3489" s="1">
        <f t="shared" si="112"/>
        <v>0.6</v>
      </c>
      <c r="N3489">
        <f t="shared" si="113"/>
        <v>15</v>
      </c>
    </row>
    <row r="3490" spans="10:14" x14ac:dyDescent="0.3">
      <c r="J3490" s="1">
        <v>3466</v>
      </c>
      <c r="K3490" s="1">
        <v>7</v>
      </c>
      <c r="L3490" s="1">
        <v>7</v>
      </c>
      <c r="M3490" s="1">
        <f t="shared" si="112"/>
        <v>0.5</v>
      </c>
      <c r="N3490">
        <f t="shared" si="113"/>
        <v>14</v>
      </c>
    </row>
    <row r="3491" spans="10:14" x14ac:dyDescent="0.3">
      <c r="J3491" s="1">
        <v>3467</v>
      </c>
      <c r="K3491" s="1">
        <v>3</v>
      </c>
      <c r="L3491" s="1">
        <v>4</v>
      </c>
      <c r="M3491" s="1">
        <f t="shared" si="112"/>
        <v>0.42857142857142855</v>
      </c>
      <c r="N3491">
        <f t="shared" si="113"/>
        <v>7</v>
      </c>
    </row>
    <row r="3492" spans="10:14" x14ac:dyDescent="0.3">
      <c r="J3492" s="1">
        <v>3468</v>
      </c>
      <c r="K3492" s="1">
        <v>10</v>
      </c>
      <c r="L3492" s="1">
        <v>7</v>
      </c>
      <c r="M3492" s="1">
        <f t="shared" si="112"/>
        <v>0.58823529411764708</v>
      </c>
      <c r="N3492">
        <f t="shared" si="113"/>
        <v>17</v>
      </c>
    </row>
    <row r="3493" spans="10:14" x14ac:dyDescent="0.3">
      <c r="J3493" s="1">
        <v>3469</v>
      </c>
      <c r="K3493" s="1">
        <v>10</v>
      </c>
      <c r="L3493" s="1">
        <v>7</v>
      </c>
      <c r="M3493" s="1">
        <f t="shared" si="112"/>
        <v>0.58823529411764708</v>
      </c>
      <c r="N3493">
        <f t="shared" si="113"/>
        <v>17</v>
      </c>
    </row>
    <row r="3494" spans="10:14" x14ac:dyDescent="0.3">
      <c r="J3494" s="1">
        <v>3470</v>
      </c>
      <c r="K3494" s="1">
        <v>6</v>
      </c>
      <c r="L3494" s="1">
        <v>7</v>
      </c>
      <c r="M3494" s="1">
        <f t="shared" si="112"/>
        <v>0.46153846153846156</v>
      </c>
      <c r="N3494">
        <f t="shared" si="113"/>
        <v>13</v>
      </c>
    </row>
    <row r="3495" spans="10:14" x14ac:dyDescent="0.3">
      <c r="J3495" s="1">
        <v>3471</v>
      </c>
      <c r="K3495" s="1">
        <v>5</v>
      </c>
      <c r="L3495" s="1">
        <v>5</v>
      </c>
      <c r="M3495" s="1">
        <f t="shared" si="112"/>
        <v>0.5</v>
      </c>
      <c r="N3495">
        <f t="shared" si="113"/>
        <v>10</v>
      </c>
    </row>
    <row r="3496" spans="10:14" x14ac:dyDescent="0.3">
      <c r="J3496" s="1">
        <v>3472</v>
      </c>
      <c r="K3496" s="1">
        <v>8</v>
      </c>
      <c r="L3496" s="1">
        <v>4</v>
      </c>
      <c r="M3496" s="1">
        <f t="shared" si="112"/>
        <v>0.66666666666666663</v>
      </c>
      <c r="N3496">
        <f t="shared" si="113"/>
        <v>12</v>
      </c>
    </row>
    <row r="3497" spans="10:14" x14ac:dyDescent="0.3">
      <c r="J3497" s="1">
        <v>3473</v>
      </c>
      <c r="K3497" s="1">
        <v>12</v>
      </c>
      <c r="L3497" s="1">
        <v>6</v>
      </c>
      <c r="M3497" s="1">
        <f t="shared" si="112"/>
        <v>0.66666666666666663</v>
      </c>
      <c r="N3497">
        <f t="shared" si="113"/>
        <v>18</v>
      </c>
    </row>
    <row r="3498" spans="10:14" x14ac:dyDescent="0.3">
      <c r="J3498" s="1">
        <v>3474</v>
      </c>
      <c r="K3498" s="1">
        <v>3</v>
      </c>
      <c r="L3498" s="1">
        <v>7</v>
      </c>
      <c r="M3498" s="1">
        <f t="shared" si="112"/>
        <v>0.3</v>
      </c>
      <c r="N3498">
        <f t="shared" si="113"/>
        <v>10</v>
      </c>
    </row>
    <row r="3499" spans="10:14" x14ac:dyDescent="0.3">
      <c r="J3499" s="1">
        <v>3475</v>
      </c>
      <c r="K3499" s="1">
        <v>4</v>
      </c>
      <c r="L3499" s="1">
        <v>2</v>
      </c>
      <c r="M3499" s="1">
        <f t="shared" si="112"/>
        <v>0.66666666666666663</v>
      </c>
      <c r="N3499">
        <f t="shared" si="113"/>
        <v>6</v>
      </c>
    </row>
    <row r="3500" spans="10:14" x14ac:dyDescent="0.3">
      <c r="J3500" s="1">
        <v>3476</v>
      </c>
      <c r="K3500" s="1">
        <v>1</v>
      </c>
      <c r="L3500" s="1">
        <v>3</v>
      </c>
      <c r="M3500" s="1">
        <f t="shared" si="112"/>
        <v>0.25</v>
      </c>
      <c r="N3500">
        <f t="shared" si="113"/>
        <v>4</v>
      </c>
    </row>
    <row r="3501" spans="10:14" x14ac:dyDescent="0.3">
      <c r="J3501" s="1">
        <v>3477</v>
      </c>
      <c r="K3501" s="1">
        <v>10</v>
      </c>
      <c r="L3501" s="1">
        <v>4</v>
      </c>
      <c r="M3501" s="1">
        <f t="shared" si="112"/>
        <v>0.7142857142857143</v>
      </c>
      <c r="N3501">
        <f t="shared" si="113"/>
        <v>14</v>
      </c>
    </row>
    <row r="3502" spans="10:14" x14ac:dyDescent="0.3">
      <c r="J3502" s="1">
        <v>3478</v>
      </c>
      <c r="K3502" s="1">
        <v>3</v>
      </c>
      <c r="L3502" s="1">
        <v>8</v>
      </c>
      <c r="M3502" s="1">
        <f t="shared" si="112"/>
        <v>0.27272727272727271</v>
      </c>
      <c r="N3502">
        <f t="shared" si="113"/>
        <v>11</v>
      </c>
    </row>
    <row r="3503" spans="10:14" x14ac:dyDescent="0.3">
      <c r="J3503" s="1">
        <v>3479</v>
      </c>
      <c r="K3503" s="1">
        <v>6</v>
      </c>
      <c r="L3503" s="1">
        <v>7</v>
      </c>
      <c r="M3503" s="1">
        <f t="shared" si="112"/>
        <v>0.46153846153846156</v>
      </c>
      <c r="N3503">
        <f t="shared" si="113"/>
        <v>13</v>
      </c>
    </row>
    <row r="3504" spans="10:14" x14ac:dyDescent="0.3">
      <c r="J3504" s="1">
        <v>3480</v>
      </c>
      <c r="K3504" s="1">
        <v>11</v>
      </c>
      <c r="L3504" s="1">
        <v>6</v>
      </c>
      <c r="M3504" s="1">
        <f t="shared" si="112"/>
        <v>0.6470588235294118</v>
      </c>
      <c r="N3504">
        <f t="shared" si="113"/>
        <v>17</v>
      </c>
    </row>
    <row r="3505" spans="10:14" x14ac:dyDescent="0.3">
      <c r="J3505" s="1">
        <v>3481</v>
      </c>
      <c r="K3505" s="1">
        <v>2</v>
      </c>
      <c r="L3505" s="1">
        <v>3</v>
      </c>
      <c r="M3505" s="1">
        <f t="shared" si="112"/>
        <v>0.4</v>
      </c>
      <c r="N3505">
        <f t="shared" si="113"/>
        <v>5</v>
      </c>
    </row>
    <row r="3506" spans="10:14" x14ac:dyDescent="0.3">
      <c r="J3506" s="1">
        <v>3482</v>
      </c>
      <c r="K3506" s="1">
        <v>0</v>
      </c>
      <c r="L3506" s="1">
        <v>2</v>
      </c>
      <c r="M3506" s="1">
        <f t="shared" si="112"/>
        <v>0</v>
      </c>
      <c r="N3506">
        <f t="shared" si="113"/>
        <v>2</v>
      </c>
    </row>
    <row r="3507" spans="10:14" x14ac:dyDescent="0.3">
      <c r="J3507" s="1">
        <v>3483</v>
      </c>
      <c r="K3507" s="1">
        <v>2</v>
      </c>
      <c r="L3507" s="1">
        <v>7</v>
      </c>
      <c r="M3507" s="1">
        <f t="shared" si="112"/>
        <v>0.22222222222222221</v>
      </c>
      <c r="N3507">
        <f t="shared" si="113"/>
        <v>9</v>
      </c>
    </row>
    <row r="3508" spans="10:14" x14ac:dyDescent="0.3">
      <c r="J3508" s="1">
        <v>3484</v>
      </c>
      <c r="K3508" s="1">
        <v>1</v>
      </c>
      <c r="L3508" s="1">
        <v>2</v>
      </c>
      <c r="M3508" s="1">
        <f t="shared" si="112"/>
        <v>0.33333333333333331</v>
      </c>
      <c r="N3508">
        <f t="shared" si="113"/>
        <v>3</v>
      </c>
    </row>
    <row r="3509" spans="10:14" x14ac:dyDescent="0.3">
      <c r="J3509" s="1">
        <v>3485</v>
      </c>
      <c r="K3509" s="1">
        <v>11</v>
      </c>
      <c r="L3509" s="1">
        <v>6</v>
      </c>
      <c r="M3509" s="1">
        <f t="shared" si="112"/>
        <v>0.6470588235294118</v>
      </c>
      <c r="N3509">
        <f t="shared" si="113"/>
        <v>17</v>
      </c>
    </row>
    <row r="3510" spans="10:14" x14ac:dyDescent="0.3">
      <c r="J3510" s="1">
        <v>3486</v>
      </c>
      <c r="K3510" s="1">
        <v>2</v>
      </c>
      <c r="L3510" s="1">
        <v>4</v>
      </c>
      <c r="M3510" s="1">
        <f t="shared" si="112"/>
        <v>0.33333333333333331</v>
      </c>
      <c r="N3510">
        <f t="shared" si="113"/>
        <v>6</v>
      </c>
    </row>
    <row r="3511" spans="10:14" x14ac:dyDescent="0.3">
      <c r="J3511" s="1">
        <v>3487</v>
      </c>
      <c r="K3511" s="1">
        <v>0</v>
      </c>
      <c r="L3511" s="1">
        <v>5</v>
      </c>
      <c r="M3511" s="1">
        <f t="shared" si="112"/>
        <v>0</v>
      </c>
      <c r="N3511">
        <f t="shared" si="113"/>
        <v>5</v>
      </c>
    </row>
    <row r="3512" spans="10:14" x14ac:dyDescent="0.3">
      <c r="J3512" s="1">
        <v>3488</v>
      </c>
      <c r="K3512" s="1">
        <v>1</v>
      </c>
      <c r="L3512" s="1">
        <v>7</v>
      </c>
      <c r="M3512" s="1">
        <f t="shared" si="112"/>
        <v>0.125</v>
      </c>
      <c r="N3512">
        <f t="shared" si="113"/>
        <v>8</v>
      </c>
    </row>
    <row r="3513" spans="10:14" x14ac:dyDescent="0.3">
      <c r="J3513" s="1">
        <v>3489</v>
      </c>
      <c r="K3513" s="1">
        <v>7</v>
      </c>
      <c r="L3513" s="1">
        <v>9</v>
      </c>
      <c r="M3513" s="1">
        <f t="shared" si="112"/>
        <v>0.4375</v>
      </c>
      <c r="N3513">
        <f t="shared" si="113"/>
        <v>16</v>
      </c>
    </row>
    <row r="3514" spans="10:14" x14ac:dyDescent="0.3">
      <c r="J3514" s="1">
        <v>3490</v>
      </c>
      <c r="K3514" s="1">
        <v>4</v>
      </c>
      <c r="L3514" s="1">
        <v>9</v>
      </c>
      <c r="M3514" s="1">
        <f t="shared" si="112"/>
        <v>0.30769230769230771</v>
      </c>
      <c r="N3514">
        <f t="shared" si="113"/>
        <v>13</v>
      </c>
    </row>
    <row r="3515" spans="10:14" x14ac:dyDescent="0.3">
      <c r="J3515" s="1">
        <v>3491</v>
      </c>
      <c r="K3515" s="1">
        <v>5</v>
      </c>
      <c r="L3515" s="1">
        <v>6</v>
      </c>
      <c r="M3515" s="1">
        <f t="shared" si="112"/>
        <v>0.45454545454545453</v>
      </c>
      <c r="N3515">
        <f t="shared" si="113"/>
        <v>11</v>
      </c>
    </row>
    <row r="3516" spans="10:14" x14ac:dyDescent="0.3">
      <c r="J3516" s="1">
        <v>3492</v>
      </c>
      <c r="K3516" s="1">
        <v>18</v>
      </c>
      <c r="L3516" s="1">
        <v>7</v>
      </c>
      <c r="M3516" s="1">
        <f t="shared" si="112"/>
        <v>0.72</v>
      </c>
      <c r="N3516">
        <f t="shared" si="113"/>
        <v>25</v>
      </c>
    </row>
    <row r="3517" spans="10:14" x14ac:dyDescent="0.3">
      <c r="J3517" s="1">
        <v>3493</v>
      </c>
      <c r="K3517" s="1">
        <v>6</v>
      </c>
      <c r="L3517" s="1">
        <v>8</v>
      </c>
      <c r="M3517" s="1">
        <f t="shared" si="112"/>
        <v>0.42857142857142855</v>
      </c>
      <c r="N3517">
        <f t="shared" si="113"/>
        <v>14</v>
      </c>
    </row>
    <row r="3518" spans="10:14" x14ac:dyDescent="0.3">
      <c r="J3518" s="1">
        <v>3494</v>
      </c>
      <c r="K3518" s="1">
        <v>1</v>
      </c>
      <c r="L3518" s="1">
        <v>6</v>
      </c>
      <c r="M3518" s="1">
        <f t="shared" si="112"/>
        <v>0.14285714285714285</v>
      </c>
      <c r="N3518">
        <f t="shared" si="113"/>
        <v>7</v>
      </c>
    </row>
    <row r="3519" spans="10:14" x14ac:dyDescent="0.3">
      <c r="J3519" s="1">
        <v>3495</v>
      </c>
      <c r="K3519" s="1">
        <v>5</v>
      </c>
      <c r="L3519" s="1">
        <v>5</v>
      </c>
      <c r="M3519" s="1">
        <f t="shared" si="112"/>
        <v>0.5</v>
      </c>
      <c r="N3519">
        <f t="shared" si="113"/>
        <v>10</v>
      </c>
    </row>
    <row r="3520" spans="10:14" x14ac:dyDescent="0.3">
      <c r="J3520" s="1">
        <v>3496</v>
      </c>
      <c r="K3520" s="1">
        <v>7</v>
      </c>
      <c r="L3520" s="1">
        <v>6</v>
      </c>
      <c r="M3520" s="1">
        <f t="shared" si="112"/>
        <v>0.53846153846153844</v>
      </c>
      <c r="N3520">
        <f t="shared" si="113"/>
        <v>13</v>
      </c>
    </row>
    <row r="3521" spans="10:14" x14ac:dyDescent="0.3">
      <c r="J3521" s="1">
        <v>3497</v>
      </c>
      <c r="K3521" s="1">
        <v>7</v>
      </c>
      <c r="L3521" s="1">
        <v>8</v>
      </c>
      <c r="M3521" s="1">
        <f t="shared" si="112"/>
        <v>0.46666666666666667</v>
      </c>
      <c r="N3521">
        <f t="shared" si="113"/>
        <v>15</v>
      </c>
    </row>
    <row r="3522" spans="10:14" x14ac:dyDescent="0.3">
      <c r="J3522" s="1">
        <v>3498</v>
      </c>
      <c r="K3522" s="1">
        <v>12</v>
      </c>
      <c r="L3522" s="1">
        <v>6</v>
      </c>
      <c r="M3522" s="1">
        <f t="shared" si="112"/>
        <v>0.66666666666666663</v>
      </c>
      <c r="N3522">
        <f t="shared" si="113"/>
        <v>18</v>
      </c>
    </row>
    <row r="3523" spans="10:14" x14ac:dyDescent="0.3">
      <c r="J3523" s="1">
        <v>3499</v>
      </c>
      <c r="K3523" s="1">
        <v>7</v>
      </c>
      <c r="L3523" s="1">
        <v>4</v>
      </c>
      <c r="M3523" s="1">
        <f t="shared" si="112"/>
        <v>0.63636363636363635</v>
      </c>
      <c r="N3523">
        <f t="shared" si="113"/>
        <v>11</v>
      </c>
    </row>
    <row r="3524" spans="10:14" x14ac:dyDescent="0.3">
      <c r="J3524" s="1">
        <v>3500</v>
      </c>
      <c r="K3524" s="1">
        <v>8</v>
      </c>
      <c r="L3524" s="1">
        <v>3</v>
      </c>
      <c r="M3524" s="1">
        <f t="shared" si="112"/>
        <v>0.72727272727272729</v>
      </c>
      <c r="N3524">
        <f t="shared" si="113"/>
        <v>11</v>
      </c>
    </row>
    <row r="3525" spans="10:14" x14ac:dyDescent="0.3">
      <c r="J3525" s="1">
        <v>3501</v>
      </c>
      <c r="K3525" s="1">
        <v>6</v>
      </c>
      <c r="L3525" s="1">
        <v>7</v>
      </c>
      <c r="M3525" s="1">
        <f t="shared" si="112"/>
        <v>0.46153846153846156</v>
      </c>
      <c r="N3525">
        <f t="shared" si="113"/>
        <v>13</v>
      </c>
    </row>
    <row r="3526" spans="10:14" x14ac:dyDescent="0.3">
      <c r="J3526" s="1">
        <v>3502</v>
      </c>
      <c r="K3526" s="1">
        <v>6</v>
      </c>
      <c r="L3526" s="1">
        <v>6</v>
      </c>
      <c r="M3526" s="1">
        <f t="shared" si="112"/>
        <v>0.5</v>
      </c>
      <c r="N3526">
        <f t="shared" si="113"/>
        <v>12</v>
      </c>
    </row>
    <row r="3527" spans="10:14" x14ac:dyDescent="0.3">
      <c r="J3527" s="1">
        <v>3503</v>
      </c>
      <c r="K3527" s="1">
        <v>3</v>
      </c>
      <c r="L3527" s="1">
        <v>7</v>
      </c>
      <c r="M3527" s="1">
        <f t="shared" si="112"/>
        <v>0.3</v>
      </c>
      <c r="N3527">
        <f t="shared" si="113"/>
        <v>10</v>
      </c>
    </row>
    <row r="3528" spans="10:14" x14ac:dyDescent="0.3">
      <c r="J3528" s="1">
        <v>3504</v>
      </c>
      <c r="K3528" s="1">
        <v>2</v>
      </c>
      <c r="L3528" s="1">
        <v>5</v>
      </c>
      <c r="M3528" s="1">
        <f t="shared" si="112"/>
        <v>0.2857142857142857</v>
      </c>
      <c r="N3528">
        <f t="shared" si="113"/>
        <v>7</v>
      </c>
    </row>
    <row r="3529" spans="10:14" x14ac:dyDescent="0.3">
      <c r="J3529" s="1">
        <v>3505</v>
      </c>
      <c r="K3529" s="1">
        <v>6</v>
      </c>
      <c r="L3529" s="1">
        <v>5</v>
      </c>
      <c r="M3529" s="1">
        <f t="shared" si="112"/>
        <v>0.54545454545454541</v>
      </c>
      <c r="N3529">
        <f t="shared" si="113"/>
        <v>11</v>
      </c>
    </row>
    <row r="3530" spans="10:14" x14ac:dyDescent="0.3">
      <c r="J3530" s="1">
        <v>3506</v>
      </c>
      <c r="K3530" s="1">
        <v>3</v>
      </c>
      <c r="L3530" s="1">
        <v>6</v>
      </c>
      <c r="M3530" s="1">
        <f t="shared" si="112"/>
        <v>0.33333333333333331</v>
      </c>
      <c r="N3530">
        <f t="shared" si="113"/>
        <v>9</v>
      </c>
    </row>
    <row r="3531" spans="10:14" x14ac:dyDescent="0.3">
      <c r="J3531" s="1">
        <v>3507</v>
      </c>
      <c r="K3531" s="1">
        <v>4</v>
      </c>
      <c r="L3531" s="1">
        <v>6</v>
      </c>
      <c r="M3531" s="1">
        <f t="shared" si="112"/>
        <v>0.4</v>
      </c>
      <c r="N3531">
        <f t="shared" si="113"/>
        <v>10</v>
      </c>
    </row>
    <row r="3532" spans="10:14" x14ac:dyDescent="0.3">
      <c r="J3532" s="1">
        <v>3508</v>
      </c>
      <c r="K3532" s="1">
        <v>9</v>
      </c>
      <c r="L3532" s="1">
        <v>9</v>
      </c>
      <c r="M3532" s="1">
        <f t="shared" si="112"/>
        <v>0.5</v>
      </c>
      <c r="N3532">
        <f t="shared" si="113"/>
        <v>18</v>
      </c>
    </row>
    <row r="3533" spans="10:14" x14ac:dyDescent="0.3">
      <c r="J3533" s="1">
        <v>3509</v>
      </c>
      <c r="K3533" s="1">
        <v>8</v>
      </c>
      <c r="L3533" s="1">
        <v>7</v>
      </c>
      <c r="M3533" s="1">
        <f t="shared" si="112"/>
        <v>0.53333333333333333</v>
      </c>
      <c r="N3533">
        <f t="shared" si="113"/>
        <v>15</v>
      </c>
    </row>
    <row r="3534" spans="10:14" x14ac:dyDescent="0.3">
      <c r="J3534" s="1">
        <v>3510</v>
      </c>
      <c r="K3534" s="1">
        <v>7</v>
      </c>
      <c r="L3534" s="1">
        <v>2</v>
      </c>
      <c r="M3534" s="1">
        <f t="shared" si="112"/>
        <v>0.77777777777777779</v>
      </c>
      <c r="N3534">
        <f t="shared" si="113"/>
        <v>9</v>
      </c>
    </row>
    <row r="3535" spans="10:14" x14ac:dyDescent="0.3">
      <c r="J3535" s="1">
        <v>3511</v>
      </c>
      <c r="K3535" s="1">
        <v>12</v>
      </c>
      <c r="L3535" s="1">
        <v>9</v>
      </c>
      <c r="M3535" s="1">
        <f t="shared" si="112"/>
        <v>0.5714285714285714</v>
      </c>
      <c r="N3535">
        <f t="shared" si="113"/>
        <v>21</v>
      </c>
    </row>
    <row r="3536" spans="10:14" x14ac:dyDescent="0.3">
      <c r="J3536" s="1">
        <v>3512</v>
      </c>
      <c r="K3536" s="1">
        <v>3</v>
      </c>
      <c r="L3536" s="1">
        <v>8</v>
      </c>
      <c r="M3536" s="1">
        <f t="shared" si="112"/>
        <v>0.27272727272727271</v>
      </c>
      <c r="N3536">
        <f t="shared" si="113"/>
        <v>11</v>
      </c>
    </row>
    <row r="3537" spans="10:14" x14ac:dyDescent="0.3">
      <c r="J3537" s="1">
        <v>3513</v>
      </c>
      <c r="K3537" s="1">
        <v>7</v>
      </c>
      <c r="L3537" s="1">
        <v>5</v>
      </c>
      <c r="M3537" s="1">
        <f t="shared" si="112"/>
        <v>0.58333333333333337</v>
      </c>
      <c r="N3537">
        <f t="shared" si="113"/>
        <v>12</v>
      </c>
    </row>
    <row r="3538" spans="10:14" x14ac:dyDescent="0.3">
      <c r="J3538" s="1">
        <v>3514</v>
      </c>
      <c r="K3538" s="1">
        <v>4</v>
      </c>
      <c r="L3538" s="1">
        <v>5</v>
      </c>
      <c r="M3538" s="1">
        <f t="shared" si="112"/>
        <v>0.44444444444444442</v>
      </c>
      <c r="N3538">
        <f t="shared" si="113"/>
        <v>9</v>
      </c>
    </row>
    <row r="3539" spans="10:14" x14ac:dyDescent="0.3">
      <c r="J3539" s="1">
        <v>3515</v>
      </c>
      <c r="K3539" s="1">
        <v>4</v>
      </c>
      <c r="L3539" s="1">
        <v>2</v>
      </c>
      <c r="M3539" s="1">
        <f t="shared" si="112"/>
        <v>0.66666666666666663</v>
      </c>
      <c r="N3539">
        <f t="shared" si="113"/>
        <v>6</v>
      </c>
    </row>
    <row r="3540" spans="10:14" x14ac:dyDescent="0.3">
      <c r="J3540" s="1">
        <v>3516</v>
      </c>
      <c r="K3540" s="1">
        <v>9</v>
      </c>
      <c r="L3540" s="1">
        <v>7</v>
      </c>
      <c r="M3540" s="1">
        <f t="shared" si="112"/>
        <v>0.5625</v>
      </c>
      <c r="N3540">
        <f t="shared" si="113"/>
        <v>16</v>
      </c>
    </row>
    <row r="3541" spans="10:14" x14ac:dyDescent="0.3">
      <c r="J3541" s="1">
        <v>3517</v>
      </c>
      <c r="K3541" s="1">
        <v>8</v>
      </c>
      <c r="L3541" s="1">
        <v>5</v>
      </c>
      <c r="M3541" s="1">
        <f t="shared" si="112"/>
        <v>0.61538461538461542</v>
      </c>
      <c r="N3541">
        <f t="shared" si="113"/>
        <v>13</v>
      </c>
    </row>
    <row r="3542" spans="10:14" x14ac:dyDescent="0.3">
      <c r="J3542" s="1">
        <v>3518</v>
      </c>
      <c r="K3542" s="1">
        <v>17</v>
      </c>
      <c r="L3542" s="1">
        <v>8</v>
      </c>
      <c r="M3542" s="1">
        <f t="shared" si="112"/>
        <v>0.68</v>
      </c>
      <c r="N3542">
        <f t="shared" si="113"/>
        <v>25</v>
      </c>
    </row>
    <row r="3543" spans="10:14" x14ac:dyDescent="0.3">
      <c r="J3543" s="1">
        <v>3519</v>
      </c>
      <c r="K3543" s="1">
        <v>3</v>
      </c>
      <c r="L3543" s="1">
        <v>8</v>
      </c>
      <c r="M3543" s="1">
        <f t="shared" si="112"/>
        <v>0.27272727272727271</v>
      </c>
      <c r="N3543">
        <f t="shared" si="113"/>
        <v>11</v>
      </c>
    </row>
    <row r="3544" spans="10:14" x14ac:dyDescent="0.3">
      <c r="J3544" s="1">
        <v>3520</v>
      </c>
      <c r="K3544" s="1">
        <v>6</v>
      </c>
      <c r="L3544" s="1">
        <v>7</v>
      </c>
      <c r="M3544" s="1">
        <f t="shared" si="112"/>
        <v>0.46153846153846156</v>
      </c>
      <c r="N3544">
        <f t="shared" si="113"/>
        <v>13</v>
      </c>
    </row>
    <row r="3545" spans="10:14" x14ac:dyDescent="0.3">
      <c r="J3545" s="1">
        <v>3521</v>
      </c>
      <c r="K3545" s="1">
        <v>8</v>
      </c>
      <c r="L3545" s="1">
        <v>7</v>
      </c>
      <c r="M3545" s="1">
        <f t="shared" si="112"/>
        <v>0.53333333333333333</v>
      </c>
      <c r="N3545">
        <f t="shared" si="113"/>
        <v>15</v>
      </c>
    </row>
    <row r="3546" spans="10:14" x14ac:dyDescent="0.3">
      <c r="J3546" s="1">
        <v>3522</v>
      </c>
      <c r="K3546" s="1">
        <v>3</v>
      </c>
      <c r="L3546" s="1">
        <v>6</v>
      </c>
      <c r="M3546" s="1">
        <f t="shared" ref="M3546:M3609" si="114">IFERROR(K3546/(L3546+K3546),"")</f>
        <v>0.33333333333333331</v>
      </c>
      <c r="N3546">
        <f t="shared" ref="N3546:N3609" si="115">IFERROR(SUM(K3546:L3546),"")</f>
        <v>9</v>
      </c>
    </row>
    <row r="3547" spans="10:14" x14ac:dyDescent="0.3">
      <c r="J3547" s="1">
        <v>3523</v>
      </c>
      <c r="K3547" s="1">
        <v>16</v>
      </c>
      <c r="L3547" s="1">
        <v>7</v>
      </c>
      <c r="M3547" s="1">
        <f t="shared" si="114"/>
        <v>0.69565217391304346</v>
      </c>
      <c r="N3547">
        <f t="shared" si="115"/>
        <v>23</v>
      </c>
    </row>
    <row r="3548" spans="10:14" x14ac:dyDescent="0.3">
      <c r="J3548" s="1">
        <v>3524</v>
      </c>
      <c r="K3548" s="1">
        <v>12</v>
      </c>
      <c r="L3548" s="1">
        <v>6</v>
      </c>
      <c r="M3548" s="1">
        <f t="shared" si="114"/>
        <v>0.66666666666666663</v>
      </c>
      <c r="N3548">
        <f t="shared" si="115"/>
        <v>18</v>
      </c>
    </row>
    <row r="3549" spans="10:14" x14ac:dyDescent="0.3">
      <c r="J3549" s="1">
        <v>3525</v>
      </c>
      <c r="K3549" s="1">
        <v>4</v>
      </c>
      <c r="L3549" s="1">
        <v>8</v>
      </c>
      <c r="M3549" s="1">
        <f t="shared" si="114"/>
        <v>0.33333333333333331</v>
      </c>
      <c r="N3549">
        <f t="shared" si="115"/>
        <v>12</v>
      </c>
    </row>
    <row r="3550" spans="10:14" x14ac:dyDescent="0.3">
      <c r="J3550" s="1">
        <v>3526</v>
      </c>
      <c r="K3550" s="1">
        <v>9</v>
      </c>
      <c r="L3550" s="1">
        <v>6</v>
      </c>
      <c r="M3550" s="1">
        <f t="shared" si="114"/>
        <v>0.6</v>
      </c>
      <c r="N3550">
        <f t="shared" si="115"/>
        <v>15</v>
      </c>
    </row>
    <row r="3551" spans="10:14" x14ac:dyDescent="0.3">
      <c r="J3551" s="1">
        <v>3527</v>
      </c>
      <c r="K3551" s="1">
        <v>6</v>
      </c>
      <c r="L3551" s="1">
        <v>7</v>
      </c>
      <c r="M3551" s="1">
        <f t="shared" si="114"/>
        <v>0.46153846153846156</v>
      </c>
      <c r="N3551">
        <f t="shared" si="115"/>
        <v>13</v>
      </c>
    </row>
    <row r="3552" spans="10:14" x14ac:dyDescent="0.3">
      <c r="J3552" s="1">
        <v>3528</v>
      </c>
      <c r="K3552" s="1">
        <v>8</v>
      </c>
      <c r="L3552" s="1">
        <v>8</v>
      </c>
      <c r="M3552" s="1">
        <f t="shared" si="114"/>
        <v>0.5</v>
      </c>
      <c r="N3552">
        <f t="shared" si="115"/>
        <v>16</v>
      </c>
    </row>
    <row r="3553" spans="10:14" x14ac:dyDescent="0.3">
      <c r="J3553" s="1">
        <v>3529</v>
      </c>
      <c r="K3553" s="1">
        <v>7</v>
      </c>
      <c r="L3553" s="1">
        <v>7</v>
      </c>
      <c r="M3553" s="1">
        <f t="shared" si="114"/>
        <v>0.5</v>
      </c>
      <c r="N3553">
        <f t="shared" si="115"/>
        <v>14</v>
      </c>
    </row>
    <row r="3554" spans="10:14" x14ac:dyDescent="0.3">
      <c r="J3554" s="1">
        <v>3530</v>
      </c>
      <c r="K3554" s="1">
        <v>5</v>
      </c>
      <c r="L3554" s="1">
        <v>8</v>
      </c>
      <c r="M3554" s="1">
        <f t="shared" si="114"/>
        <v>0.38461538461538464</v>
      </c>
      <c r="N3554">
        <f t="shared" si="115"/>
        <v>13</v>
      </c>
    </row>
    <row r="3555" spans="10:14" x14ac:dyDescent="0.3">
      <c r="J3555" s="1">
        <v>3531</v>
      </c>
      <c r="K3555" s="1">
        <v>3</v>
      </c>
      <c r="L3555" s="1">
        <v>4</v>
      </c>
      <c r="M3555" s="1">
        <f t="shared" si="114"/>
        <v>0.42857142857142855</v>
      </c>
      <c r="N3555">
        <f t="shared" si="115"/>
        <v>7</v>
      </c>
    </row>
    <row r="3556" spans="10:14" x14ac:dyDescent="0.3">
      <c r="J3556" s="1">
        <v>3532</v>
      </c>
      <c r="K3556" s="1">
        <v>3</v>
      </c>
      <c r="L3556" s="1">
        <v>9</v>
      </c>
      <c r="M3556" s="1">
        <f t="shared" si="114"/>
        <v>0.25</v>
      </c>
      <c r="N3556">
        <f t="shared" si="115"/>
        <v>12</v>
      </c>
    </row>
    <row r="3557" spans="10:14" x14ac:dyDescent="0.3">
      <c r="J3557" s="1">
        <v>3533</v>
      </c>
      <c r="K3557" s="1">
        <v>6</v>
      </c>
      <c r="L3557" s="1">
        <v>5</v>
      </c>
      <c r="M3557" s="1">
        <f t="shared" si="114"/>
        <v>0.54545454545454541</v>
      </c>
      <c r="N3557">
        <f t="shared" si="115"/>
        <v>11</v>
      </c>
    </row>
    <row r="3558" spans="10:14" x14ac:dyDescent="0.3">
      <c r="J3558" s="1">
        <v>3534</v>
      </c>
      <c r="K3558" s="1">
        <v>13</v>
      </c>
      <c r="L3558" s="1">
        <v>8</v>
      </c>
      <c r="M3558" s="1">
        <f t="shared" si="114"/>
        <v>0.61904761904761907</v>
      </c>
      <c r="N3558">
        <f t="shared" si="115"/>
        <v>21</v>
      </c>
    </row>
    <row r="3559" spans="10:14" x14ac:dyDescent="0.3">
      <c r="J3559" s="1">
        <v>3535</v>
      </c>
      <c r="K3559" s="1">
        <v>6</v>
      </c>
      <c r="L3559" s="1">
        <v>7</v>
      </c>
      <c r="M3559" s="1">
        <f t="shared" si="114"/>
        <v>0.46153846153846156</v>
      </c>
      <c r="N3559">
        <f t="shared" si="115"/>
        <v>13</v>
      </c>
    </row>
    <row r="3560" spans="10:14" x14ac:dyDescent="0.3">
      <c r="J3560" s="1">
        <v>3536</v>
      </c>
      <c r="K3560" s="1">
        <v>1</v>
      </c>
      <c r="L3560" s="1">
        <v>2</v>
      </c>
      <c r="M3560" s="1">
        <f t="shared" si="114"/>
        <v>0.33333333333333331</v>
      </c>
      <c r="N3560">
        <f t="shared" si="115"/>
        <v>3</v>
      </c>
    </row>
    <row r="3561" spans="10:14" x14ac:dyDescent="0.3">
      <c r="J3561" s="1">
        <v>3537</v>
      </c>
      <c r="K3561" s="1">
        <v>4</v>
      </c>
      <c r="L3561" s="1">
        <v>7</v>
      </c>
      <c r="M3561" s="1">
        <f t="shared" si="114"/>
        <v>0.36363636363636365</v>
      </c>
      <c r="N3561">
        <f t="shared" si="115"/>
        <v>11</v>
      </c>
    </row>
    <row r="3562" spans="10:14" x14ac:dyDescent="0.3">
      <c r="J3562" s="1">
        <v>3538</v>
      </c>
      <c r="K3562" s="1">
        <v>2</v>
      </c>
      <c r="L3562" s="1">
        <v>3</v>
      </c>
      <c r="M3562" s="1">
        <f t="shared" si="114"/>
        <v>0.4</v>
      </c>
      <c r="N3562">
        <f t="shared" si="115"/>
        <v>5</v>
      </c>
    </row>
    <row r="3563" spans="10:14" x14ac:dyDescent="0.3">
      <c r="J3563" s="1">
        <v>3539</v>
      </c>
      <c r="K3563" s="1">
        <v>10</v>
      </c>
      <c r="L3563" s="1">
        <v>7</v>
      </c>
      <c r="M3563" s="1">
        <f t="shared" si="114"/>
        <v>0.58823529411764708</v>
      </c>
      <c r="N3563">
        <f t="shared" si="115"/>
        <v>17</v>
      </c>
    </row>
    <row r="3564" spans="10:14" x14ac:dyDescent="0.3">
      <c r="J3564" s="1">
        <v>3540</v>
      </c>
      <c r="K3564" s="1">
        <v>3</v>
      </c>
      <c r="L3564" s="1">
        <v>5</v>
      </c>
      <c r="M3564" s="1">
        <f t="shared" si="114"/>
        <v>0.375</v>
      </c>
      <c r="N3564">
        <f t="shared" si="115"/>
        <v>8</v>
      </c>
    </row>
    <row r="3565" spans="10:14" x14ac:dyDescent="0.3">
      <c r="J3565" s="1">
        <v>3541</v>
      </c>
      <c r="K3565" s="1">
        <v>6</v>
      </c>
      <c r="L3565" s="1">
        <v>8</v>
      </c>
      <c r="M3565" s="1">
        <f t="shared" si="114"/>
        <v>0.42857142857142855</v>
      </c>
      <c r="N3565">
        <f t="shared" si="115"/>
        <v>14</v>
      </c>
    </row>
    <row r="3566" spans="10:14" x14ac:dyDescent="0.3">
      <c r="J3566" s="1">
        <v>3542</v>
      </c>
      <c r="K3566" s="1">
        <v>15</v>
      </c>
      <c r="L3566" s="1">
        <v>8</v>
      </c>
      <c r="M3566" s="1">
        <f t="shared" si="114"/>
        <v>0.65217391304347827</v>
      </c>
      <c r="N3566">
        <f t="shared" si="115"/>
        <v>23</v>
      </c>
    </row>
    <row r="3567" spans="10:14" x14ac:dyDescent="0.3">
      <c r="J3567" s="1">
        <v>3543</v>
      </c>
      <c r="K3567" s="1">
        <v>11</v>
      </c>
      <c r="L3567" s="1">
        <v>10</v>
      </c>
      <c r="M3567" s="1">
        <f t="shared" si="114"/>
        <v>0.52380952380952384</v>
      </c>
      <c r="N3567">
        <f t="shared" si="115"/>
        <v>21</v>
      </c>
    </row>
    <row r="3568" spans="10:14" x14ac:dyDescent="0.3">
      <c r="J3568" s="1">
        <v>3544</v>
      </c>
      <c r="K3568" s="1">
        <v>2</v>
      </c>
      <c r="L3568" s="1">
        <v>7</v>
      </c>
      <c r="M3568" s="1">
        <f t="shared" si="114"/>
        <v>0.22222222222222221</v>
      </c>
      <c r="N3568">
        <f t="shared" si="115"/>
        <v>9</v>
      </c>
    </row>
    <row r="3569" spans="10:14" x14ac:dyDescent="0.3">
      <c r="J3569" s="1">
        <v>3545</v>
      </c>
      <c r="K3569" s="1">
        <v>9</v>
      </c>
      <c r="L3569" s="1">
        <v>7</v>
      </c>
      <c r="M3569" s="1">
        <f t="shared" si="114"/>
        <v>0.5625</v>
      </c>
      <c r="N3569">
        <f t="shared" si="115"/>
        <v>16</v>
      </c>
    </row>
    <row r="3570" spans="10:14" x14ac:dyDescent="0.3">
      <c r="J3570" s="1">
        <v>3546</v>
      </c>
      <c r="K3570" s="1">
        <v>9</v>
      </c>
      <c r="L3570" s="1">
        <v>2</v>
      </c>
      <c r="M3570" s="1">
        <f t="shared" si="114"/>
        <v>0.81818181818181823</v>
      </c>
      <c r="N3570">
        <f t="shared" si="115"/>
        <v>11</v>
      </c>
    </row>
    <row r="3571" spans="10:14" x14ac:dyDescent="0.3">
      <c r="J3571" s="1">
        <v>3547</v>
      </c>
      <c r="K3571" s="1">
        <v>9</v>
      </c>
      <c r="L3571" s="1">
        <v>5</v>
      </c>
      <c r="M3571" s="1">
        <f t="shared" si="114"/>
        <v>0.6428571428571429</v>
      </c>
      <c r="N3571">
        <f t="shared" si="115"/>
        <v>14</v>
      </c>
    </row>
    <row r="3572" spans="10:14" x14ac:dyDescent="0.3">
      <c r="J3572" s="1">
        <v>3548</v>
      </c>
      <c r="K3572" s="1">
        <v>1</v>
      </c>
      <c r="L3572" s="1">
        <v>4</v>
      </c>
      <c r="M3572" s="1">
        <f t="shared" si="114"/>
        <v>0.2</v>
      </c>
      <c r="N3572">
        <f t="shared" si="115"/>
        <v>5</v>
      </c>
    </row>
    <row r="3573" spans="10:14" x14ac:dyDescent="0.3">
      <c r="J3573" s="1">
        <v>3549</v>
      </c>
      <c r="K3573" s="1">
        <v>1</v>
      </c>
      <c r="L3573" s="1">
        <v>8</v>
      </c>
      <c r="M3573" s="1">
        <f t="shared" si="114"/>
        <v>0.1111111111111111</v>
      </c>
      <c r="N3573">
        <f t="shared" si="115"/>
        <v>9</v>
      </c>
    </row>
    <row r="3574" spans="10:14" x14ac:dyDescent="0.3">
      <c r="J3574" s="1">
        <v>3550</v>
      </c>
      <c r="K3574" s="1">
        <v>1</v>
      </c>
      <c r="L3574" s="1">
        <v>4</v>
      </c>
      <c r="M3574" s="1">
        <f t="shared" si="114"/>
        <v>0.2</v>
      </c>
      <c r="N3574">
        <f t="shared" si="115"/>
        <v>5</v>
      </c>
    </row>
    <row r="3575" spans="10:14" x14ac:dyDescent="0.3">
      <c r="J3575" s="1">
        <v>3551</v>
      </c>
      <c r="K3575" s="1">
        <v>5</v>
      </c>
      <c r="L3575" s="1">
        <v>10</v>
      </c>
      <c r="M3575" s="1">
        <f t="shared" si="114"/>
        <v>0.33333333333333331</v>
      </c>
      <c r="N3575">
        <f t="shared" si="115"/>
        <v>15</v>
      </c>
    </row>
    <row r="3576" spans="10:14" x14ac:dyDescent="0.3">
      <c r="J3576" s="1">
        <v>3552</v>
      </c>
      <c r="K3576" s="1">
        <v>5</v>
      </c>
      <c r="L3576" s="1">
        <v>6</v>
      </c>
      <c r="M3576" s="1">
        <f t="shared" si="114"/>
        <v>0.45454545454545453</v>
      </c>
      <c r="N3576">
        <f t="shared" si="115"/>
        <v>11</v>
      </c>
    </row>
    <row r="3577" spans="10:14" x14ac:dyDescent="0.3">
      <c r="J3577" s="1">
        <v>3553</v>
      </c>
      <c r="K3577" s="1">
        <v>1</v>
      </c>
      <c r="L3577" s="1">
        <v>7</v>
      </c>
      <c r="M3577" s="1">
        <f t="shared" si="114"/>
        <v>0.125</v>
      </c>
      <c r="N3577">
        <f t="shared" si="115"/>
        <v>8</v>
      </c>
    </row>
    <row r="3578" spans="10:14" x14ac:dyDescent="0.3">
      <c r="J3578" s="1">
        <v>3554</v>
      </c>
      <c r="K3578" s="1">
        <v>5</v>
      </c>
      <c r="L3578" s="1">
        <v>3</v>
      </c>
      <c r="M3578" s="1">
        <f t="shared" si="114"/>
        <v>0.625</v>
      </c>
      <c r="N3578">
        <f t="shared" si="115"/>
        <v>8</v>
      </c>
    </row>
    <row r="3579" spans="10:14" x14ac:dyDescent="0.3">
      <c r="J3579" s="1">
        <v>3555</v>
      </c>
      <c r="K3579" s="1">
        <v>0</v>
      </c>
      <c r="L3579" s="1">
        <v>3</v>
      </c>
      <c r="M3579" s="1">
        <f t="shared" si="114"/>
        <v>0</v>
      </c>
      <c r="N3579">
        <f t="shared" si="115"/>
        <v>3</v>
      </c>
    </row>
    <row r="3580" spans="10:14" x14ac:dyDescent="0.3">
      <c r="J3580" s="1">
        <v>3556</v>
      </c>
      <c r="K3580" s="1">
        <v>14</v>
      </c>
      <c r="L3580" s="1">
        <v>5</v>
      </c>
      <c r="M3580" s="1">
        <f t="shared" si="114"/>
        <v>0.73684210526315785</v>
      </c>
      <c r="N3580">
        <f t="shared" si="115"/>
        <v>19</v>
      </c>
    </row>
    <row r="3581" spans="10:14" x14ac:dyDescent="0.3">
      <c r="J3581" s="1">
        <v>3557</v>
      </c>
      <c r="K3581" s="1">
        <v>9</v>
      </c>
      <c r="L3581" s="1">
        <v>7</v>
      </c>
      <c r="M3581" s="1">
        <f t="shared" si="114"/>
        <v>0.5625</v>
      </c>
      <c r="N3581">
        <f t="shared" si="115"/>
        <v>16</v>
      </c>
    </row>
    <row r="3582" spans="10:14" x14ac:dyDescent="0.3">
      <c r="J3582" s="1">
        <v>3558</v>
      </c>
      <c r="K3582" s="1">
        <v>7</v>
      </c>
      <c r="L3582" s="1">
        <v>9</v>
      </c>
      <c r="M3582" s="1">
        <f t="shared" si="114"/>
        <v>0.4375</v>
      </c>
      <c r="N3582">
        <f t="shared" si="115"/>
        <v>16</v>
      </c>
    </row>
    <row r="3583" spans="10:14" x14ac:dyDescent="0.3">
      <c r="J3583" s="1">
        <v>3559</v>
      </c>
      <c r="K3583" s="1">
        <v>2</v>
      </c>
      <c r="L3583" s="1">
        <v>4</v>
      </c>
      <c r="M3583" s="1">
        <f t="shared" si="114"/>
        <v>0.33333333333333331</v>
      </c>
      <c r="N3583">
        <f t="shared" si="115"/>
        <v>6</v>
      </c>
    </row>
    <row r="3584" spans="10:14" x14ac:dyDescent="0.3">
      <c r="J3584" s="1">
        <v>3560</v>
      </c>
      <c r="K3584" s="1">
        <v>4</v>
      </c>
      <c r="L3584" s="1">
        <v>7</v>
      </c>
      <c r="M3584" s="1">
        <f t="shared" si="114"/>
        <v>0.36363636363636365</v>
      </c>
      <c r="N3584">
        <f t="shared" si="115"/>
        <v>11</v>
      </c>
    </row>
    <row r="3585" spans="10:14" x14ac:dyDescent="0.3">
      <c r="J3585" s="1">
        <v>3561</v>
      </c>
      <c r="K3585" s="1">
        <v>4</v>
      </c>
      <c r="L3585" s="1">
        <v>3</v>
      </c>
      <c r="M3585" s="1">
        <f t="shared" si="114"/>
        <v>0.5714285714285714</v>
      </c>
      <c r="N3585">
        <f t="shared" si="115"/>
        <v>7</v>
      </c>
    </row>
    <row r="3586" spans="10:14" x14ac:dyDescent="0.3">
      <c r="J3586" s="1">
        <v>3562</v>
      </c>
      <c r="K3586" s="1">
        <v>6</v>
      </c>
      <c r="L3586" s="1">
        <v>6</v>
      </c>
      <c r="M3586" s="1">
        <f t="shared" si="114"/>
        <v>0.5</v>
      </c>
      <c r="N3586">
        <f t="shared" si="115"/>
        <v>12</v>
      </c>
    </row>
    <row r="3587" spans="10:14" x14ac:dyDescent="0.3">
      <c r="J3587" s="1">
        <v>3563</v>
      </c>
      <c r="K3587" s="1">
        <v>7</v>
      </c>
      <c r="L3587" s="1">
        <v>6</v>
      </c>
      <c r="M3587" s="1">
        <f t="shared" si="114"/>
        <v>0.53846153846153844</v>
      </c>
      <c r="N3587">
        <f t="shared" si="115"/>
        <v>13</v>
      </c>
    </row>
    <row r="3588" spans="10:14" x14ac:dyDescent="0.3">
      <c r="J3588" s="1">
        <v>3564</v>
      </c>
      <c r="K3588" s="1">
        <v>2</v>
      </c>
      <c r="L3588" s="1">
        <v>7</v>
      </c>
      <c r="M3588" s="1">
        <f t="shared" si="114"/>
        <v>0.22222222222222221</v>
      </c>
      <c r="N3588">
        <f t="shared" si="115"/>
        <v>9</v>
      </c>
    </row>
    <row r="3589" spans="10:14" x14ac:dyDescent="0.3">
      <c r="J3589" s="1">
        <v>3565</v>
      </c>
      <c r="K3589" s="1">
        <v>5</v>
      </c>
      <c r="L3589" s="1">
        <v>8</v>
      </c>
      <c r="M3589" s="1">
        <f t="shared" si="114"/>
        <v>0.38461538461538464</v>
      </c>
      <c r="N3589">
        <f t="shared" si="115"/>
        <v>13</v>
      </c>
    </row>
    <row r="3590" spans="10:14" x14ac:dyDescent="0.3">
      <c r="J3590" s="1">
        <v>3566</v>
      </c>
      <c r="K3590" s="1">
        <v>9</v>
      </c>
      <c r="L3590" s="1">
        <v>9</v>
      </c>
      <c r="M3590" s="1">
        <f t="shared" si="114"/>
        <v>0.5</v>
      </c>
      <c r="N3590">
        <f t="shared" si="115"/>
        <v>18</v>
      </c>
    </row>
    <row r="3591" spans="10:14" x14ac:dyDescent="0.3">
      <c r="J3591" s="1">
        <v>3567</v>
      </c>
      <c r="K3591" s="1">
        <v>6</v>
      </c>
      <c r="L3591" s="1">
        <v>5</v>
      </c>
      <c r="M3591" s="1">
        <f t="shared" si="114"/>
        <v>0.54545454545454541</v>
      </c>
      <c r="N3591">
        <f t="shared" si="115"/>
        <v>11</v>
      </c>
    </row>
    <row r="3592" spans="10:14" x14ac:dyDescent="0.3">
      <c r="J3592" s="1">
        <v>3568</v>
      </c>
      <c r="K3592" s="1">
        <v>8</v>
      </c>
      <c r="L3592" s="1">
        <v>8</v>
      </c>
      <c r="M3592" s="1">
        <f t="shared" si="114"/>
        <v>0.5</v>
      </c>
      <c r="N3592">
        <f t="shared" si="115"/>
        <v>16</v>
      </c>
    </row>
    <row r="3593" spans="10:14" x14ac:dyDescent="0.3">
      <c r="J3593" s="1">
        <v>3569</v>
      </c>
      <c r="K3593" s="1">
        <v>10</v>
      </c>
      <c r="L3593" s="1">
        <v>7</v>
      </c>
      <c r="M3593" s="1">
        <f t="shared" si="114"/>
        <v>0.58823529411764708</v>
      </c>
      <c r="N3593">
        <f t="shared" si="115"/>
        <v>17</v>
      </c>
    </row>
    <row r="3594" spans="10:14" x14ac:dyDescent="0.3">
      <c r="J3594" s="1">
        <v>3570</v>
      </c>
      <c r="K3594" s="1">
        <v>4</v>
      </c>
      <c r="L3594" s="1">
        <v>3</v>
      </c>
      <c r="M3594" s="1">
        <f t="shared" si="114"/>
        <v>0.5714285714285714</v>
      </c>
      <c r="N3594">
        <f t="shared" si="115"/>
        <v>7</v>
      </c>
    </row>
    <row r="3595" spans="10:14" x14ac:dyDescent="0.3">
      <c r="J3595" s="1">
        <v>3571</v>
      </c>
      <c r="K3595" s="1">
        <v>10</v>
      </c>
      <c r="L3595" s="1">
        <v>8</v>
      </c>
      <c r="M3595" s="1">
        <f t="shared" si="114"/>
        <v>0.55555555555555558</v>
      </c>
      <c r="N3595">
        <f t="shared" si="115"/>
        <v>18</v>
      </c>
    </row>
    <row r="3596" spans="10:14" x14ac:dyDescent="0.3">
      <c r="J3596" s="1">
        <v>3572</v>
      </c>
      <c r="K3596" s="1">
        <v>4</v>
      </c>
      <c r="L3596" s="1">
        <v>7</v>
      </c>
      <c r="M3596" s="1">
        <f t="shared" si="114"/>
        <v>0.36363636363636365</v>
      </c>
      <c r="N3596">
        <f t="shared" si="115"/>
        <v>11</v>
      </c>
    </row>
    <row r="3597" spans="10:14" x14ac:dyDescent="0.3">
      <c r="J3597" s="1">
        <v>3573</v>
      </c>
      <c r="K3597" s="1">
        <v>12</v>
      </c>
      <c r="L3597" s="1">
        <v>7</v>
      </c>
      <c r="M3597" s="1">
        <f t="shared" si="114"/>
        <v>0.63157894736842102</v>
      </c>
      <c r="N3597">
        <f t="shared" si="115"/>
        <v>19</v>
      </c>
    </row>
    <row r="3598" spans="10:14" x14ac:dyDescent="0.3">
      <c r="J3598" s="1">
        <v>3574</v>
      </c>
      <c r="K3598" s="1">
        <v>15</v>
      </c>
      <c r="L3598" s="1">
        <v>8</v>
      </c>
      <c r="M3598" s="1">
        <f t="shared" si="114"/>
        <v>0.65217391304347827</v>
      </c>
      <c r="N3598">
        <f t="shared" si="115"/>
        <v>23</v>
      </c>
    </row>
    <row r="3599" spans="10:14" x14ac:dyDescent="0.3">
      <c r="J3599" s="1">
        <v>3575</v>
      </c>
      <c r="K3599" s="1">
        <v>5</v>
      </c>
      <c r="L3599" s="1">
        <v>5</v>
      </c>
      <c r="M3599" s="1">
        <f t="shared" si="114"/>
        <v>0.5</v>
      </c>
      <c r="N3599">
        <f t="shared" si="115"/>
        <v>10</v>
      </c>
    </row>
    <row r="3600" spans="10:14" x14ac:dyDescent="0.3">
      <c r="J3600" s="1">
        <v>3576</v>
      </c>
      <c r="K3600" s="1">
        <v>2</v>
      </c>
      <c r="L3600" s="1">
        <v>8</v>
      </c>
      <c r="M3600" s="1">
        <f t="shared" si="114"/>
        <v>0.2</v>
      </c>
      <c r="N3600">
        <f t="shared" si="115"/>
        <v>10</v>
      </c>
    </row>
    <row r="3601" spans="10:14" x14ac:dyDescent="0.3">
      <c r="J3601" s="1">
        <v>3577</v>
      </c>
      <c r="K3601" s="1">
        <v>7</v>
      </c>
      <c r="L3601" s="1">
        <v>5</v>
      </c>
      <c r="M3601" s="1">
        <f t="shared" si="114"/>
        <v>0.58333333333333337</v>
      </c>
      <c r="N3601">
        <f t="shared" si="115"/>
        <v>12</v>
      </c>
    </row>
    <row r="3602" spans="10:14" x14ac:dyDescent="0.3">
      <c r="J3602" s="1">
        <v>3578</v>
      </c>
      <c r="K3602" s="1">
        <v>6</v>
      </c>
      <c r="L3602" s="1">
        <v>5</v>
      </c>
      <c r="M3602" s="1">
        <f t="shared" si="114"/>
        <v>0.54545454545454541</v>
      </c>
      <c r="N3602">
        <f t="shared" si="115"/>
        <v>11</v>
      </c>
    </row>
    <row r="3603" spans="10:14" x14ac:dyDescent="0.3">
      <c r="J3603" s="1">
        <v>3579</v>
      </c>
      <c r="K3603" s="1">
        <v>4</v>
      </c>
      <c r="L3603" s="1">
        <v>5</v>
      </c>
      <c r="M3603" s="1">
        <f t="shared" si="114"/>
        <v>0.44444444444444442</v>
      </c>
      <c r="N3603">
        <f t="shared" si="115"/>
        <v>9</v>
      </c>
    </row>
    <row r="3604" spans="10:14" x14ac:dyDescent="0.3">
      <c r="J3604" s="1">
        <v>3580</v>
      </c>
      <c r="K3604" s="1">
        <v>3</v>
      </c>
      <c r="L3604" s="1">
        <v>5</v>
      </c>
      <c r="M3604" s="1">
        <f t="shared" si="114"/>
        <v>0.375</v>
      </c>
      <c r="N3604">
        <f t="shared" si="115"/>
        <v>8</v>
      </c>
    </row>
    <row r="3605" spans="10:14" x14ac:dyDescent="0.3">
      <c r="J3605" s="1">
        <v>3581</v>
      </c>
      <c r="K3605" s="1">
        <v>10</v>
      </c>
      <c r="L3605" s="1">
        <v>10</v>
      </c>
      <c r="M3605" s="1">
        <f t="shared" si="114"/>
        <v>0.5</v>
      </c>
      <c r="N3605">
        <f t="shared" si="115"/>
        <v>20</v>
      </c>
    </row>
    <row r="3606" spans="10:14" x14ac:dyDescent="0.3">
      <c r="J3606" s="1">
        <v>3582</v>
      </c>
      <c r="K3606" s="1">
        <v>9</v>
      </c>
      <c r="L3606" s="1">
        <v>5</v>
      </c>
      <c r="M3606" s="1">
        <f t="shared" si="114"/>
        <v>0.6428571428571429</v>
      </c>
      <c r="N3606">
        <f t="shared" si="115"/>
        <v>14</v>
      </c>
    </row>
    <row r="3607" spans="10:14" x14ac:dyDescent="0.3">
      <c r="J3607" s="1">
        <v>3583</v>
      </c>
      <c r="K3607" s="1">
        <v>7</v>
      </c>
      <c r="L3607" s="1">
        <v>9</v>
      </c>
      <c r="M3607" s="1">
        <f t="shared" si="114"/>
        <v>0.4375</v>
      </c>
      <c r="N3607">
        <f t="shared" si="115"/>
        <v>16</v>
      </c>
    </row>
    <row r="3608" spans="10:14" x14ac:dyDescent="0.3">
      <c r="J3608" s="1">
        <v>3584</v>
      </c>
      <c r="K3608" s="1">
        <v>7</v>
      </c>
      <c r="L3608" s="1">
        <v>6</v>
      </c>
      <c r="M3608" s="1">
        <f t="shared" si="114"/>
        <v>0.53846153846153844</v>
      </c>
      <c r="N3608">
        <f t="shared" si="115"/>
        <v>13</v>
      </c>
    </row>
    <row r="3609" spans="10:14" x14ac:dyDescent="0.3">
      <c r="J3609" s="1">
        <v>3585</v>
      </c>
      <c r="K3609" s="1">
        <v>1</v>
      </c>
      <c r="L3609" s="1">
        <v>5</v>
      </c>
      <c r="M3609" s="1">
        <f t="shared" si="114"/>
        <v>0.16666666666666666</v>
      </c>
      <c r="N3609">
        <f t="shared" si="115"/>
        <v>6</v>
      </c>
    </row>
    <row r="3610" spans="10:14" x14ac:dyDescent="0.3">
      <c r="J3610" s="1">
        <v>3586</v>
      </c>
      <c r="K3610" s="1">
        <v>10</v>
      </c>
      <c r="L3610" s="1">
        <v>3</v>
      </c>
      <c r="M3610" s="1">
        <f t="shared" ref="M3610:M3673" si="116">IFERROR(K3610/(L3610+K3610),"")</f>
        <v>0.76923076923076927</v>
      </c>
      <c r="N3610">
        <f t="shared" ref="N3610:N3673" si="117">IFERROR(SUM(K3610:L3610),"")</f>
        <v>13</v>
      </c>
    </row>
    <row r="3611" spans="10:14" x14ac:dyDescent="0.3">
      <c r="J3611" s="1">
        <v>3587</v>
      </c>
      <c r="K3611" s="1">
        <v>2</v>
      </c>
      <c r="L3611" s="1">
        <v>7</v>
      </c>
      <c r="M3611" s="1">
        <f t="shared" si="116"/>
        <v>0.22222222222222221</v>
      </c>
      <c r="N3611">
        <f t="shared" si="117"/>
        <v>9</v>
      </c>
    </row>
    <row r="3612" spans="10:14" x14ac:dyDescent="0.3">
      <c r="J3612" s="1">
        <v>3588</v>
      </c>
      <c r="K3612" s="1">
        <v>8</v>
      </c>
      <c r="L3612" s="1">
        <v>6</v>
      </c>
      <c r="M3612" s="1">
        <f t="shared" si="116"/>
        <v>0.5714285714285714</v>
      </c>
      <c r="N3612">
        <f t="shared" si="117"/>
        <v>14</v>
      </c>
    </row>
    <row r="3613" spans="10:14" x14ac:dyDescent="0.3">
      <c r="J3613" s="1">
        <v>3589</v>
      </c>
      <c r="K3613" s="1">
        <v>3</v>
      </c>
      <c r="L3613" s="1">
        <v>5</v>
      </c>
      <c r="M3613" s="1">
        <f t="shared" si="116"/>
        <v>0.375</v>
      </c>
      <c r="N3613">
        <f t="shared" si="117"/>
        <v>8</v>
      </c>
    </row>
    <row r="3614" spans="10:14" x14ac:dyDescent="0.3">
      <c r="J3614" s="1">
        <v>3590</v>
      </c>
      <c r="K3614" s="1">
        <v>4</v>
      </c>
      <c r="L3614" s="1">
        <v>5</v>
      </c>
      <c r="M3614" s="1">
        <f t="shared" si="116"/>
        <v>0.44444444444444442</v>
      </c>
      <c r="N3614">
        <f t="shared" si="117"/>
        <v>9</v>
      </c>
    </row>
    <row r="3615" spans="10:14" x14ac:dyDescent="0.3">
      <c r="J3615" s="1">
        <v>3591</v>
      </c>
      <c r="K3615" s="1">
        <v>4</v>
      </c>
      <c r="L3615" s="1">
        <v>5</v>
      </c>
      <c r="M3615" s="1">
        <f t="shared" si="116"/>
        <v>0.44444444444444442</v>
      </c>
      <c r="N3615">
        <f t="shared" si="117"/>
        <v>9</v>
      </c>
    </row>
    <row r="3616" spans="10:14" x14ac:dyDescent="0.3">
      <c r="J3616" s="1">
        <v>3592</v>
      </c>
      <c r="K3616" s="1">
        <v>2</v>
      </c>
      <c r="L3616" s="1">
        <v>9</v>
      </c>
      <c r="M3616" s="1">
        <f t="shared" si="116"/>
        <v>0.18181818181818182</v>
      </c>
      <c r="N3616">
        <f t="shared" si="117"/>
        <v>11</v>
      </c>
    </row>
    <row r="3617" spans="10:14" x14ac:dyDescent="0.3">
      <c r="J3617" s="1">
        <v>3593</v>
      </c>
      <c r="K3617" s="1">
        <v>4</v>
      </c>
      <c r="L3617" s="1">
        <v>7</v>
      </c>
      <c r="M3617" s="1">
        <f t="shared" si="116"/>
        <v>0.36363636363636365</v>
      </c>
      <c r="N3617">
        <f t="shared" si="117"/>
        <v>11</v>
      </c>
    </row>
    <row r="3618" spans="10:14" x14ac:dyDescent="0.3">
      <c r="J3618" s="1">
        <v>3594</v>
      </c>
      <c r="K3618" s="1">
        <v>8</v>
      </c>
      <c r="L3618" s="1">
        <v>6</v>
      </c>
      <c r="M3618" s="1">
        <f t="shared" si="116"/>
        <v>0.5714285714285714</v>
      </c>
      <c r="N3618">
        <f t="shared" si="117"/>
        <v>14</v>
      </c>
    </row>
    <row r="3619" spans="10:14" x14ac:dyDescent="0.3">
      <c r="J3619" s="1">
        <v>3595</v>
      </c>
      <c r="K3619" s="1">
        <v>8</v>
      </c>
      <c r="L3619" s="1">
        <v>7</v>
      </c>
      <c r="M3619" s="1">
        <f t="shared" si="116"/>
        <v>0.53333333333333333</v>
      </c>
      <c r="N3619">
        <f t="shared" si="117"/>
        <v>15</v>
      </c>
    </row>
    <row r="3620" spans="10:14" x14ac:dyDescent="0.3">
      <c r="J3620" s="1">
        <v>3596</v>
      </c>
      <c r="K3620" s="1">
        <v>10</v>
      </c>
      <c r="L3620" s="1">
        <v>7</v>
      </c>
      <c r="M3620" s="1">
        <f t="shared" si="116"/>
        <v>0.58823529411764708</v>
      </c>
      <c r="N3620">
        <f t="shared" si="117"/>
        <v>17</v>
      </c>
    </row>
    <row r="3621" spans="10:14" x14ac:dyDescent="0.3">
      <c r="J3621" s="1">
        <v>3597</v>
      </c>
      <c r="K3621" s="1">
        <v>8</v>
      </c>
      <c r="L3621" s="1">
        <v>8</v>
      </c>
      <c r="M3621" s="1">
        <f t="shared" si="116"/>
        <v>0.5</v>
      </c>
      <c r="N3621">
        <f t="shared" si="117"/>
        <v>16</v>
      </c>
    </row>
    <row r="3622" spans="10:14" x14ac:dyDescent="0.3">
      <c r="J3622" s="1">
        <v>3598</v>
      </c>
      <c r="K3622" s="1">
        <v>1</v>
      </c>
      <c r="L3622" s="1">
        <v>6</v>
      </c>
      <c r="M3622" s="1">
        <f t="shared" si="116"/>
        <v>0.14285714285714285</v>
      </c>
      <c r="N3622">
        <f t="shared" si="117"/>
        <v>7</v>
      </c>
    </row>
    <row r="3623" spans="10:14" x14ac:dyDescent="0.3">
      <c r="J3623" s="1">
        <v>3599</v>
      </c>
      <c r="K3623" s="1">
        <v>5</v>
      </c>
      <c r="L3623" s="1">
        <v>5</v>
      </c>
      <c r="M3623" s="1">
        <f t="shared" si="116"/>
        <v>0.5</v>
      </c>
      <c r="N3623">
        <f t="shared" si="117"/>
        <v>10</v>
      </c>
    </row>
    <row r="3624" spans="10:14" x14ac:dyDescent="0.3">
      <c r="J3624" s="1">
        <v>3600</v>
      </c>
      <c r="K3624" s="1">
        <v>8</v>
      </c>
      <c r="L3624" s="1">
        <v>5</v>
      </c>
      <c r="M3624" s="1">
        <f t="shared" si="116"/>
        <v>0.61538461538461542</v>
      </c>
      <c r="N3624">
        <f t="shared" si="117"/>
        <v>13</v>
      </c>
    </row>
    <row r="3625" spans="10:14" x14ac:dyDescent="0.3">
      <c r="J3625" s="1">
        <v>3601</v>
      </c>
      <c r="K3625" s="1">
        <v>10</v>
      </c>
      <c r="L3625" s="1">
        <v>6</v>
      </c>
      <c r="M3625" s="1">
        <f t="shared" si="116"/>
        <v>0.625</v>
      </c>
      <c r="N3625">
        <f t="shared" si="117"/>
        <v>16</v>
      </c>
    </row>
    <row r="3626" spans="10:14" x14ac:dyDescent="0.3">
      <c r="J3626" s="1">
        <v>3602</v>
      </c>
      <c r="K3626" s="1">
        <v>8</v>
      </c>
      <c r="L3626" s="1">
        <v>5</v>
      </c>
      <c r="M3626" s="1">
        <f t="shared" si="116"/>
        <v>0.61538461538461542</v>
      </c>
      <c r="N3626">
        <f t="shared" si="117"/>
        <v>13</v>
      </c>
    </row>
    <row r="3627" spans="10:14" x14ac:dyDescent="0.3">
      <c r="J3627" s="1">
        <v>3603</v>
      </c>
      <c r="K3627" s="1">
        <v>15</v>
      </c>
      <c r="L3627" s="1">
        <v>8</v>
      </c>
      <c r="M3627" s="1">
        <f t="shared" si="116"/>
        <v>0.65217391304347827</v>
      </c>
      <c r="N3627">
        <f t="shared" si="117"/>
        <v>23</v>
      </c>
    </row>
    <row r="3628" spans="10:14" x14ac:dyDescent="0.3">
      <c r="J3628" s="1">
        <v>3604</v>
      </c>
      <c r="K3628" s="1">
        <v>11</v>
      </c>
      <c r="L3628" s="1">
        <v>6</v>
      </c>
      <c r="M3628" s="1">
        <f t="shared" si="116"/>
        <v>0.6470588235294118</v>
      </c>
      <c r="N3628">
        <f t="shared" si="117"/>
        <v>17</v>
      </c>
    </row>
    <row r="3629" spans="10:14" x14ac:dyDescent="0.3">
      <c r="J3629" s="1">
        <v>3605</v>
      </c>
      <c r="K3629" s="1">
        <v>6</v>
      </c>
      <c r="L3629" s="1">
        <v>6</v>
      </c>
      <c r="M3629" s="1">
        <f t="shared" si="116"/>
        <v>0.5</v>
      </c>
      <c r="N3629">
        <f t="shared" si="117"/>
        <v>12</v>
      </c>
    </row>
    <row r="3630" spans="10:14" x14ac:dyDescent="0.3">
      <c r="J3630" s="1">
        <v>3606</v>
      </c>
      <c r="K3630" s="1">
        <v>4</v>
      </c>
      <c r="L3630" s="1">
        <v>5</v>
      </c>
      <c r="M3630" s="1">
        <f t="shared" si="116"/>
        <v>0.44444444444444442</v>
      </c>
      <c r="N3630">
        <f t="shared" si="117"/>
        <v>9</v>
      </c>
    </row>
    <row r="3631" spans="10:14" x14ac:dyDescent="0.3">
      <c r="J3631" s="1">
        <v>3607</v>
      </c>
      <c r="K3631" s="1">
        <v>9</v>
      </c>
      <c r="L3631" s="1">
        <v>7</v>
      </c>
      <c r="M3631" s="1">
        <f t="shared" si="116"/>
        <v>0.5625</v>
      </c>
      <c r="N3631">
        <f t="shared" si="117"/>
        <v>16</v>
      </c>
    </row>
    <row r="3632" spans="10:14" x14ac:dyDescent="0.3">
      <c r="J3632" s="1">
        <v>3608</v>
      </c>
      <c r="K3632" s="1">
        <v>7</v>
      </c>
      <c r="L3632" s="1">
        <v>7</v>
      </c>
      <c r="M3632" s="1">
        <f t="shared" si="116"/>
        <v>0.5</v>
      </c>
      <c r="N3632">
        <f t="shared" si="117"/>
        <v>14</v>
      </c>
    </row>
    <row r="3633" spans="10:14" x14ac:dyDescent="0.3">
      <c r="J3633" s="1">
        <v>3609</v>
      </c>
      <c r="K3633" s="1">
        <v>15</v>
      </c>
      <c r="L3633" s="1">
        <v>6</v>
      </c>
      <c r="M3633" s="1">
        <f t="shared" si="116"/>
        <v>0.7142857142857143</v>
      </c>
      <c r="N3633">
        <f t="shared" si="117"/>
        <v>21</v>
      </c>
    </row>
    <row r="3634" spans="10:14" x14ac:dyDescent="0.3">
      <c r="J3634" s="1">
        <v>3610</v>
      </c>
      <c r="K3634" s="1">
        <v>6</v>
      </c>
      <c r="L3634" s="1">
        <v>6</v>
      </c>
      <c r="M3634" s="1">
        <f t="shared" si="116"/>
        <v>0.5</v>
      </c>
      <c r="N3634">
        <f t="shared" si="117"/>
        <v>12</v>
      </c>
    </row>
    <row r="3635" spans="10:14" x14ac:dyDescent="0.3">
      <c r="J3635" s="1">
        <v>3611</v>
      </c>
      <c r="K3635" s="1">
        <v>4</v>
      </c>
      <c r="L3635" s="1">
        <v>6</v>
      </c>
      <c r="M3635" s="1">
        <f t="shared" si="116"/>
        <v>0.4</v>
      </c>
      <c r="N3635">
        <f t="shared" si="117"/>
        <v>10</v>
      </c>
    </row>
    <row r="3636" spans="10:14" x14ac:dyDescent="0.3">
      <c r="J3636" s="1">
        <v>3612</v>
      </c>
      <c r="K3636" s="1">
        <v>2</v>
      </c>
      <c r="L3636" s="1">
        <v>6</v>
      </c>
      <c r="M3636" s="1">
        <f t="shared" si="116"/>
        <v>0.25</v>
      </c>
      <c r="N3636">
        <f t="shared" si="117"/>
        <v>8</v>
      </c>
    </row>
    <row r="3637" spans="10:14" x14ac:dyDescent="0.3">
      <c r="J3637" s="1">
        <v>3613</v>
      </c>
      <c r="K3637" s="1">
        <v>7</v>
      </c>
      <c r="L3637" s="1">
        <v>8</v>
      </c>
      <c r="M3637" s="1">
        <f t="shared" si="116"/>
        <v>0.46666666666666667</v>
      </c>
      <c r="N3637">
        <f t="shared" si="117"/>
        <v>15</v>
      </c>
    </row>
    <row r="3638" spans="10:14" x14ac:dyDescent="0.3">
      <c r="J3638" s="1">
        <v>3614</v>
      </c>
      <c r="K3638" s="1">
        <v>6</v>
      </c>
      <c r="L3638" s="1">
        <v>6</v>
      </c>
      <c r="M3638" s="1">
        <f t="shared" si="116"/>
        <v>0.5</v>
      </c>
      <c r="N3638">
        <f t="shared" si="117"/>
        <v>12</v>
      </c>
    </row>
    <row r="3639" spans="10:14" x14ac:dyDescent="0.3">
      <c r="J3639" s="1">
        <v>3615</v>
      </c>
      <c r="K3639" s="1">
        <v>3</v>
      </c>
      <c r="L3639" s="1">
        <v>3</v>
      </c>
      <c r="M3639" s="1">
        <f t="shared" si="116"/>
        <v>0.5</v>
      </c>
      <c r="N3639">
        <f t="shared" si="117"/>
        <v>6</v>
      </c>
    </row>
    <row r="3640" spans="10:14" x14ac:dyDescent="0.3">
      <c r="J3640" s="1">
        <v>3616</v>
      </c>
      <c r="K3640" s="1">
        <v>2</v>
      </c>
      <c r="L3640" s="1">
        <v>5</v>
      </c>
      <c r="M3640" s="1">
        <f t="shared" si="116"/>
        <v>0.2857142857142857</v>
      </c>
      <c r="N3640">
        <f t="shared" si="117"/>
        <v>7</v>
      </c>
    </row>
    <row r="3641" spans="10:14" x14ac:dyDescent="0.3">
      <c r="J3641" s="1">
        <v>3617</v>
      </c>
      <c r="K3641" s="1">
        <v>6</v>
      </c>
      <c r="L3641" s="1">
        <v>7</v>
      </c>
      <c r="M3641" s="1">
        <f t="shared" si="116"/>
        <v>0.46153846153846156</v>
      </c>
      <c r="N3641">
        <f t="shared" si="117"/>
        <v>13</v>
      </c>
    </row>
    <row r="3642" spans="10:14" x14ac:dyDescent="0.3">
      <c r="J3642" s="1">
        <v>3618</v>
      </c>
      <c r="K3642" s="1">
        <v>3</v>
      </c>
      <c r="L3642" s="1">
        <v>4</v>
      </c>
      <c r="M3642" s="1">
        <f t="shared" si="116"/>
        <v>0.42857142857142855</v>
      </c>
      <c r="N3642">
        <f t="shared" si="117"/>
        <v>7</v>
      </c>
    </row>
    <row r="3643" spans="10:14" x14ac:dyDescent="0.3">
      <c r="J3643" s="1">
        <v>3619</v>
      </c>
      <c r="K3643" s="1">
        <v>6</v>
      </c>
      <c r="L3643" s="1">
        <v>4</v>
      </c>
      <c r="M3643" s="1">
        <f t="shared" si="116"/>
        <v>0.6</v>
      </c>
      <c r="N3643">
        <f t="shared" si="117"/>
        <v>10</v>
      </c>
    </row>
    <row r="3644" spans="10:14" x14ac:dyDescent="0.3">
      <c r="J3644" s="1">
        <v>3620</v>
      </c>
      <c r="K3644" s="1">
        <v>2</v>
      </c>
      <c r="L3644" s="1">
        <v>7</v>
      </c>
      <c r="M3644" s="1">
        <f t="shared" si="116"/>
        <v>0.22222222222222221</v>
      </c>
      <c r="N3644">
        <f t="shared" si="117"/>
        <v>9</v>
      </c>
    </row>
    <row r="3645" spans="10:14" x14ac:dyDescent="0.3">
      <c r="J3645" s="1">
        <v>3621</v>
      </c>
      <c r="K3645" s="1">
        <v>7</v>
      </c>
      <c r="L3645" s="1">
        <v>6</v>
      </c>
      <c r="M3645" s="1">
        <f t="shared" si="116"/>
        <v>0.53846153846153844</v>
      </c>
      <c r="N3645">
        <f t="shared" si="117"/>
        <v>13</v>
      </c>
    </row>
    <row r="3646" spans="10:14" x14ac:dyDescent="0.3">
      <c r="J3646" s="1">
        <v>3622</v>
      </c>
      <c r="K3646" s="1">
        <v>2</v>
      </c>
      <c r="L3646" s="1">
        <v>4</v>
      </c>
      <c r="M3646" s="1">
        <f t="shared" si="116"/>
        <v>0.33333333333333331</v>
      </c>
      <c r="N3646">
        <f t="shared" si="117"/>
        <v>6</v>
      </c>
    </row>
    <row r="3647" spans="10:14" x14ac:dyDescent="0.3">
      <c r="J3647" s="1">
        <v>3623</v>
      </c>
      <c r="K3647" s="1">
        <v>10</v>
      </c>
      <c r="L3647" s="1">
        <v>9</v>
      </c>
      <c r="M3647" s="1">
        <f t="shared" si="116"/>
        <v>0.52631578947368418</v>
      </c>
      <c r="N3647">
        <f t="shared" si="117"/>
        <v>19</v>
      </c>
    </row>
    <row r="3648" spans="10:14" x14ac:dyDescent="0.3">
      <c r="J3648" s="1">
        <v>3624</v>
      </c>
      <c r="K3648" s="1">
        <v>14</v>
      </c>
      <c r="L3648" s="1">
        <v>9</v>
      </c>
      <c r="M3648" s="1">
        <f t="shared" si="116"/>
        <v>0.60869565217391308</v>
      </c>
      <c r="N3648">
        <f t="shared" si="117"/>
        <v>23</v>
      </c>
    </row>
    <row r="3649" spans="10:14" x14ac:dyDescent="0.3">
      <c r="J3649" s="1">
        <v>3625</v>
      </c>
      <c r="K3649" s="1">
        <v>6</v>
      </c>
      <c r="L3649" s="1">
        <v>7</v>
      </c>
      <c r="M3649" s="1">
        <f t="shared" si="116"/>
        <v>0.46153846153846156</v>
      </c>
      <c r="N3649">
        <f t="shared" si="117"/>
        <v>13</v>
      </c>
    </row>
    <row r="3650" spans="10:14" x14ac:dyDescent="0.3">
      <c r="J3650" s="1">
        <v>3626</v>
      </c>
      <c r="K3650" s="1">
        <v>3</v>
      </c>
      <c r="L3650" s="1">
        <v>3</v>
      </c>
      <c r="M3650" s="1">
        <f t="shared" si="116"/>
        <v>0.5</v>
      </c>
      <c r="N3650">
        <f t="shared" si="117"/>
        <v>6</v>
      </c>
    </row>
    <row r="3651" spans="10:14" x14ac:dyDescent="0.3">
      <c r="J3651" s="1">
        <v>3627</v>
      </c>
      <c r="K3651" s="1">
        <v>6</v>
      </c>
      <c r="L3651" s="1">
        <v>5</v>
      </c>
      <c r="M3651" s="1">
        <f t="shared" si="116"/>
        <v>0.54545454545454541</v>
      </c>
      <c r="N3651">
        <f t="shared" si="117"/>
        <v>11</v>
      </c>
    </row>
    <row r="3652" spans="10:14" x14ac:dyDescent="0.3">
      <c r="J3652" s="1">
        <v>3628</v>
      </c>
      <c r="K3652" s="1">
        <v>5</v>
      </c>
      <c r="L3652" s="1">
        <v>8</v>
      </c>
      <c r="M3652" s="1">
        <f t="shared" si="116"/>
        <v>0.38461538461538464</v>
      </c>
      <c r="N3652">
        <f t="shared" si="117"/>
        <v>13</v>
      </c>
    </row>
    <row r="3653" spans="10:14" x14ac:dyDescent="0.3">
      <c r="J3653" s="1">
        <v>3629</v>
      </c>
      <c r="K3653" s="1">
        <v>7</v>
      </c>
      <c r="L3653" s="1">
        <v>8</v>
      </c>
      <c r="M3653" s="1">
        <f t="shared" si="116"/>
        <v>0.46666666666666667</v>
      </c>
      <c r="N3653">
        <f t="shared" si="117"/>
        <v>15</v>
      </c>
    </row>
    <row r="3654" spans="10:14" x14ac:dyDescent="0.3">
      <c r="J3654" s="1">
        <v>3630</v>
      </c>
      <c r="K3654" s="1">
        <v>2</v>
      </c>
      <c r="L3654" s="1">
        <v>4</v>
      </c>
      <c r="M3654" s="1">
        <f t="shared" si="116"/>
        <v>0.33333333333333331</v>
      </c>
      <c r="N3654">
        <f t="shared" si="117"/>
        <v>6</v>
      </c>
    </row>
    <row r="3655" spans="10:14" x14ac:dyDescent="0.3">
      <c r="J3655" s="1">
        <v>3631</v>
      </c>
      <c r="K3655" s="1">
        <v>5</v>
      </c>
      <c r="L3655" s="1">
        <v>3</v>
      </c>
      <c r="M3655" s="1">
        <f t="shared" si="116"/>
        <v>0.625</v>
      </c>
      <c r="N3655">
        <f t="shared" si="117"/>
        <v>8</v>
      </c>
    </row>
    <row r="3656" spans="10:14" x14ac:dyDescent="0.3">
      <c r="J3656" s="1">
        <v>3632</v>
      </c>
      <c r="K3656" s="1">
        <v>3</v>
      </c>
      <c r="L3656" s="1">
        <v>4</v>
      </c>
      <c r="M3656" s="1">
        <f t="shared" si="116"/>
        <v>0.42857142857142855</v>
      </c>
      <c r="N3656">
        <f t="shared" si="117"/>
        <v>7</v>
      </c>
    </row>
    <row r="3657" spans="10:14" x14ac:dyDescent="0.3">
      <c r="J3657" s="1">
        <v>3633</v>
      </c>
      <c r="K3657" s="1">
        <v>3</v>
      </c>
      <c r="L3657" s="1">
        <v>7</v>
      </c>
      <c r="M3657" s="1">
        <f t="shared" si="116"/>
        <v>0.3</v>
      </c>
      <c r="N3657">
        <f t="shared" si="117"/>
        <v>10</v>
      </c>
    </row>
    <row r="3658" spans="10:14" x14ac:dyDescent="0.3">
      <c r="J3658" s="1">
        <v>3634</v>
      </c>
      <c r="K3658" s="1">
        <v>15</v>
      </c>
      <c r="L3658" s="1">
        <v>9</v>
      </c>
      <c r="M3658" s="1">
        <f t="shared" si="116"/>
        <v>0.625</v>
      </c>
      <c r="N3658">
        <f t="shared" si="117"/>
        <v>24</v>
      </c>
    </row>
    <row r="3659" spans="10:14" x14ac:dyDescent="0.3">
      <c r="J3659" s="1">
        <v>3635</v>
      </c>
      <c r="K3659" s="1">
        <v>3</v>
      </c>
      <c r="L3659" s="1">
        <v>5</v>
      </c>
      <c r="M3659" s="1">
        <f t="shared" si="116"/>
        <v>0.375</v>
      </c>
      <c r="N3659">
        <f t="shared" si="117"/>
        <v>8</v>
      </c>
    </row>
    <row r="3660" spans="10:14" x14ac:dyDescent="0.3">
      <c r="J3660" s="1">
        <v>3636</v>
      </c>
      <c r="K3660" s="1">
        <v>7</v>
      </c>
      <c r="L3660" s="1">
        <v>4</v>
      </c>
      <c r="M3660" s="1">
        <f t="shared" si="116"/>
        <v>0.63636363636363635</v>
      </c>
      <c r="N3660">
        <f t="shared" si="117"/>
        <v>11</v>
      </c>
    </row>
    <row r="3661" spans="10:14" x14ac:dyDescent="0.3">
      <c r="J3661" s="1">
        <v>3637</v>
      </c>
      <c r="K3661" s="1">
        <v>2</v>
      </c>
      <c r="L3661" s="1">
        <v>7</v>
      </c>
      <c r="M3661" s="1">
        <f t="shared" si="116"/>
        <v>0.22222222222222221</v>
      </c>
      <c r="N3661">
        <f t="shared" si="117"/>
        <v>9</v>
      </c>
    </row>
    <row r="3662" spans="10:14" x14ac:dyDescent="0.3">
      <c r="J3662" s="1">
        <v>3638</v>
      </c>
      <c r="K3662" s="1">
        <v>5</v>
      </c>
      <c r="L3662" s="1">
        <v>4</v>
      </c>
      <c r="M3662" s="1">
        <f t="shared" si="116"/>
        <v>0.55555555555555558</v>
      </c>
      <c r="N3662">
        <f t="shared" si="117"/>
        <v>9</v>
      </c>
    </row>
    <row r="3663" spans="10:14" x14ac:dyDescent="0.3">
      <c r="J3663" s="1">
        <v>3639</v>
      </c>
      <c r="K3663" s="1">
        <v>4</v>
      </c>
      <c r="L3663" s="1">
        <v>7</v>
      </c>
      <c r="M3663" s="1">
        <f t="shared" si="116"/>
        <v>0.36363636363636365</v>
      </c>
      <c r="N3663">
        <f t="shared" si="117"/>
        <v>11</v>
      </c>
    </row>
    <row r="3664" spans="10:14" x14ac:dyDescent="0.3">
      <c r="J3664" s="1">
        <v>3640</v>
      </c>
      <c r="K3664" s="1">
        <v>5</v>
      </c>
      <c r="L3664" s="1">
        <v>9</v>
      </c>
      <c r="M3664" s="1">
        <f t="shared" si="116"/>
        <v>0.35714285714285715</v>
      </c>
      <c r="N3664">
        <f t="shared" si="117"/>
        <v>14</v>
      </c>
    </row>
    <row r="3665" spans="10:14" x14ac:dyDescent="0.3">
      <c r="J3665" s="1">
        <v>3641</v>
      </c>
      <c r="K3665" s="1">
        <v>8</v>
      </c>
      <c r="L3665" s="1">
        <v>6</v>
      </c>
      <c r="M3665" s="1">
        <f t="shared" si="116"/>
        <v>0.5714285714285714</v>
      </c>
      <c r="N3665">
        <f t="shared" si="117"/>
        <v>14</v>
      </c>
    </row>
    <row r="3666" spans="10:14" x14ac:dyDescent="0.3">
      <c r="J3666" s="1">
        <v>3642</v>
      </c>
      <c r="K3666" s="1">
        <v>8</v>
      </c>
      <c r="L3666" s="1">
        <v>7</v>
      </c>
      <c r="M3666" s="1">
        <f t="shared" si="116"/>
        <v>0.53333333333333333</v>
      </c>
      <c r="N3666">
        <f t="shared" si="117"/>
        <v>15</v>
      </c>
    </row>
    <row r="3667" spans="10:14" x14ac:dyDescent="0.3">
      <c r="J3667" s="1">
        <v>3643</v>
      </c>
      <c r="K3667" s="1">
        <v>2</v>
      </c>
      <c r="L3667" s="1">
        <v>7</v>
      </c>
      <c r="M3667" s="1">
        <f t="shared" si="116"/>
        <v>0.22222222222222221</v>
      </c>
      <c r="N3667">
        <f t="shared" si="117"/>
        <v>9</v>
      </c>
    </row>
    <row r="3668" spans="10:14" x14ac:dyDescent="0.3">
      <c r="J3668" s="1">
        <v>3644</v>
      </c>
      <c r="K3668" s="1">
        <v>9</v>
      </c>
      <c r="L3668" s="1">
        <v>6</v>
      </c>
      <c r="M3668" s="1">
        <f t="shared" si="116"/>
        <v>0.6</v>
      </c>
      <c r="N3668">
        <f t="shared" si="117"/>
        <v>15</v>
      </c>
    </row>
    <row r="3669" spans="10:14" x14ac:dyDescent="0.3">
      <c r="J3669" s="1">
        <v>3645</v>
      </c>
      <c r="K3669" s="1">
        <v>3</v>
      </c>
      <c r="L3669" s="1">
        <v>1</v>
      </c>
      <c r="M3669" s="1">
        <f t="shared" si="116"/>
        <v>0.75</v>
      </c>
      <c r="N3669">
        <f t="shared" si="117"/>
        <v>4</v>
      </c>
    </row>
    <row r="3670" spans="10:14" x14ac:dyDescent="0.3">
      <c r="J3670" s="1">
        <v>3646</v>
      </c>
      <c r="K3670" s="1">
        <v>6</v>
      </c>
      <c r="L3670" s="1">
        <v>5</v>
      </c>
      <c r="M3670" s="1">
        <f t="shared" si="116"/>
        <v>0.54545454545454541</v>
      </c>
      <c r="N3670">
        <f t="shared" si="117"/>
        <v>11</v>
      </c>
    </row>
    <row r="3671" spans="10:14" x14ac:dyDescent="0.3">
      <c r="J3671" s="1">
        <v>3647</v>
      </c>
      <c r="K3671" s="1">
        <v>3</v>
      </c>
      <c r="L3671" s="1">
        <v>5</v>
      </c>
      <c r="M3671" s="1">
        <f t="shared" si="116"/>
        <v>0.375</v>
      </c>
      <c r="N3671">
        <f t="shared" si="117"/>
        <v>8</v>
      </c>
    </row>
    <row r="3672" spans="10:14" x14ac:dyDescent="0.3">
      <c r="J3672" s="1">
        <v>3648</v>
      </c>
      <c r="K3672" s="1">
        <v>1</v>
      </c>
      <c r="L3672" s="1">
        <v>4</v>
      </c>
      <c r="M3672" s="1">
        <f t="shared" si="116"/>
        <v>0.2</v>
      </c>
      <c r="N3672">
        <f t="shared" si="117"/>
        <v>5</v>
      </c>
    </row>
    <row r="3673" spans="10:14" x14ac:dyDescent="0.3">
      <c r="J3673" s="1">
        <v>3649</v>
      </c>
      <c r="K3673" s="1">
        <v>7</v>
      </c>
      <c r="L3673" s="1">
        <v>7</v>
      </c>
      <c r="M3673" s="1">
        <f t="shared" si="116"/>
        <v>0.5</v>
      </c>
      <c r="N3673">
        <f t="shared" si="117"/>
        <v>14</v>
      </c>
    </row>
    <row r="3674" spans="10:14" x14ac:dyDescent="0.3">
      <c r="J3674" s="1">
        <v>3650</v>
      </c>
      <c r="K3674" s="1">
        <v>2</v>
      </c>
      <c r="L3674" s="1">
        <v>2</v>
      </c>
      <c r="M3674" s="1">
        <f t="shared" ref="M3674:M3737" si="118">IFERROR(K3674/(L3674+K3674),"")</f>
        <v>0.5</v>
      </c>
      <c r="N3674">
        <f t="shared" ref="N3674:N3737" si="119">IFERROR(SUM(K3674:L3674),"")</f>
        <v>4</v>
      </c>
    </row>
    <row r="3675" spans="10:14" x14ac:dyDescent="0.3">
      <c r="J3675" s="1">
        <v>3651</v>
      </c>
      <c r="K3675" s="1">
        <v>5</v>
      </c>
      <c r="L3675" s="1">
        <v>7</v>
      </c>
      <c r="M3675" s="1">
        <f t="shared" si="118"/>
        <v>0.41666666666666669</v>
      </c>
      <c r="N3675">
        <f t="shared" si="119"/>
        <v>12</v>
      </c>
    </row>
    <row r="3676" spans="10:14" x14ac:dyDescent="0.3">
      <c r="J3676" s="1">
        <v>3652</v>
      </c>
      <c r="K3676" s="1">
        <v>1</v>
      </c>
      <c r="L3676" s="1">
        <v>4</v>
      </c>
      <c r="M3676" s="1">
        <f t="shared" si="118"/>
        <v>0.2</v>
      </c>
      <c r="N3676">
        <f t="shared" si="119"/>
        <v>5</v>
      </c>
    </row>
    <row r="3677" spans="10:14" x14ac:dyDescent="0.3">
      <c r="J3677" s="1">
        <v>3653</v>
      </c>
      <c r="K3677" s="1">
        <v>9</v>
      </c>
      <c r="L3677" s="1">
        <v>9</v>
      </c>
      <c r="M3677" s="1">
        <f t="shared" si="118"/>
        <v>0.5</v>
      </c>
      <c r="N3677">
        <f t="shared" si="119"/>
        <v>18</v>
      </c>
    </row>
    <row r="3678" spans="10:14" x14ac:dyDescent="0.3">
      <c r="J3678" s="1">
        <v>3654</v>
      </c>
      <c r="K3678" s="1">
        <v>11</v>
      </c>
      <c r="L3678" s="1">
        <v>8</v>
      </c>
      <c r="M3678" s="1">
        <f t="shared" si="118"/>
        <v>0.57894736842105265</v>
      </c>
      <c r="N3678">
        <f t="shared" si="119"/>
        <v>19</v>
      </c>
    </row>
    <row r="3679" spans="10:14" x14ac:dyDescent="0.3">
      <c r="J3679" s="1">
        <v>3655</v>
      </c>
      <c r="K3679" s="1">
        <v>4</v>
      </c>
      <c r="L3679" s="1">
        <v>7</v>
      </c>
      <c r="M3679" s="1">
        <f t="shared" si="118"/>
        <v>0.36363636363636365</v>
      </c>
      <c r="N3679">
        <f t="shared" si="119"/>
        <v>11</v>
      </c>
    </row>
    <row r="3680" spans="10:14" x14ac:dyDescent="0.3">
      <c r="J3680" s="1">
        <v>3656</v>
      </c>
      <c r="K3680" s="1">
        <v>17</v>
      </c>
      <c r="L3680" s="1">
        <v>8</v>
      </c>
      <c r="M3680" s="1">
        <f t="shared" si="118"/>
        <v>0.68</v>
      </c>
      <c r="N3680">
        <f t="shared" si="119"/>
        <v>25</v>
      </c>
    </row>
    <row r="3681" spans="10:14" x14ac:dyDescent="0.3">
      <c r="J3681" s="1">
        <v>3657</v>
      </c>
      <c r="K3681" s="1">
        <v>5</v>
      </c>
      <c r="L3681" s="1">
        <v>6</v>
      </c>
      <c r="M3681" s="1">
        <f t="shared" si="118"/>
        <v>0.45454545454545453</v>
      </c>
      <c r="N3681">
        <f t="shared" si="119"/>
        <v>11</v>
      </c>
    </row>
    <row r="3682" spans="10:14" x14ac:dyDescent="0.3">
      <c r="J3682" s="1">
        <v>3658</v>
      </c>
      <c r="K3682" s="1">
        <v>8</v>
      </c>
      <c r="L3682" s="1">
        <v>8</v>
      </c>
      <c r="M3682" s="1">
        <f t="shared" si="118"/>
        <v>0.5</v>
      </c>
      <c r="N3682">
        <f t="shared" si="119"/>
        <v>16</v>
      </c>
    </row>
    <row r="3683" spans="10:14" x14ac:dyDescent="0.3">
      <c r="J3683" s="1">
        <v>3659</v>
      </c>
      <c r="K3683" s="1">
        <v>8</v>
      </c>
      <c r="L3683" s="1">
        <v>8</v>
      </c>
      <c r="M3683" s="1">
        <f t="shared" si="118"/>
        <v>0.5</v>
      </c>
      <c r="N3683">
        <f t="shared" si="119"/>
        <v>16</v>
      </c>
    </row>
    <row r="3684" spans="10:14" x14ac:dyDescent="0.3">
      <c r="J3684" s="1">
        <v>3660</v>
      </c>
      <c r="K3684" s="1">
        <v>8</v>
      </c>
      <c r="L3684" s="1">
        <v>9</v>
      </c>
      <c r="M3684" s="1">
        <f t="shared" si="118"/>
        <v>0.47058823529411764</v>
      </c>
      <c r="N3684">
        <f t="shared" si="119"/>
        <v>17</v>
      </c>
    </row>
    <row r="3685" spans="10:14" x14ac:dyDescent="0.3">
      <c r="J3685" s="1">
        <v>3661</v>
      </c>
      <c r="K3685" s="1">
        <v>4</v>
      </c>
      <c r="L3685" s="1">
        <v>7</v>
      </c>
      <c r="M3685" s="1">
        <f t="shared" si="118"/>
        <v>0.36363636363636365</v>
      </c>
      <c r="N3685">
        <f t="shared" si="119"/>
        <v>11</v>
      </c>
    </row>
    <row r="3686" spans="10:14" x14ac:dyDescent="0.3">
      <c r="J3686" s="1">
        <v>3662</v>
      </c>
      <c r="K3686" s="1">
        <v>1</v>
      </c>
      <c r="L3686" s="1">
        <v>5</v>
      </c>
      <c r="M3686" s="1">
        <f t="shared" si="118"/>
        <v>0.16666666666666666</v>
      </c>
      <c r="N3686">
        <f t="shared" si="119"/>
        <v>6</v>
      </c>
    </row>
    <row r="3687" spans="10:14" x14ac:dyDescent="0.3">
      <c r="J3687" s="1">
        <v>3663</v>
      </c>
      <c r="K3687" s="1">
        <v>5</v>
      </c>
      <c r="L3687" s="1">
        <v>6</v>
      </c>
      <c r="M3687" s="1">
        <f t="shared" si="118"/>
        <v>0.45454545454545453</v>
      </c>
      <c r="N3687">
        <f t="shared" si="119"/>
        <v>11</v>
      </c>
    </row>
    <row r="3688" spans="10:14" x14ac:dyDescent="0.3">
      <c r="J3688" s="1">
        <v>3664</v>
      </c>
      <c r="K3688" s="1">
        <v>5</v>
      </c>
      <c r="L3688" s="1">
        <v>5</v>
      </c>
      <c r="M3688" s="1">
        <f t="shared" si="118"/>
        <v>0.5</v>
      </c>
      <c r="N3688">
        <f t="shared" si="119"/>
        <v>10</v>
      </c>
    </row>
    <row r="3689" spans="10:14" x14ac:dyDescent="0.3">
      <c r="J3689" s="1">
        <v>3665</v>
      </c>
      <c r="K3689" s="1">
        <v>18</v>
      </c>
      <c r="L3689" s="1">
        <v>6</v>
      </c>
      <c r="M3689" s="1">
        <f t="shared" si="118"/>
        <v>0.75</v>
      </c>
      <c r="N3689">
        <f t="shared" si="119"/>
        <v>24</v>
      </c>
    </row>
    <row r="3690" spans="10:14" x14ac:dyDescent="0.3">
      <c r="J3690" s="1">
        <v>3666</v>
      </c>
      <c r="K3690" s="1">
        <v>4</v>
      </c>
      <c r="L3690" s="1">
        <v>4</v>
      </c>
      <c r="M3690" s="1">
        <f t="shared" si="118"/>
        <v>0.5</v>
      </c>
      <c r="N3690">
        <f t="shared" si="119"/>
        <v>8</v>
      </c>
    </row>
    <row r="3691" spans="10:14" x14ac:dyDescent="0.3">
      <c r="J3691" s="1">
        <v>3667</v>
      </c>
      <c r="K3691" s="1">
        <v>12</v>
      </c>
      <c r="L3691" s="1">
        <v>4</v>
      </c>
      <c r="M3691" s="1">
        <f t="shared" si="118"/>
        <v>0.75</v>
      </c>
      <c r="N3691">
        <f t="shared" si="119"/>
        <v>16</v>
      </c>
    </row>
    <row r="3692" spans="10:14" x14ac:dyDescent="0.3">
      <c r="J3692" s="1">
        <v>3668</v>
      </c>
      <c r="K3692" s="1">
        <v>7</v>
      </c>
      <c r="L3692" s="1">
        <v>7</v>
      </c>
      <c r="M3692" s="1">
        <f t="shared" si="118"/>
        <v>0.5</v>
      </c>
      <c r="N3692">
        <f t="shared" si="119"/>
        <v>14</v>
      </c>
    </row>
    <row r="3693" spans="10:14" x14ac:dyDescent="0.3">
      <c r="J3693" s="1">
        <v>3669</v>
      </c>
      <c r="K3693" s="1">
        <v>11</v>
      </c>
      <c r="L3693" s="1">
        <v>8</v>
      </c>
      <c r="M3693" s="1">
        <f t="shared" si="118"/>
        <v>0.57894736842105265</v>
      </c>
      <c r="N3693">
        <f t="shared" si="119"/>
        <v>19</v>
      </c>
    </row>
    <row r="3694" spans="10:14" x14ac:dyDescent="0.3">
      <c r="J3694" s="1">
        <v>3670</v>
      </c>
      <c r="K3694" s="1">
        <v>13</v>
      </c>
      <c r="L3694" s="1">
        <v>11</v>
      </c>
      <c r="M3694" s="1">
        <f t="shared" si="118"/>
        <v>0.54166666666666663</v>
      </c>
      <c r="N3694">
        <f t="shared" si="119"/>
        <v>24</v>
      </c>
    </row>
    <row r="3695" spans="10:14" x14ac:dyDescent="0.3">
      <c r="J3695" s="1">
        <v>3671</v>
      </c>
      <c r="K3695" s="1">
        <v>7</v>
      </c>
      <c r="L3695" s="1">
        <v>5</v>
      </c>
      <c r="M3695" s="1">
        <f t="shared" si="118"/>
        <v>0.58333333333333337</v>
      </c>
      <c r="N3695">
        <f t="shared" si="119"/>
        <v>12</v>
      </c>
    </row>
    <row r="3696" spans="10:14" x14ac:dyDescent="0.3">
      <c r="J3696" s="1">
        <v>3672</v>
      </c>
      <c r="K3696" s="1">
        <v>11</v>
      </c>
      <c r="L3696" s="1">
        <v>6</v>
      </c>
      <c r="M3696" s="1">
        <f t="shared" si="118"/>
        <v>0.6470588235294118</v>
      </c>
      <c r="N3696">
        <f t="shared" si="119"/>
        <v>17</v>
      </c>
    </row>
    <row r="3697" spans="10:14" x14ac:dyDescent="0.3">
      <c r="J3697" s="1">
        <v>3673</v>
      </c>
      <c r="K3697" s="1">
        <v>10</v>
      </c>
      <c r="L3697" s="1">
        <v>10</v>
      </c>
      <c r="M3697" s="1">
        <f t="shared" si="118"/>
        <v>0.5</v>
      </c>
      <c r="N3697">
        <f t="shared" si="119"/>
        <v>20</v>
      </c>
    </row>
    <row r="3698" spans="10:14" x14ac:dyDescent="0.3">
      <c r="J3698" s="1">
        <v>3674</v>
      </c>
      <c r="K3698" s="1">
        <v>6</v>
      </c>
      <c r="L3698" s="1">
        <v>9</v>
      </c>
      <c r="M3698" s="1">
        <f t="shared" si="118"/>
        <v>0.4</v>
      </c>
      <c r="N3698">
        <f t="shared" si="119"/>
        <v>15</v>
      </c>
    </row>
    <row r="3699" spans="10:14" x14ac:dyDescent="0.3">
      <c r="J3699" s="1">
        <v>3675</v>
      </c>
      <c r="K3699" s="1">
        <v>12</v>
      </c>
      <c r="L3699" s="1">
        <v>6</v>
      </c>
      <c r="M3699" s="1">
        <f t="shared" si="118"/>
        <v>0.66666666666666663</v>
      </c>
      <c r="N3699">
        <f t="shared" si="119"/>
        <v>18</v>
      </c>
    </row>
    <row r="3700" spans="10:14" x14ac:dyDescent="0.3">
      <c r="J3700" s="1">
        <v>3676</v>
      </c>
      <c r="K3700" s="1">
        <v>10</v>
      </c>
      <c r="L3700" s="1">
        <v>5</v>
      </c>
      <c r="M3700" s="1">
        <f t="shared" si="118"/>
        <v>0.66666666666666663</v>
      </c>
      <c r="N3700">
        <f t="shared" si="119"/>
        <v>15</v>
      </c>
    </row>
    <row r="3701" spans="10:14" x14ac:dyDescent="0.3">
      <c r="J3701" s="1">
        <v>3677</v>
      </c>
      <c r="K3701" s="1">
        <v>1</v>
      </c>
      <c r="L3701" s="1">
        <v>6</v>
      </c>
      <c r="M3701" s="1">
        <f t="shared" si="118"/>
        <v>0.14285714285714285</v>
      </c>
      <c r="N3701">
        <f t="shared" si="119"/>
        <v>7</v>
      </c>
    </row>
    <row r="3702" spans="10:14" x14ac:dyDescent="0.3">
      <c r="J3702" s="1">
        <v>3678</v>
      </c>
      <c r="K3702" s="1">
        <v>6</v>
      </c>
      <c r="L3702" s="1">
        <v>4</v>
      </c>
      <c r="M3702" s="1">
        <f t="shared" si="118"/>
        <v>0.6</v>
      </c>
      <c r="N3702">
        <f t="shared" si="119"/>
        <v>10</v>
      </c>
    </row>
    <row r="3703" spans="10:14" x14ac:dyDescent="0.3">
      <c r="J3703" s="1">
        <v>3679</v>
      </c>
      <c r="K3703" s="1">
        <v>8</v>
      </c>
      <c r="L3703" s="1">
        <v>9</v>
      </c>
      <c r="M3703" s="1">
        <f t="shared" si="118"/>
        <v>0.47058823529411764</v>
      </c>
      <c r="N3703">
        <f t="shared" si="119"/>
        <v>17</v>
      </c>
    </row>
    <row r="3704" spans="10:14" x14ac:dyDescent="0.3">
      <c r="J3704" s="1">
        <v>3680</v>
      </c>
      <c r="K3704" s="1">
        <v>16</v>
      </c>
      <c r="L3704" s="1">
        <v>10</v>
      </c>
      <c r="M3704" s="1">
        <f t="shared" si="118"/>
        <v>0.61538461538461542</v>
      </c>
      <c r="N3704">
        <f t="shared" si="119"/>
        <v>26</v>
      </c>
    </row>
    <row r="3705" spans="10:14" x14ac:dyDescent="0.3">
      <c r="J3705" s="1">
        <v>3681</v>
      </c>
      <c r="K3705" s="1">
        <v>4</v>
      </c>
      <c r="L3705" s="1">
        <v>2</v>
      </c>
      <c r="M3705" s="1">
        <f t="shared" si="118"/>
        <v>0.66666666666666663</v>
      </c>
      <c r="N3705">
        <f t="shared" si="119"/>
        <v>6</v>
      </c>
    </row>
    <row r="3706" spans="10:14" x14ac:dyDescent="0.3">
      <c r="J3706" s="1">
        <v>3682</v>
      </c>
      <c r="K3706" s="1">
        <v>1</v>
      </c>
      <c r="L3706" s="1">
        <v>3</v>
      </c>
      <c r="M3706" s="1">
        <f t="shared" si="118"/>
        <v>0.25</v>
      </c>
      <c r="N3706">
        <f t="shared" si="119"/>
        <v>4</v>
      </c>
    </row>
    <row r="3707" spans="10:14" x14ac:dyDescent="0.3">
      <c r="J3707" s="1">
        <v>3683</v>
      </c>
      <c r="K3707" s="1">
        <v>8</v>
      </c>
      <c r="L3707" s="1">
        <v>8</v>
      </c>
      <c r="M3707" s="1">
        <f t="shared" si="118"/>
        <v>0.5</v>
      </c>
      <c r="N3707">
        <f t="shared" si="119"/>
        <v>16</v>
      </c>
    </row>
    <row r="3708" spans="10:14" x14ac:dyDescent="0.3">
      <c r="J3708" s="1">
        <v>3684</v>
      </c>
      <c r="K3708" s="1">
        <v>7</v>
      </c>
      <c r="L3708" s="1">
        <v>7</v>
      </c>
      <c r="M3708" s="1">
        <f t="shared" si="118"/>
        <v>0.5</v>
      </c>
      <c r="N3708">
        <f t="shared" si="119"/>
        <v>14</v>
      </c>
    </row>
    <row r="3709" spans="10:14" x14ac:dyDescent="0.3">
      <c r="J3709" s="1">
        <v>3685</v>
      </c>
      <c r="K3709" s="1">
        <v>8</v>
      </c>
      <c r="L3709" s="1">
        <v>6</v>
      </c>
      <c r="M3709" s="1">
        <f t="shared" si="118"/>
        <v>0.5714285714285714</v>
      </c>
      <c r="N3709">
        <f t="shared" si="119"/>
        <v>14</v>
      </c>
    </row>
    <row r="3710" spans="10:14" x14ac:dyDescent="0.3">
      <c r="J3710" s="1">
        <v>3686</v>
      </c>
      <c r="K3710" s="1">
        <v>4</v>
      </c>
      <c r="L3710" s="1">
        <v>5</v>
      </c>
      <c r="M3710" s="1">
        <f t="shared" si="118"/>
        <v>0.44444444444444442</v>
      </c>
      <c r="N3710">
        <f t="shared" si="119"/>
        <v>9</v>
      </c>
    </row>
    <row r="3711" spans="10:14" x14ac:dyDescent="0.3">
      <c r="J3711" s="1">
        <v>3687</v>
      </c>
      <c r="K3711" s="1">
        <v>4</v>
      </c>
      <c r="L3711" s="1">
        <v>7</v>
      </c>
      <c r="M3711" s="1">
        <f t="shared" si="118"/>
        <v>0.36363636363636365</v>
      </c>
      <c r="N3711">
        <f t="shared" si="119"/>
        <v>11</v>
      </c>
    </row>
    <row r="3712" spans="10:14" x14ac:dyDescent="0.3">
      <c r="J3712" s="1">
        <v>3688</v>
      </c>
      <c r="K3712" s="1">
        <v>4</v>
      </c>
      <c r="L3712" s="1">
        <v>6</v>
      </c>
      <c r="M3712" s="1">
        <f t="shared" si="118"/>
        <v>0.4</v>
      </c>
      <c r="N3712">
        <f t="shared" si="119"/>
        <v>10</v>
      </c>
    </row>
    <row r="3713" spans="10:14" x14ac:dyDescent="0.3">
      <c r="J3713" s="1">
        <v>3689</v>
      </c>
      <c r="K3713" s="1">
        <v>8</v>
      </c>
      <c r="L3713" s="1">
        <v>8</v>
      </c>
      <c r="M3713" s="1">
        <f t="shared" si="118"/>
        <v>0.5</v>
      </c>
      <c r="N3713">
        <f t="shared" si="119"/>
        <v>16</v>
      </c>
    </row>
    <row r="3714" spans="10:14" x14ac:dyDescent="0.3">
      <c r="J3714" s="1">
        <v>3690</v>
      </c>
      <c r="K3714" s="1">
        <v>3</v>
      </c>
      <c r="L3714" s="1">
        <v>5</v>
      </c>
      <c r="M3714" s="1">
        <f t="shared" si="118"/>
        <v>0.375</v>
      </c>
      <c r="N3714">
        <f t="shared" si="119"/>
        <v>8</v>
      </c>
    </row>
    <row r="3715" spans="10:14" x14ac:dyDescent="0.3">
      <c r="J3715" s="1">
        <v>3691</v>
      </c>
      <c r="K3715" s="1">
        <v>6</v>
      </c>
      <c r="L3715" s="1">
        <v>5</v>
      </c>
      <c r="M3715" s="1">
        <f t="shared" si="118"/>
        <v>0.54545454545454541</v>
      </c>
      <c r="N3715">
        <f t="shared" si="119"/>
        <v>11</v>
      </c>
    </row>
    <row r="3716" spans="10:14" x14ac:dyDescent="0.3">
      <c r="J3716" s="1">
        <v>3692</v>
      </c>
      <c r="K3716" s="1">
        <v>3</v>
      </c>
      <c r="L3716" s="1">
        <v>6</v>
      </c>
      <c r="M3716" s="1">
        <f t="shared" si="118"/>
        <v>0.33333333333333331</v>
      </c>
      <c r="N3716">
        <f t="shared" si="119"/>
        <v>9</v>
      </c>
    </row>
    <row r="3717" spans="10:14" x14ac:dyDescent="0.3">
      <c r="J3717" s="1">
        <v>3693</v>
      </c>
      <c r="K3717" s="1">
        <v>3</v>
      </c>
      <c r="L3717" s="1">
        <v>1</v>
      </c>
      <c r="M3717" s="1">
        <f t="shared" si="118"/>
        <v>0.75</v>
      </c>
      <c r="N3717">
        <f t="shared" si="119"/>
        <v>4</v>
      </c>
    </row>
    <row r="3718" spans="10:14" x14ac:dyDescent="0.3">
      <c r="J3718" s="1">
        <v>3694</v>
      </c>
      <c r="K3718" s="1">
        <v>7</v>
      </c>
      <c r="L3718" s="1">
        <v>6</v>
      </c>
      <c r="M3718" s="1">
        <f t="shared" si="118"/>
        <v>0.53846153846153844</v>
      </c>
      <c r="N3718">
        <f t="shared" si="119"/>
        <v>13</v>
      </c>
    </row>
    <row r="3719" spans="10:14" x14ac:dyDescent="0.3">
      <c r="J3719" s="1">
        <v>3695</v>
      </c>
      <c r="K3719" s="1">
        <v>1</v>
      </c>
      <c r="L3719" s="1">
        <v>5</v>
      </c>
      <c r="M3719" s="1">
        <f t="shared" si="118"/>
        <v>0.16666666666666666</v>
      </c>
      <c r="N3719">
        <f t="shared" si="119"/>
        <v>6</v>
      </c>
    </row>
    <row r="3720" spans="10:14" x14ac:dyDescent="0.3">
      <c r="J3720" s="1">
        <v>3696</v>
      </c>
      <c r="K3720" s="1">
        <v>5</v>
      </c>
      <c r="L3720" s="1">
        <v>4</v>
      </c>
      <c r="M3720" s="1">
        <f t="shared" si="118"/>
        <v>0.55555555555555558</v>
      </c>
      <c r="N3720">
        <f t="shared" si="119"/>
        <v>9</v>
      </c>
    </row>
    <row r="3721" spans="10:14" x14ac:dyDescent="0.3">
      <c r="J3721" s="1">
        <v>3697</v>
      </c>
      <c r="K3721" s="1">
        <v>14</v>
      </c>
      <c r="L3721" s="1">
        <v>8</v>
      </c>
      <c r="M3721" s="1">
        <f t="shared" si="118"/>
        <v>0.63636363636363635</v>
      </c>
      <c r="N3721">
        <f t="shared" si="119"/>
        <v>22</v>
      </c>
    </row>
    <row r="3722" spans="10:14" x14ac:dyDescent="0.3">
      <c r="J3722" s="1">
        <v>3698</v>
      </c>
      <c r="K3722" s="1">
        <v>6</v>
      </c>
      <c r="L3722" s="1">
        <v>5</v>
      </c>
      <c r="M3722" s="1">
        <f t="shared" si="118"/>
        <v>0.54545454545454541</v>
      </c>
      <c r="N3722">
        <f t="shared" si="119"/>
        <v>11</v>
      </c>
    </row>
    <row r="3723" spans="10:14" x14ac:dyDescent="0.3">
      <c r="J3723" s="1">
        <v>3699</v>
      </c>
      <c r="K3723" s="1">
        <v>4</v>
      </c>
      <c r="L3723" s="1">
        <v>3</v>
      </c>
      <c r="M3723" s="1">
        <f t="shared" si="118"/>
        <v>0.5714285714285714</v>
      </c>
      <c r="N3723">
        <f t="shared" si="119"/>
        <v>7</v>
      </c>
    </row>
    <row r="3724" spans="10:14" x14ac:dyDescent="0.3">
      <c r="J3724" s="1">
        <v>3700</v>
      </c>
      <c r="K3724" s="1">
        <v>3</v>
      </c>
      <c r="L3724" s="1">
        <v>6</v>
      </c>
      <c r="M3724" s="1">
        <f t="shared" si="118"/>
        <v>0.33333333333333331</v>
      </c>
      <c r="N3724">
        <f t="shared" si="119"/>
        <v>9</v>
      </c>
    </row>
    <row r="3725" spans="10:14" x14ac:dyDescent="0.3">
      <c r="J3725" s="1">
        <v>3701</v>
      </c>
      <c r="K3725" s="1">
        <v>15</v>
      </c>
      <c r="L3725" s="1">
        <v>5</v>
      </c>
      <c r="M3725" s="1">
        <f t="shared" si="118"/>
        <v>0.75</v>
      </c>
      <c r="N3725">
        <f t="shared" si="119"/>
        <v>20</v>
      </c>
    </row>
    <row r="3726" spans="10:14" x14ac:dyDescent="0.3">
      <c r="J3726" s="1">
        <v>3702</v>
      </c>
      <c r="K3726" s="1">
        <v>7</v>
      </c>
      <c r="L3726" s="1">
        <v>6</v>
      </c>
      <c r="M3726" s="1">
        <f t="shared" si="118"/>
        <v>0.53846153846153844</v>
      </c>
      <c r="N3726">
        <f t="shared" si="119"/>
        <v>13</v>
      </c>
    </row>
    <row r="3727" spans="10:14" x14ac:dyDescent="0.3">
      <c r="J3727" s="1">
        <v>3703</v>
      </c>
      <c r="K3727" s="1">
        <v>3</v>
      </c>
      <c r="L3727" s="1">
        <v>5</v>
      </c>
      <c r="M3727" s="1">
        <f t="shared" si="118"/>
        <v>0.375</v>
      </c>
      <c r="N3727">
        <f t="shared" si="119"/>
        <v>8</v>
      </c>
    </row>
    <row r="3728" spans="10:14" x14ac:dyDescent="0.3">
      <c r="J3728" s="1">
        <v>3704</v>
      </c>
      <c r="K3728" s="1">
        <v>13</v>
      </c>
      <c r="L3728" s="1">
        <v>7</v>
      </c>
      <c r="M3728" s="1">
        <f t="shared" si="118"/>
        <v>0.65</v>
      </c>
      <c r="N3728">
        <f t="shared" si="119"/>
        <v>20</v>
      </c>
    </row>
    <row r="3729" spans="10:14" x14ac:dyDescent="0.3">
      <c r="J3729" s="1">
        <v>3705</v>
      </c>
      <c r="K3729" s="1">
        <v>10</v>
      </c>
      <c r="L3729" s="1">
        <v>6</v>
      </c>
      <c r="M3729" s="1">
        <f t="shared" si="118"/>
        <v>0.625</v>
      </c>
      <c r="N3729">
        <f t="shared" si="119"/>
        <v>16</v>
      </c>
    </row>
    <row r="3730" spans="10:14" x14ac:dyDescent="0.3">
      <c r="J3730" s="1">
        <v>3706</v>
      </c>
      <c r="K3730" s="1">
        <v>3</v>
      </c>
      <c r="L3730" s="1">
        <v>5</v>
      </c>
      <c r="M3730" s="1">
        <f t="shared" si="118"/>
        <v>0.375</v>
      </c>
      <c r="N3730">
        <f t="shared" si="119"/>
        <v>8</v>
      </c>
    </row>
    <row r="3731" spans="10:14" x14ac:dyDescent="0.3">
      <c r="J3731" s="1">
        <v>3707</v>
      </c>
      <c r="K3731" s="1">
        <v>3</v>
      </c>
      <c r="L3731" s="1">
        <v>7</v>
      </c>
      <c r="M3731" s="1">
        <f t="shared" si="118"/>
        <v>0.3</v>
      </c>
      <c r="N3731">
        <f t="shared" si="119"/>
        <v>10</v>
      </c>
    </row>
    <row r="3732" spans="10:14" x14ac:dyDescent="0.3">
      <c r="J3732" s="1">
        <v>3708</v>
      </c>
      <c r="K3732" s="1">
        <v>2</v>
      </c>
      <c r="L3732" s="1">
        <v>8</v>
      </c>
      <c r="M3732" s="1">
        <f t="shared" si="118"/>
        <v>0.2</v>
      </c>
      <c r="N3732">
        <f t="shared" si="119"/>
        <v>10</v>
      </c>
    </row>
    <row r="3733" spans="10:14" x14ac:dyDescent="0.3">
      <c r="J3733" s="1">
        <v>3709</v>
      </c>
      <c r="K3733" s="1">
        <v>14</v>
      </c>
      <c r="L3733" s="1">
        <v>7</v>
      </c>
      <c r="M3733" s="1">
        <f t="shared" si="118"/>
        <v>0.66666666666666663</v>
      </c>
      <c r="N3733">
        <f t="shared" si="119"/>
        <v>21</v>
      </c>
    </row>
    <row r="3734" spans="10:14" x14ac:dyDescent="0.3">
      <c r="J3734" s="1">
        <v>3710</v>
      </c>
      <c r="K3734" s="1">
        <v>0</v>
      </c>
      <c r="L3734" s="1">
        <v>1</v>
      </c>
      <c r="M3734" s="1">
        <f t="shared" si="118"/>
        <v>0</v>
      </c>
      <c r="N3734">
        <f t="shared" si="119"/>
        <v>1</v>
      </c>
    </row>
    <row r="3735" spans="10:14" x14ac:dyDescent="0.3">
      <c r="J3735" s="1">
        <v>3711</v>
      </c>
      <c r="K3735" s="1">
        <v>9</v>
      </c>
      <c r="L3735" s="1">
        <v>9</v>
      </c>
      <c r="M3735" s="1">
        <f t="shared" si="118"/>
        <v>0.5</v>
      </c>
      <c r="N3735">
        <f t="shared" si="119"/>
        <v>18</v>
      </c>
    </row>
    <row r="3736" spans="10:14" x14ac:dyDescent="0.3">
      <c r="J3736" s="1">
        <v>3712</v>
      </c>
      <c r="K3736" s="1">
        <v>1</v>
      </c>
      <c r="L3736" s="1">
        <v>5</v>
      </c>
      <c r="M3736" s="1">
        <f t="shared" si="118"/>
        <v>0.16666666666666666</v>
      </c>
      <c r="N3736">
        <f t="shared" si="119"/>
        <v>6</v>
      </c>
    </row>
    <row r="3737" spans="10:14" x14ac:dyDescent="0.3">
      <c r="J3737" s="1">
        <v>3713</v>
      </c>
      <c r="K3737" s="1">
        <v>3</v>
      </c>
      <c r="L3737" s="1">
        <v>5</v>
      </c>
      <c r="M3737" s="1">
        <f t="shared" si="118"/>
        <v>0.375</v>
      </c>
      <c r="N3737">
        <f t="shared" si="119"/>
        <v>8</v>
      </c>
    </row>
    <row r="3738" spans="10:14" x14ac:dyDescent="0.3">
      <c r="J3738" s="1">
        <v>3714</v>
      </c>
      <c r="K3738" s="1">
        <v>5</v>
      </c>
      <c r="L3738" s="1">
        <v>9</v>
      </c>
      <c r="M3738" s="1">
        <f t="shared" ref="M3738:M3801" si="120">IFERROR(K3738/(L3738+K3738),"")</f>
        <v>0.35714285714285715</v>
      </c>
      <c r="N3738">
        <f t="shared" ref="N3738:N3801" si="121">IFERROR(SUM(K3738:L3738),"")</f>
        <v>14</v>
      </c>
    </row>
    <row r="3739" spans="10:14" x14ac:dyDescent="0.3">
      <c r="J3739" s="1">
        <v>3715</v>
      </c>
      <c r="K3739" s="1">
        <v>10</v>
      </c>
      <c r="L3739" s="1">
        <v>10</v>
      </c>
      <c r="M3739" s="1">
        <f t="shared" si="120"/>
        <v>0.5</v>
      </c>
      <c r="N3739">
        <f t="shared" si="121"/>
        <v>20</v>
      </c>
    </row>
    <row r="3740" spans="10:14" x14ac:dyDescent="0.3">
      <c r="J3740" s="1">
        <v>3716</v>
      </c>
      <c r="K3740" s="1">
        <v>3</v>
      </c>
      <c r="L3740" s="1">
        <v>6</v>
      </c>
      <c r="M3740" s="1">
        <f t="shared" si="120"/>
        <v>0.33333333333333331</v>
      </c>
      <c r="N3740">
        <f t="shared" si="121"/>
        <v>9</v>
      </c>
    </row>
    <row r="3741" spans="10:14" x14ac:dyDescent="0.3">
      <c r="J3741" s="1">
        <v>3717</v>
      </c>
      <c r="K3741" s="1">
        <v>1</v>
      </c>
      <c r="L3741" s="1">
        <v>3</v>
      </c>
      <c r="M3741" s="1">
        <f t="shared" si="120"/>
        <v>0.25</v>
      </c>
      <c r="N3741">
        <f t="shared" si="121"/>
        <v>4</v>
      </c>
    </row>
    <row r="3742" spans="10:14" x14ac:dyDescent="0.3">
      <c r="J3742" s="1">
        <v>3718</v>
      </c>
      <c r="K3742" s="1">
        <v>2</v>
      </c>
      <c r="L3742" s="1">
        <v>7</v>
      </c>
      <c r="M3742" s="1">
        <f t="shared" si="120"/>
        <v>0.22222222222222221</v>
      </c>
      <c r="N3742">
        <f t="shared" si="121"/>
        <v>9</v>
      </c>
    </row>
    <row r="3743" spans="10:14" x14ac:dyDescent="0.3">
      <c r="J3743" s="1">
        <v>3719</v>
      </c>
      <c r="K3743" s="1">
        <v>1</v>
      </c>
      <c r="L3743" s="1">
        <v>4</v>
      </c>
      <c r="M3743" s="1">
        <f t="shared" si="120"/>
        <v>0.2</v>
      </c>
      <c r="N3743">
        <f t="shared" si="121"/>
        <v>5</v>
      </c>
    </row>
    <row r="3744" spans="10:14" x14ac:dyDescent="0.3">
      <c r="J3744" s="1">
        <v>3720</v>
      </c>
      <c r="K3744" s="1">
        <v>3</v>
      </c>
      <c r="L3744" s="1">
        <v>5</v>
      </c>
      <c r="M3744" s="1">
        <f t="shared" si="120"/>
        <v>0.375</v>
      </c>
      <c r="N3744">
        <f t="shared" si="121"/>
        <v>8</v>
      </c>
    </row>
    <row r="3745" spans="10:14" x14ac:dyDescent="0.3">
      <c r="J3745" s="1">
        <v>3721</v>
      </c>
      <c r="K3745" s="1">
        <v>6</v>
      </c>
      <c r="L3745" s="1">
        <v>5</v>
      </c>
      <c r="M3745" s="1">
        <f t="shared" si="120"/>
        <v>0.54545454545454541</v>
      </c>
      <c r="N3745">
        <f t="shared" si="121"/>
        <v>11</v>
      </c>
    </row>
    <row r="3746" spans="10:14" x14ac:dyDescent="0.3">
      <c r="J3746" s="1">
        <v>3722</v>
      </c>
      <c r="K3746" s="1">
        <v>7</v>
      </c>
      <c r="L3746" s="1">
        <v>9</v>
      </c>
      <c r="M3746" s="1">
        <f t="shared" si="120"/>
        <v>0.4375</v>
      </c>
      <c r="N3746">
        <f t="shared" si="121"/>
        <v>16</v>
      </c>
    </row>
    <row r="3747" spans="10:14" x14ac:dyDescent="0.3">
      <c r="J3747" s="1">
        <v>3723</v>
      </c>
      <c r="K3747" s="1">
        <v>6</v>
      </c>
      <c r="L3747" s="1">
        <v>4</v>
      </c>
      <c r="M3747" s="1">
        <f t="shared" si="120"/>
        <v>0.6</v>
      </c>
      <c r="N3747">
        <f t="shared" si="121"/>
        <v>10</v>
      </c>
    </row>
    <row r="3748" spans="10:14" x14ac:dyDescent="0.3">
      <c r="J3748" s="1">
        <v>3724</v>
      </c>
      <c r="K3748" s="1">
        <v>9</v>
      </c>
      <c r="L3748" s="1">
        <v>8</v>
      </c>
      <c r="M3748" s="1">
        <f t="shared" si="120"/>
        <v>0.52941176470588236</v>
      </c>
      <c r="N3748">
        <f t="shared" si="121"/>
        <v>17</v>
      </c>
    </row>
    <row r="3749" spans="10:14" x14ac:dyDescent="0.3">
      <c r="J3749" s="1">
        <v>3725</v>
      </c>
      <c r="K3749" s="1">
        <v>6</v>
      </c>
      <c r="L3749" s="1">
        <v>4</v>
      </c>
      <c r="M3749" s="1">
        <f t="shared" si="120"/>
        <v>0.6</v>
      </c>
      <c r="N3749">
        <f t="shared" si="121"/>
        <v>10</v>
      </c>
    </row>
    <row r="3750" spans="10:14" x14ac:dyDescent="0.3">
      <c r="J3750" s="1">
        <v>3726</v>
      </c>
      <c r="K3750" s="1">
        <v>8</v>
      </c>
      <c r="L3750" s="1">
        <v>5</v>
      </c>
      <c r="M3750" s="1">
        <f t="shared" si="120"/>
        <v>0.61538461538461542</v>
      </c>
      <c r="N3750">
        <f t="shared" si="121"/>
        <v>13</v>
      </c>
    </row>
    <row r="3751" spans="10:14" x14ac:dyDescent="0.3">
      <c r="J3751" s="1">
        <v>3727</v>
      </c>
      <c r="K3751" s="1">
        <v>6</v>
      </c>
      <c r="L3751" s="1">
        <v>5</v>
      </c>
      <c r="M3751" s="1">
        <f t="shared" si="120"/>
        <v>0.54545454545454541</v>
      </c>
      <c r="N3751">
        <f t="shared" si="121"/>
        <v>11</v>
      </c>
    </row>
    <row r="3752" spans="10:14" x14ac:dyDescent="0.3">
      <c r="J3752" s="1">
        <v>3728</v>
      </c>
      <c r="K3752" s="1">
        <v>5</v>
      </c>
      <c r="L3752" s="1">
        <v>4</v>
      </c>
      <c r="M3752" s="1">
        <f t="shared" si="120"/>
        <v>0.55555555555555558</v>
      </c>
      <c r="N3752">
        <f t="shared" si="121"/>
        <v>9</v>
      </c>
    </row>
    <row r="3753" spans="10:14" x14ac:dyDescent="0.3">
      <c r="J3753" s="1">
        <v>3729</v>
      </c>
      <c r="K3753" s="1">
        <v>6</v>
      </c>
      <c r="L3753" s="1">
        <v>6</v>
      </c>
      <c r="M3753" s="1">
        <f t="shared" si="120"/>
        <v>0.5</v>
      </c>
      <c r="N3753">
        <f t="shared" si="121"/>
        <v>12</v>
      </c>
    </row>
    <row r="3754" spans="10:14" x14ac:dyDescent="0.3">
      <c r="J3754" s="1">
        <v>3730</v>
      </c>
      <c r="K3754" s="1">
        <v>14</v>
      </c>
      <c r="L3754" s="1">
        <v>7</v>
      </c>
      <c r="M3754" s="1">
        <f t="shared" si="120"/>
        <v>0.66666666666666663</v>
      </c>
      <c r="N3754">
        <f t="shared" si="121"/>
        <v>21</v>
      </c>
    </row>
    <row r="3755" spans="10:14" x14ac:dyDescent="0.3">
      <c r="J3755" s="1">
        <v>3731</v>
      </c>
      <c r="K3755" s="1">
        <v>6</v>
      </c>
      <c r="L3755" s="1">
        <v>5</v>
      </c>
      <c r="M3755" s="1">
        <f t="shared" si="120"/>
        <v>0.54545454545454541</v>
      </c>
      <c r="N3755">
        <f t="shared" si="121"/>
        <v>11</v>
      </c>
    </row>
    <row r="3756" spans="10:14" x14ac:dyDescent="0.3">
      <c r="J3756" s="1">
        <v>3732</v>
      </c>
      <c r="K3756" s="1">
        <v>3</v>
      </c>
      <c r="L3756" s="1">
        <v>5</v>
      </c>
      <c r="M3756" s="1">
        <f t="shared" si="120"/>
        <v>0.375</v>
      </c>
      <c r="N3756">
        <f t="shared" si="121"/>
        <v>8</v>
      </c>
    </row>
    <row r="3757" spans="10:14" x14ac:dyDescent="0.3">
      <c r="J3757" s="1">
        <v>3733</v>
      </c>
      <c r="K3757" s="1">
        <v>7</v>
      </c>
      <c r="L3757" s="1">
        <v>7</v>
      </c>
      <c r="M3757" s="1">
        <f t="shared" si="120"/>
        <v>0.5</v>
      </c>
      <c r="N3757">
        <f t="shared" si="121"/>
        <v>14</v>
      </c>
    </row>
    <row r="3758" spans="10:14" x14ac:dyDescent="0.3">
      <c r="J3758" s="1">
        <v>3734</v>
      </c>
      <c r="K3758" s="1">
        <v>9</v>
      </c>
      <c r="L3758" s="1">
        <v>4</v>
      </c>
      <c r="M3758" s="1">
        <f t="shared" si="120"/>
        <v>0.69230769230769229</v>
      </c>
      <c r="N3758">
        <f t="shared" si="121"/>
        <v>13</v>
      </c>
    </row>
    <row r="3759" spans="10:14" x14ac:dyDescent="0.3">
      <c r="J3759" s="1">
        <v>3735</v>
      </c>
      <c r="K3759" s="1">
        <v>5</v>
      </c>
      <c r="L3759" s="1">
        <v>6</v>
      </c>
      <c r="M3759" s="1">
        <f t="shared" si="120"/>
        <v>0.45454545454545453</v>
      </c>
      <c r="N3759">
        <f t="shared" si="121"/>
        <v>11</v>
      </c>
    </row>
    <row r="3760" spans="10:14" x14ac:dyDescent="0.3">
      <c r="J3760" s="1">
        <v>3736</v>
      </c>
      <c r="K3760" s="1">
        <v>8</v>
      </c>
      <c r="L3760" s="1">
        <v>7</v>
      </c>
      <c r="M3760" s="1">
        <f t="shared" si="120"/>
        <v>0.53333333333333333</v>
      </c>
      <c r="N3760">
        <f t="shared" si="121"/>
        <v>15</v>
      </c>
    </row>
    <row r="3761" spans="10:14" x14ac:dyDescent="0.3">
      <c r="J3761" s="1">
        <v>3737</v>
      </c>
      <c r="K3761" s="1">
        <v>1</v>
      </c>
      <c r="L3761" s="1">
        <v>5</v>
      </c>
      <c r="M3761" s="1">
        <f t="shared" si="120"/>
        <v>0.16666666666666666</v>
      </c>
      <c r="N3761">
        <f t="shared" si="121"/>
        <v>6</v>
      </c>
    </row>
    <row r="3762" spans="10:14" x14ac:dyDescent="0.3">
      <c r="J3762" s="1">
        <v>3738</v>
      </c>
      <c r="K3762" s="1">
        <v>8</v>
      </c>
      <c r="L3762" s="1">
        <v>6</v>
      </c>
      <c r="M3762" s="1">
        <f t="shared" si="120"/>
        <v>0.5714285714285714</v>
      </c>
      <c r="N3762">
        <f t="shared" si="121"/>
        <v>14</v>
      </c>
    </row>
    <row r="3763" spans="10:14" x14ac:dyDescent="0.3">
      <c r="J3763" s="1">
        <v>3739</v>
      </c>
      <c r="K3763" s="1">
        <v>7</v>
      </c>
      <c r="L3763" s="1">
        <v>7</v>
      </c>
      <c r="M3763" s="1">
        <f t="shared" si="120"/>
        <v>0.5</v>
      </c>
      <c r="N3763">
        <f t="shared" si="121"/>
        <v>14</v>
      </c>
    </row>
    <row r="3764" spans="10:14" x14ac:dyDescent="0.3">
      <c r="J3764" s="1">
        <v>3740</v>
      </c>
      <c r="K3764" s="1">
        <v>5</v>
      </c>
      <c r="L3764" s="1">
        <v>4</v>
      </c>
      <c r="M3764" s="1">
        <f t="shared" si="120"/>
        <v>0.55555555555555558</v>
      </c>
      <c r="N3764">
        <f t="shared" si="121"/>
        <v>9</v>
      </c>
    </row>
    <row r="3765" spans="10:14" x14ac:dyDescent="0.3">
      <c r="J3765" s="1">
        <v>3741</v>
      </c>
      <c r="K3765" s="1">
        <v>4</v>
      </c>
      <c r="L3765" s="1">
        <v>7</v>
      </c>
      <c r="M3765" s="1">
        <f t="shared" si="120"/>
        <v>0.36363636363636365</v>
      </c>
      <c r="N3765">
        <f t="shared" si="121"/>
        <v>11</v>
      </c>
    </row>
    <row r="3766" spans="10:14" x14ac:dyDescent="0.3">
      <c r="J3766" s="1">
        <v>3742</v>
      </c>
      <c r="K3766" s="1">
        <v>3</v>
      </c>
      <c r="L3766" s="1">
        <v>5</v>
      </c>
      <c r="M3766" s="1">
        <f t="shared" si="120"/>
        <v>0.375</v>
      </c>
      <c r="N3766">
        <f t="shared" si="121"/>
        <v>8</v>
      </c>
    </row>
    <row r="3767" spans="10:14" x14ac:dyDescent="0.3">
      <c r="J3767" s="1">
        <v>3743</v>
      </c>
      <c r="K3767" s="1">
        <v>10</v>
      </c>
      <c r="L3767" s="1">
        <v>4</v>
      </c>
      <c r="M3767" s="1">
        <f t="shared" si="120"/>
        <v>0.7142857142857143</v>
      </c>
      <c r="N3767">
        <f t="shared" si="121"/>
        <v>14</v>
      </c>
    </row>
    <row r="3768" spans="10:14" x14ac:dyDescent="0.3">
      <c r="J3768" s="1">
        <v>3744</v>
      </c>
      <c r="K3768" s="1">
        <v>9</v>
      </c>
      <c r="L3768" s="1">
        <v>6</v>
      </c>
      <c r="M3768" s="1">
        <f t="shared" si="120"/>
        <v>0.6</v>
      </c>
      <c r="N3768">
        <f t="shared" si="121"/>
        <v>15</v>
      </c>
    </row>
    <row r="3769" spans="10:14" x14ac:dyDescent="0.3">
      <c r="J3769" s="1">
        <v>3745</v>
      </c>
      <c r="K3769" s="1">
        <v>3</v>
      </c>
      <c r="L3769" s="1">
        <v>5</v>
      </c>
      <c r="M3769" s="1">
        <f t="shared" si="120"/>
        <v>0.375</v>
      </c>
      <c r="N3769">
        <f t="shared" si="121"/>
        <v>8</v>
      </c>
    </row>
    <row r="3770" spans="10:14" x14ac:dyDescent="0.3">
      <c r="J3770" s="1">
        <v>3746</v>
      </c>
      <c r="K3770" s="1">
        <v>4</v>
      </c>
      <c r="L3770" s="1">
        <v>7</v>
      </c>
      <c r="M3770" s="1">
        <f t="shared" si="120"/>
        <v>0.36363636363636365</v>
      </c>
      <c r="N3770">
        <f t="shared" si="121"/>
        <v>11</v>
      </c>
    </row>
    <row r="3771" spans="10:14" x14ac:dyDescent="0.3">
      <c r="J3771" s="1">
        <v>3747</v>
      </c>
      <c r="K3771" s="1">
        <v>6</v>
      </c>
      <c r="L3771" s="1">
        <v>7</v>
      </c>
      <c r="M3771" s="1">
        <f t="shared" si="120"/>
        <v>0.46153846153846156</v>
      </c>
      <c r="N3771">
        <f t="shared" si="121"/>
        <v>13</v>
      </c>
    </row>
    <row r="3772" spans="10:14" x14ac:dyDescent="0.3">
      <c r="J3772" s="1">
        <v>3748</v>
      </c>
      <c r="K3772" s="1">
        <v>10</v>
      </c>
      <c r="L3772" s="1">
        <v>7</v>
      </c>
      <c r="M3772" s="1">
        <f t="shared" si="120"/>
        <v>0.58823529411764708</v>
      </c>
      <c r="N3772">
        <f t="shared" si="121"/>
        <v>17</v>
      </c>
    </row>
    <row r="3773" spans="10:14" x14ac:dyDescent="0.3">
      <c r="J3773" s="1">
        <v>3749</v>
      </c>
      <c r="K3773" s="1">
        <v>12</v>
      </c>
      <c r="L3773" s="1">
        <v>5</v>
      </c>
      <c r="M3773" s="1">
        <f t="shared" si="120"/>
        <v>0.70588235294117652</v>
      </c>
      <c r="N3773">
        <f t="shared" si="121"/>
        <v>17</v>
      </c>
    </row>
    <row r="3774" spans="10:14" x14ac:dyDescent="0.3">
      <c r="J3774" s="1">
        <v>3750</v>
      </c>
      <c r="K3774" s="1">
        <v>0</v>
      </c>
      <c r="L3774" s="1">
        <v>5</v>
      </c>
      <c r="M3774" s="1">
        <f t="shared" si="120"/>
        <v>0</v>
      </c>
      <c r="N3774">
        <f t="shared" si="121"/>
        <v>5</v>
      </c>
    </row>
    <row r="3775" spans="10:14" x14ac:dyDescent="0.3">
      <c r="J3775" s="1">
        <v>3751</v>
      </c>
      <c r="K3775" s="1">
        <v>9</v>
      </c>
      <c r="L3775" s="1">
        <v>5</v>
      </c>
      <c r="M3775" s="1">
        <f t="shared" si="120"/>
        <v>0.6428571428571429</v>
      </c>
      <c r="N3775">
        <f t="shared" si="121"/>
        <v>14</v>
      </c>
    </row>
    <row r="3776" spans="10:14" x14ac:dyDescent="0.3">
      <c r="J3776" s="1">
        <v>3752</v>
      </c>
      <c r="K3776" s="1">
        <v>7</v>
      </c>
      <c r="L3776" s="1">
        <v>7</v>
      </c>
      <c r="M3776" s="1">
        <f t="shared" si="120"/>
        <v>0.5</v>
      </c>
      <c r="N3776">
        <f t="shared" si="121"/>
        <v>14</v>
      </c>
    </row>
    <row r="3777" spans="10:14" x14ac:dyDescent="0.3">
      <c r="J3777" s="1">
        <v>3753</v>
      </c>
      <c r="K3777" s="1">
        <v>7</v>
      </c>
      <c r="L3777" s="1">
        <v>6</v>
      </c>
      <c r="M3777" s="1">
        <f t="shared" si="120"/>
        <v>0.53846153846153844</v>
      </c>
      <c r="N3777">
        <f t="shared" si="121"/>
        <v>13</v>
      </c>
    </row>
    <row r="3778" spans="10:14" x14ac:dyDescent="0.3">
      <c r="J3778" s="1">
        <v>3754</v>
      </c>
      <c r="K3778" s="1">
        <v>18</v>
      </c>
      <c r="L3778" s="1">
        <v>11</v>
      </c>
      <c r="M3778" s="1">
        <f t="shared" si="120"/>
        <v>0.62068965517241381</v>
      </c>
      <c r="N3778">
        <f t="shared" si="121"/>
        <v>29</v>
      </c>
    </row>
    <row r="3779" spans="10:14" x14ac:dyDescent="0.3">
      <c r="J3779" s="1">
        <v>3755</v>
      </c>
      <c r="K3779" s="1">
        <v>6</v>
      </c>
      <c r="L3779" s="1">
        <v>10</v>
      </c>
      <c r="M3779" s="1">
        <f t="shared" si="120"/>
        <v>0.375</v>
      </c>
      <c r="N3779">
        <f t="shared" si="121"/>
        <v>16</v>
      </c>
    </row>
    <row r="3780" spans="10:14" x14ac:dyDescent="0.3">
      <c r="J3780" s="1">
        <v>3756</v>
      </c>
      <c r="K3780" s="1">
        <v>8</v>
      </c>
      <c r="L3780" s="1">
        <v>6</v>
      </c>
      <c r="M3780" s="1">
        <f t="shared" si="120"/>
        <v>0.5714285714285714</v>
      </c>
      <c r="N3780">
        <f t="shared" si="121"/>
        <v>14</v>
      </c>
    </row>
    <row r="3781" spans="10:14" x14ac:dyDescent="0.3">
      <c r="J3781" s="1">
        <v>3757</v>
      </c>
      <c r="K3781" s="1">
        <v>3</v>
      </c>
      <c r="L3781" s="1">
        <v>9</v>
      </c>
      <c r="M3781" s="1">
        <f t="shared" si="120"/>
        <v>0.25</v>
      </c>
      <c r="N3781">
        <f t="shared" si="121"/>
        <v>12</v>
      </c>
    </row>
    <row r="3782" spans="10:14" x14ac:dyDescent="0.3">
      <c r="J3782" s="1">
        <v>3758</v>
      </c>
      <c r="K3782" s="1">
        <v>2</v>
      </c>
      <c r="L3782" s="1">
        <v>6</v>
      </c>
      <c r="M3782" s="1">
        <f t="shared" si="120"/>
        <v>0.25</v>
      </c>
      <c r="N3782">
        <f t="shared" si="121"/>
        <v>8</v>
      </c>
    </row>
    <row r="3783" spans="10:14" x14ac:dyDescent="0.3">
      <c r="J3783" s="1">
        <v>3759</v>
      </c>
      <c r="K3783" s="1">
        <v>14</v>
      </c>
      <c r="L3783" s="1">
        <v>6</v>
      </c>
      <c r="M3783" s="1">
        <f t="shared" si="120"/>
        <v>0.7</v>
      </c>
      <c r="N3783">
        <f t="shared" si="121"/>
        <v>20</v>
      </c>
    </row>
    <row r="3784" spans="10:14" x14ac:dyDescent="0.3">
      <c r="J3784" s="1">
        <v>3760</v>
      </c>
      <c r="K3784" s="1">
        <v>6</v>
      </c>
      <c r="L3784" s="1">
        <v>7</v>
      </c>
      <c r="M3784" s="1">
        <f t="shared" si="120"/>
        <v>0.46153846153846156</v>
      </c>
      <c r="N3784">
        <f t="shared" si="121"/>
        <v>13</v>
      </c>
    </row>
    <row r="3785" spans="10:14" x14ac:dyDescent="0.3">
      <c r="J3785" s="1">
        <v>3761</v>
      </c>
      <c r="K3785" s="1">
        <v>4</v>
      </c>
      <c r="L3785" s="1">
        <v>6</v>
      </c>
      <c r="M3785" s="1">
        <f t="shared" si="120"/>
        <v>0.4</v>
      </c>
      <c r="N3785">
        <f t="shared" si="121"/>
        <v>10</v>
      </c>
    </row>
    <row r="3786" spans="10:14" x14ac:dyDescent="0.3">
      <c r="J3786" s="1">
        <v>3762</v>
      </c>
      <c r="K3786" s="1">
        <v>4</v>
      </c>
      <c r="L3786" s="1">
        <v>5</v>
      </c>
      <c r="M3786" s="1">
        <f t="shared" si="120"/>
        <v>0.44444444444444442</v>
      </c>
      <c r="N3786">
        <f t="shared" si="121"/>
        <v>9</v>
      </c>
    </row>
    <row r="3787" spans="10:14" x14ac:dyDescent="0.3">
      <c r="J3787" s="1">
        <v>3763</v>
      </c>
      <c r="K3787" s="1">
        <v>8</v>
      </c>
      <c r="L3787" s="1">
        <v>7</v>
      </c>
      <c r="M3787" s="1">
        <f t="shared" si="120"/>
        <v>0.53333333333333333</v>
      </c>
      <c r="N3787">
        <f t="shared" si="121"/>
        <v>15</v>
      </c>
    </row>
    <row r="3788" spans="10:14" x14ac:dyDescent="0.3">
      <c r="J3788" s="1">
        <v>3764</v>
      </c>
      <c r="K3788" s="1">
        <v>9</v>
      </c>
      <c r="L3788" s="1">
        <v>8</v>
      </c>
      <c r="M3788" s="1">
        <f t="shared" si="120"/>
        <v>0.52941176470588236</v>
      </c>
      <c r="N3788">
        <f t="shared" si="121"/>
        <v>17</v>
      </c>
    </row>
    <row r="3789" spans="10:14" x14ac:dyDescent="0.3">
      <c r="J3789" s="1">
        <v>3765</v>
      </c>
      <c r="K3789" s="1">
        <v>3</v>
      </c>
      <c r="L3789" s="1">
        <v>3</v>
      </c>
      <c r="M3789" s="1">
        <f t="shared" si="120"/>
        <v>0.5</v>
      </c>
      <c r="N3789">
        <f t="shared" si="121"/>
        <v>6</v>
      </c>
    </row>
    <row r="3790" spans="10:14" x14ac:dyDescent="0.3">
      <c r="J3790" s="1">
        <v>3766</v>
      </c>
      <c r="K3790" s="1">
        <v>10</v>
      </c>
      <c r="L3790" s="1">
        <v>6</v>
      </c>
      <c r="M3790" s="1">
        <f t="shared" si="120"/>
        <v>0.625</v>
      </c>
      <c r="N3790">
        <f t="shared" si="121"/>
        <v>16</v>
      </c>
    </row>
    <row r="3791" spans="10:14" x14ac:dyDescent="0.3">
      <c r="J3791" s="1">
        <v>3767</v>
      </c>
      <c r="K3791" s="1">
        <v>15</v>
      </c>
      <c r="L3791" s="1">
        <v>10</v>
      </c>
      <c r="M3791" s="1">
        <f t="shared" si="120"/>
        <v>0.6</v>
      </c>
      <c r="N3791">
        <f t="shared" si="121"/>
        <v>25</v>
      </c>
    </row>
    <row r="3792" spans="10:14" x14ac:dyDescent="0.3">
      <c r="J3792" s="1">
        <v>3768</v>
      </c>
      <c r="K3792" s="1">
        <v>6</v>
      </c>
      <c r="L3792" s="1">
        <v>6</v>
      </c>
      <c r="M3792" s="1">
        <f t="shared" si="120"/>
        <v>0.5</v>
      </c>
      <c r="N3792">
        <f t="shared" si="121"/>
        <v>12</v>
      </c>
    </row>
    <row r="3793" spans="10:14" x14ac:dyDescent="0.3">
      <c r="J3793" s="1">
        <v>3769</v>
      </c>
      <c r="K3793" s="1">
        <v>4</v>
      </c>
      <c r="L3793" s="1">
        <v>5</v>
      </c>
      <c r="M3793" s="1">
        <f t="shared" si="120"/>
        <v>0.44444444444444442</v>
      </c>
      <c r="N3793">
        <f t="shared" si="121"/>
        <v>9</v>
      </c>
    </row>
    <row r="3794" spans="10:14" x14ac:dyDescent="0.3">
      <c r="J3794" s="1">
        <v>3770</v>
      </c>
      <c r="K3794" s="1">
        <v>7</v>
      </c>
      <c r="L3794" s="1">
        <v>7</v>
      </c>
      <c r="M3794" s="1">
        <f t="shared" si="120"/>
        <v>0.5</v>
      </c>
      <c r="N3794">
        <f t="shared" si="121"/>
        <v>14</v>
      </c>
    </row>
    <row r="3795" spans="10:14" x14ac:dyDescent="0.3">
      <c r="J3795" s="1">
        <v>3771</v>
      </c>
      <c r="K3795" s="1">
        <v>4</v>
      </c>
      <c r="L3795" s="1">
        <v>4</v>
      </c>
      <c r="M3795" s="1">
        <f t="shared" si="120"/>
        <v>0.5</v>
      </c>
      <c r="N3795">
        <f t="shared" si="121"/>
        <v>8</v>
      </c>
    </row>
    <row r="3796" spans="10:14" x14ac:dyDescent="0.3">
      <c r="J3796" s="1">
        <v>3772</v>
      </c>
      <c r="K3796" s="1">
        <v>4</v>
      </c>
      <c r="L3796" s="1">
        <v>3</v>
      </c>
      <c r="M3796" s="1">
        <f t="shared" si="120"/>
        <v>0.5714285714285714</v>
      </c>
      <c r="N3796">
        <f t="shared" si="121"/>
        <v>7</v>
      </c>
    </row>
    <row r="3797" spans="10:14" x14ac:dyDescent="0.3">
      <c r="J3797" s="1">
        <v>3773</v>
      </c>
      <c r="K3797" s="1">
        <v>3</v>
      </c>
      <c r="L3797" s="1">
        <v>6</v>
      </c>
      <c r="M3797" s="1">
        <f t="shared" si="120"/>
        <v>0.33333333333333331</v>
      </c>
      <c r="N3797">
        <f t="shared" si="121"/>
        <v>9</v>
      </c>
    </row>
    <row r="3798" spans="10:14" x14ac:dyDescent="0.3">
      <c r="J3798" s="1">
        <v>3774</v>
      </c>
      <c r="K3798" s="1">
        <v>3</v>
      </c>
      <c r="L3798" s="1">
        <v>7</v>
      </c>
      <c r="M3798" s="1">
        <f t="shared" si="120"/>
        <v>0.3</v>
      </c>
      <c r="N3798">
        <f t="shared" si="121"/>
        <v>10</v>
      </c>
    </row>
    <row r="3799" spans="10:14" x14ac:dyDescent="0.3">
      <c r="J3799" s="1">
        <v>3775</v>
      </c>
      <c r="K3799" s="1">
        <v>3</v>
      </c>
      <c r="L3799" s="1">
        <v>6</v>
      </c>
      <c r="M3799" s="1">
        <f t="shared" si="120"/>
        <v>0.33333333333333331</v>
      </c>
      <c r="N3799">
        <f t="shared" si="121"/>
        <v>9</v>
      </c>
    </row>
    <row r="3800" spans="10:14" x14ac:dyDescent="0.3">
      <c r="J3800" s="1">
        <v>3776</v>
      </c>
      <c r="K3800" s="1">
        <v>12</v>
      </c>
      <c r="L3800" s="1">
        <v>7</v>
      </c>
      <c r="M3800" s="1">
        <f t="shared" si="120"/>
        <v>0.63157894736842102</v>
      </c>
      <c r="N3800">
        <f t="shared" si="121"/>
        <v>19</v>
      </c>
    </row>
    <row r="3801" spans="10:14" x14ac:dyDescent="0.3">
      <c r="J3801" s="1">
        <v>3777</v>
      </c>
      <c r="K3801" s="1">
        <v>3</v>
      </c>
      <c r="L3801" s="1">
        <v>3</v>
      </c>
      <c r="M3801" s="1">
        <f t="shared" si="120"/>
        <v>0.5</v>
      </c>
      <c r="N3801">
        <f t="shared" si="121"/>
        <v>6</v>
      </c>
    </row>
    <row r="3802" spans="10:14" x14ac:dyDescent="0.3">
      <c r="J3802" s="1">
        <v>3778</v>
      </c>
      <c r="K3802" s="1">
        <v>16</v>
      </c>
      <c r="L3802" s="1">
        <v>10</v>
      </c>
      <c r="M3802" s="1">
        <f t="shared" ref="M3802:M3865" si="122">IFERROR(K3802/(L3802+K3802),"")</f>
        <v>0.61538461538461542</v>
      </c>
      <c r="N3802">
        <f t="shared" ref="N3802:N3865" si="123">IFERROR(SUM(K3802:L3802),"")</f>
        <v>26</v>
      </c>
    </row>
    <row r="3803" spans="10:14" x14ac:dyDescent="0.3">
      <c r="J3803" s="1">
        <v>3779</v>
      </c>
      <c r="K3803" s="1">
        <v>5</v>
      </c>
      <c r="L3803" s="1">
        <v>7</v>
      </c>
      <c r="M3803" s="1">
        <f t="shared" si="122"/>
        <v>0.41666666666666669</v>
      </c>
      <c r="N3803">
        <f t="shared" si="123"/>
        <v>12</v>
      </c>
    </row>
    <row r="3804" spans="10:14" x14ac:dyDescent="0.3">
      <c r="J3804" s="1">
        <v>3780</v>
      </c>
      <c r="K3804" s="1">
        <v>10</v>
      </c>
      <c r="L3804" s="1">
        <v>6</v>
      </c>
      <c r="M3804" s="1">
        <f t="shared" si="122"/>
        <v>0.625</v>
      </c>
      <c r="N3804">
        <f t="shared" si="123"/>
        <v>16</v>
      </c>
    </row>
    <row r="3805" spans="10:14" x14ac:dyDescent="0.3">
      <c r="J3805" s="1">
        <v>3781</v>
      </c>
      <c r="K3805" s="1">
        <v>5</v>
      </c>
      <c r="L3805" s="1">
        <v>5</v>
      </c>
      <c r="M3805" s="1">
        <f t="shared" si="122"/>
        <v>0.5</v>
      </c>
      <c r="N3805">
        <f t="shared" si="123"/>
        <v>10</v>
      </c>
    </row>
    <row r="3806" spans="10:14" x14ac:dyDescent="0.3">
      <c r="J3806" s="1">
        <v>3782</v>
      </c>
      <c r="K3806" s="1">
        <v>2</v>
      </c>
      <c r="L3806" s="1">
        <v>4</v>
      </c>
      <c r="M3806" s="1">
        <f t="shared" si="122"/>
        <v>0.33333333333333331</v>
      </c>
      <c r="N3806">
        <f t="shared" si="123"/>
        <v>6</v>
      </c>
    </row>
    <row r="3807" spans="10:14" x14ac:dyDescent="0.3">
      <c r="J3807" s="1">
        <v>3783</v>
      </c>
      <c r="K3807" s="1">
        <v>6</v>
      </c>
      <c r="L3807" s="1">
        <v>4</v>
      </c>
      <c r="M3807" s="1">
        <f t="shared" si="122"/>
        <v>0.6</v>
      </c>
      <c r="N3807">
        <f t="shared" si="123"/>
        <v>10</v>
      </c>
    </row>
    <row r="3808" spans="10:14" x14ac:dyDescent="0.3">
      <c r="J3808" s="1">
        <v>3784</v>
      </c>
      <c r="K3808" s="1">
        <v>8</v>
      </c>
      <c r="L3808" s="1">
        <v>3</v>
      </c>
      <c r="M3808" s="1">
        <f t="shared" si="122"/>
        <v>0.72727272727272729</v>
      </c>
      <c r="N3808">
        <f t="shared" si="123"/>
        <v>11</v>
      </c>
    </row>
    <row r="3809" spans="10:14" x14ac:dyDescent="0.3">
      <c r="J3809" s="1">
        <v>3785</v>
      </c>
      <c r="K3809" s="1">
        <v>10</v>
      </c>
      <c r="L3809" s="1">
        <v>6</v>
      </c>
      <c r="M3809" s="1">
        <f t="shared" si="122"/>
        <v>0.625</v>
      </c>
      <c r="N3809">
        <f t="shared" si="123"/>
        <v>16</v>
      </c>
    </row>
    <row r="3810" spans="10:14" x14ac:dyDescent="0.3">
      <c r="J3810" s="1">
        <v>3786</v>
      </c>
      <c r="K3810" s="1">
        <v>5</v>
      </c>
      <c r="L3810" s="1">
        <v>4</v>
      </c>
      <c r="M3810" s="1">
        <f t="shared" si="122"/>
        <v>0.55555555555555558</v>
      </c>
      <c r="N3810">
        <f t="shared" si="123"/>
        <v>9</v>
      </c>
    </row>
    <row r="3811" spans="10:14" x14ac:dyDescent="0.3">
      <c r="J3811" s="1">
        <v>3787</v>
      </c>
      <c r="K3811" s="1">
        <v>7</v>
      </c>
      <c r="L3811" s="1">
        <v>8</v>
      </c>
      <c r="M3811" s="1">
        <f t="shared" si="122"/>
        <v>0.46666666666666667</v>
      </c>
      <c r="N3811">
        <f t="shared" si="123"/>
        <v>15</v>
      </c>
    </row>
    <row r="3812" spans="10:14" x14ac:dyDescent="0.3">
      <c r="J3812" s="1">
        <v>3788</v>
      </c>
      <c r="K3812" s="1">
        <v>4</v>
      </c>
      <c r="L3812" s="1">
        <v>4</v>
      </c>
      <c r="M3812" s="1">
        <f t="shared" si="122"/>
        <v>0.5</v>
      </c>
      <c r="N3812">
        <f t="shared" si="123"/>
        <v>8</v>
      </c>
    </row>
    <row r="3813" spans="10:14" x14ac:dyDescent="0.3">
      <c r="J3813" s="1">
        <v>3789</v>
      </c>
      <c r="K3813" s="1">
        <v>3</v>
      </c>
      <c r="L3813" s="1">
        <v>4</v>
      </c>
      <c r="M3813" s="1">
        <f t="shared" si="122"/>
        <v>0.42857142857142855</v>
      </c>
      <c r="N3813">
        <f t="shared" si="123"/>
        <v>7</v>
      </c>
    </row>
    <row r="3814" spans="10:14" x14ac:dyDescent="0.3">
      <c r="J3814" s="1">
        <v>3790</v>
      </c>
      <c r="K3814" s="1">
        <v>15</v>
      </c>
      <c r="L3814" s="1">
        <v>5</v>
      </c>
      <c r="M3814" s="1">
        <f t="shared" si="122"/>
        <v>0.75</v>
      </c>
      <c r="N3814">
        <f t="shared" si="123"/>
        <v>20</v>
      </c>
    </row>
    <row r="3815" spans="10:14" x14ac:dyDescent="0.3">
      <c r="J3815" s="1">
        <v>3791</v>
      </c>
      <c r="K3815" s="1">
        <v>3</v>
      </c>
      <c r="L3815" s="1">
        <v>6</v>
      </c>
      <c r="M3815" s="1">
        <f t="shared" si="122"/>
        <v>0.33333333333333331</v>
      </c>
      <c r="N3815">
        <f t="shared" si="123"/>
        <v>9</v>
      </c>
    </row>
    <row r="3816" spans="10:14" x14ac:dyDescent="0.3">
      <c r="J3816" s="1">
        <v>3792</v>
      </c>
      <c r="K3816" s="1">
        <v>9</v>
      </c>
      <c r="L3816" s="1">
        <v>4</v>
      </c>
      <c r="M3816" s="1">
        <f t="shared" si="122"/>
        <v>0.69230769230769229</v>
      </c>
      <c r="N3816">
        <f t="shared" si="123"/>
        <v>13</v>
      </c>
    </row>
    <row r="3817" spans="10:14" x14ac:dyDescent="0.3">
      <c r="J3817" s="1">
        <v>3793</v>
      </c>
      <c r="K3817" s="1">
        <v>18</v>
      </c>
      <c r="L3817" s="1">
        <v>8</v>
      </c>
      <c r="M3817" s="1">
        <f t="shared" si="122"/>
        <v>0.69230769230769229</v>
      </c>
      <c r="N3817">
        <f t="shared" si="123"/>
        <v>26</v>
      </c>
    </row>
    <row r="3818" spans="10:14" x14ac:dyDescent="0.3">
      <c r="J3818" s="1">
        <v>3794</v>
      </c>
      <c r="K3818" s="1">
        <v>8</v>
      </c>
      <c r="L3818" s="1">
        <v>7</v>
      </c>
      <c r="M3818" s="1">
        <f t="shared" si="122"/>
        <v>0.53333333333333333</v>
      </c>
      <c r="N3818">
        <f t="shared" si="123"/>
        <v>15</v>
      </c>
    </row>
    <row r="3819" spans="10:14" x14ac:dyDescent="0.3">
      <c r="J3819" s="1">
        <v>3795</v>
      </c>
      <c r="K3819" s="1">
        <v>12</v>
      </c>
      <c r="L3819" s="1">
        <v>7</v>
      </c>
      <c r="M3819" s="1">
        <f t="shared" si="122"/>
        <v>0.63157894736842102</v>
      </c>
      <c r="N3819">
        <f t="shared" si="123"/>
        <v>19</v>
      </c>
    </row>
    <row r="3820" spans="10:14" x14ac:dyDescent="0.3">
      <c r="J3820" s="1">
        <v>3796</v>
      </c>
      <c r="K3820" s="1">
        <v>7</v>
      </c>
      <c r="L3820" s="1">
        <v>2</v>
      </c>
      <c r="M3820" s="1">
        <f t="shared" si="122"/>
        <v>0.77777777777777779</v>
      </c>
      <c r="N3820">
        <f t="shared" si="123"/>
        <v>9</v>
      </c>
    </row>
    <row r="3821" spans="10:14" x14ac:dyDescent="0.3">
      <c r="J3821" s="1">
        <v>3797</v>
      </c>
      <c r="K3821" s="1">
        <v>2</v>
      </c>
      <c r="L3821" s="1">
        <v>4</v>
      </c>
      <c r="M3821" s="1">
        <f t="shared" si="122"/>
        <v>0.33333333333333331</v>
      </c>
      <c r="N3821">
        <f t="shared" si="123"/>
        <v>6</v>
      </c>
    </row>
    <row r="3822" spans="10:14" x14ac:dyDescent="0.3">
      <c r="J3822" s="1">
        <v>3798</v>
      </c>
      <c r="K3822" s="1">
        <v>0</v>
      </c>
      <c r="L3822" s="1">
        <v>2</v>
      </c>
      <c r="M3822" s="1">
        <f t="shared" si="122"/>
        <v>0</v>
      </c>
      <c r="N3822">
        <f t="shared" si="123"/>
        <v>2</v>
      </c>
    </row>
    <row r="3823" spans="10:14" x14ac:dyDescent="0.3">
      <c r="J3823" s="1">
        <v>3799</v>
      </c>
      <c r="K3823" s="1">
        <v>6</v>
      </c>
      <c r="L3823" s="1">
        <v>6</v>
      </c>
      <c r="M3823" s="1">
        <f t="shared" si="122"/>
        <v>0.5</v>
      </c>
      <c r="N3823">
        <f t="shared" si="123"/>
        <v>12</v>
      </c>
    </row>
    <row r="3824" spans="10:14" x14ac:dyDescent="0.3">
      <c r="J3824" s="1">
        <v>3800</v>
      </c>
      <c r="K3824" s="1">
        <v>3</v>
      </c>
      <c r="L3824" s="1">
        <v>3</v>
      </c>
      <c r="M3824" s="1">
        <f t="shared" si="122"/>
        <v>0.5</v>
      </c>
      <c r="N3824">
        <f t="shared" si="123"/>
        <v>6</v>
      </c>
    </row>
    <row r="3825" spans="10:14" x14ac:dyDescent="0.3">
      <c r="J3825" s="1">
        <v>3801</v>
      </c>
      <c r="K3825" s="1">
        <v>3</v>
      </c>
      <c r="L3825" s="1">
        <v>4</v>
      </c>
      <c r="M3825" s="1">
        <f t="shared" si="122"/>
        <v>0.42857142857142855</v>
      </c>
      <c r="N3825">
        <f t="shared" si="123"/>
        <v>7</v>
      </c>
    </row>
    <row r="3826" spans="10:14" x14ac:dyDescent="0.3">
      <c r="J3826" s="1">
        <v>3802</v>
      </c>
      <c r="K3826" s="1">
        <v>2</v>
      </c>
      <c r="L3826" s="1">
        <v>5</v>
      </c>
      <c r="M3826" s="1">
        <f t="shared" si="122"/>
        <v>0.2857142857142857</v>
      </c>
      <c r="N3826">
        <f t="shared" si="123"/>
        <v>7</v>
      </c>
    </row>
    <row r="3827" spans="10:14" x14ac:dyDescent="0.3">
      <c r="J3827" s="1">
        <v>3803</v>
      </c>
      <c r="K3827" s="1">
        <v>0</v>
      </c>
      <c r="L3827" s="1">
        <v>4</v>
      </c>
      <c r="M3827" s="1">
        <f t="shared" si="122"/>
        <v>0</v>
      </c>
      <c r="N3827">
        <f t="shared" si="123"/>
        <v>4</v>
      </c>
    </row>
    <row r="3828" spans="10:14" x14ac:dyDescent="0.3">
      <c r="J3828" s="1">
        <v>3804</v>
      </c>
      <c r="K3828" s="1">
        <v>6</v>
      </c>
      <c r="L3828" s="1">
        <v>4</v>
      </c>
      <c r="M3828" s="1">
        <f t="shared" si="122"/>
        <v>0.6</v>
      </c>
      <c r="N3828">
        <f t="shared" si="123"/>
        <v>10</v>
      </c>
    </row>
    <row r="3829" spans="10:14" x14ac:dyDescent="0.3">
      <c r="J3829" s="1">
        <v>3805</v>
      </c>
      <c r="K3829" s="1">
        <v>6</v>
      </c>
      <c r="L3829" s="1">
        <v>8</v>
      </c>
      <c r="M3829" s="1">
        <f t="shared" si="122"/>
        <v>0.42857142857142855</v>
      </c>
      <c r="N3829">
        <f t="shared" si="123"/>
        <v>14</v>
      </c>
    </row>
    <row r="3830" spans="10:14" x14ac:dyDescent="0.3">
      <c r="J3830" s="1">
        <v>3806</v>
      </c>
      <c r="K3830" s="1">
        <v>3</v>
      </c>
      <c r="L3830" s="1">
        <v>5</v>
      </c>
      <c r="M3830" s="1">
        <f t="shared" si="122"/>
        <v>0.375</v>
      </c>
      <c r="N3830">
        <f t="shared" si="123"/>
        <v>8</v>
      </c>
    </row>
    <row r="3831" spans="10:14" x14ac:dyDescent="0.3">
      <c r="J3831" s="1">
        <v>3807</v>
      </c>
      <c r="K3831" s="1">
        <v>9</v>
      </c>
      <c r="L3831" s="1">
        <v>8</v>
      </c>
      <c r="M3831" s="1">
        <f t="shared" si="122"/>
        <v>0.52941176470588236</v>
      </c>
      <c r="N3831">
        <f t="shared" si="123"/>
        <v>17</v>
      </c>
    </row>
    <row r="3832" spans="10:14" x14ac:dyDescent="0.3">
      <c r="J3832" s="1">
        <v>3808</v>
      </c>
      <c r="K3832" s="1">
        <v>13</v>
      </c>
      <c r="L3832" s="1">
        <v>5</v>
      </c>
      <c r="M3832" s="1">
        <f t="shared" si="122"/>
        <v>0.72222222222222221</v>
      </c>
      <c r="N3832">
        <f t="shared" si="123"/>
        <v>18</v>
      </c>
    </row>
    <row r="3833" spans="10:14" x14ac:dyDescent="0.3">
      <c r="J3833" s="1">
        <v>3809</v>
      </c>
      <c r="K3833" s="1">
        <v>4</v>
      </c>
      <c r="L3833" s="1">
        <v>5</v>
      </c>
      <c r="M3833" s="1">
        <f t="shared" si="122"/>
        <v>0.44444444444444442</v>
      </c>
      <c r="N3833">
        <f t="shared" si="123"/>
        <v>9</v>
      </c>
    </row>
    <row r="3834" spans="10:14" x14ac:dyDescent="0.3">
      <c r="J3834" s="1">
        <v>3810</v>
      </c>
      <c r="K3834" s="1">
        <v>6</v>
      </c>
      <c r="L3834" s="1">
        <v>10</v>
      </c>
      <c r="M3834" s="1">
        <f t="shared" si="122"/>
        <v>0.375</v>
      </c>
      <c r="N3834">
        <f t="shared" si="123"/>
        <v>16</v>
      </c>
    </row>
    <row r="3835" spans="10:14" x14ac:dyDescent="0.3">
      <c r="J3835" s="1">
        <v>3811</v>
      </c>
      <c r="K3835" s="1">
        <v>5</v>
      </c>
      <c r="L3835" s="1">
        <v>5</v>
      </c>
      <c r="M3835" s="1">
        <f t="shared" si="122"/>
        <v>0.5</v>
      </c>
      <c r="N3835">
        <f t="shared" si="123"/>
        <v>10</v>
      </c>
    </row>
    <row r="3836" spans="10:14" x14ac:dyDescent="0.3">
      <c r="J3836" s="1">
        <v>3812</v>
      </c>
      <c r="K3836" s="1">
        <v>8</v>
      </c>
      <c r="L3836" s="1">
        <v>6</v>
      </c>
      <c r="M3836" s="1">
        <f t="shared" si="122"/>
        <v>0.5714285714285714</v>
      </c>
      <c r="N3836">
        <f t="shared" si="123"/>
        <v>14</v>
      </c>
    </row>
    <row r="3837" spans="10:14" x14ac:dyDescent="0.3">
      <c r="J3837" s="1">
        <v>3813</v>
      </c>
      <c r="K3837" s="1">
        <v>2</v>
      </c>
      <c r="L3837" s="1">
        <v>5</v>
      </c>
      <c r="M3837" s="1">
        <f t="shared" si="122"/>
        <v>0.2857142857142857</v>
      </c>
      <c r="N3837">
        <f t="shared" si="123"/>
        <v>7</v>
      </c>
    </row>
    <row r="3838" spans="10:14" x14ac:dyDescent="0.3">
      <c r="J3838" s="1">
        <v>3814</v>
      </c>
      <c r="K3838" s="1">
        <v>8</v>
      </c>
      <c r="L3838" s="1">
        <v>6</v>
      </c>
      <c r="M3838" s="1">
        <f t="shared" si="122"/>
        <v>0.5714285714285714</v>
      </c>
      <c r="N3838">
        <f t="shared" si="123"/>
        <v>14</v>
      </c>
    </row>
    <row r="3839" spans="10:14" x14ac:dyDescent="0.3">
      <c r="J3839" s="1">
        <v>3815</v>
      </c>
      <c r="K3839" s="1">
        <v>6</v>
      </c>
      <c r="L3839" s="1">
        <v>6</v>
      </c>
      <c r="M3839" s="1">
        <f t="shared" si="122"/>
        <v>0.5</v>
      </c>
      <c r="N3839">
        <f t="shared" si="123"/>
        <v>12</v>
      </c>
    </row>
    <row r="3840" spans="10:14" x14ac:dyDescent="0.3">
      <c r="J3840" s="1">
        <v>3816</v>
      </c>
      <c r="K3840" s="1">
        <v>1</v>
      </c>
      <c r="L3840" s="1">
        <v>2</v>
      </c>
      <c r="M3840" s="1">
        <f t="shared" si="122"/>
        <v>0.33333333333333331</v>
      </c>
      <c r="N3840">
        <f t="shared" si="123"/>
        <v>3</v>
      </c>
    </row>
    <row r="3841" spans="10:14" x14ac:dyDescent="0.3">
      <c r="J3841" s="1">
        <v>3817</v>
      </c>
      <c r="K3841" s="1">
        <v>6</v>
      </c>
      <c r="L3841" s="1">
        <v>6</v>
      </c>
      <c r="M3841" s="1">
        <f t="shared" si="122"/>
        <v>0.5</v>
      </c>
      <c r="N3841">
        <f t="shared" si="123"/>
        <v>12</v>
      </c>
    </row>
    <row r="3842" spans="10:14" x14ac:dyDescent="0.3">
      <c r="J3842" s="1">
        <v>3818</v>
      </c>
      <c r="K3842" s="1">
        <v>3</v>
      </c>
      <c r="L3842" s="1">
        <v>5</v>
      </c>
      <c r="M3842" s="1">
        <f t="shared" si="122"/>
        <v>0.375</v>
      </c>
      <c r="N3842">
        <f t="shared" si="123"/>
        <v>8</v>
      </c>
    </row>
    <row r="3843" spans="10:14" x14ac:dyDescent="0.3">
      <c r="J3843" s="1">
        <v>3819</v>
      </c>
      <c r="K3843" s="1">
        <v>13</v>
      </c>
      <c r="L3843" s="1">
        <v>11</v>
      </c>
      <c r="M3843" s="1">
        <f t="shared" si="122"/>
        <v>0.54166666666666663</v>
      </c>
      <c r="N3843">
        <f t="shared" si="123"/>
        <v>24</v>
      </c>
    </row>
    <row r="3844" spans="10:14" x14ac:dyDescent="0.3">
      <c r="J3844" s="1">
        <v>3820</v>
      </c>
      <c r="K3844" s="1">
        <v>6</v>
      </c>
      <c r="L3844" s="1">
        <v>7</v>
      </c>
      <c r="M3844" s="1">
        <f t="shared" si="122"/>
        <v>0.46153846153846156</v>
      </c>
      <c r="N3844">
        <f t="shared" si="123"/>
        <v>13</v>
      </c>
    </row>
    <row r="3845" spans="10:14" x14ac:dyDescent="0.3">
      <c r="J3845" s="1">
        <v>3821</v>
      </c>
      <c r="K3845" s="1">
        <v>3</v>
      </c>
      <c r="L3845" s="1">
        <v>5</v>
      </c>
      <c r="M3845" s="1">
        <f t="shared" si="122"/>
        <v>0.375</v>
      </c>
      <c r="N3845">
        <f t="shared" si="123"/>
        <v>8</v>
      </c>
    </row>
    <row r="3846" spans="10:14" x14ac:dyDescent="0.3">
      <c r="J3846" s="1">
        <v>3822</v>
      </c>
      <c r="K3846" s="1">
        <v>4</v>
      </c>
      <c r="L3846" s="1">
        <v>7</v>
      </c>
      <c r="M3846" s="1">
        <f t="shared" si="122"/>
        <v>0.36363636363636365</v>
      </c>
      <c r="N3846">
        <f t="shared" si="123"/>
        <v>11</v>
      </c>
    </row>
    <row r="3847" spans="10:14" x14ac:dyDescent="0.3">
      <c r="J3847" s="1">
        <v>3823</v>
      </c>
      <c r="K3847" s="1">
        <v>8</v>
      </c>
      <c r="L3847" s="1">
        <v>7</v>
      </c>
      <c r="M3847" s="1">
        <f t="shared" si="122"/>
        <v>0.53333333333333333</v>
      </c>
      <c r="N3847">
        <f t="shared" si="123"/>
        <v>15</v>
      </c>
    </row>
    <row r="3848" spans="10:14" x14ac:dyDescent="0.3">
      <c r="J3848" s="1">
        <v>3824</v>
      </c>
      <c r="K3848" s="1">
        <v>7</v>
      </c>
      <c r="L3848" s="1">
        <v>5</v>
      </c>
      <c r="M3848" s="1">
        <f t="shared" si="122"/>
        <v>0.58333333333333337</v>
      </c>
      <c r="N3848">
        <f t="shared" si="123"/>
        <v>12</v>
      </c>
    </row>
    <row r="3849" spans="10:14" x14ac:dyDescent="0.3">
      <c r="J3849" s="1">
        <v>3825</v>
      </c>
      <c r="K3849" s="1">
        <v>8</v>
      </c>
      <c r="L3849" s="1">
        <v>6</v>
      </c>
      <c r="M3849" s="1">
        <f t="shared" si="122"/>
        <v>0.5714285714285714</v>
      </c>
      <c r="N3849">
        <f t="shared" si="123"/>
        <v>14</v>
      </c>
    </row>
    <row r="3850" spans="10:14" x14ac:dyDescent="0.3">
      <c r="J3850" s="1">
        <v>3826</v>
      </c>
      <c r="K3850" s="1">
        <v>1</v>
      </c>
      <c r="L3850" s="1">
        <v>4</v>
      </c>
      <c r="M3850" s="1">
        <f t="shared" si="122"/>
        <v>0.2</v>
      </c>
      <c r="N3850">
        <f t="shared" si="123"/>
        <v>5</v>
      </c>
    </row>
    <row r="3851" spans="10:14" x14ac:dyDescent="0.3">
      <c r="J3851" s="1">
        <v>3827</v>
      </c>
      <c r="K3851" s="1">
        <v>10</v>
      </c>
      <c r="L3851" s="1">
        <v>7</v>
      </c>
      <c r="M3851" s="1">
        <f t="shared" si="122"/>
        <v>0.58823529411764708</v>
      </c>
      <c r="N3851">
        <f t="shared" si="123"/>
        <v>17</v>
      </c>
    </row>
    <row r="3852" spans="10:14" x14ac:dyDescent="0.3">
      <c r="J3852" s="1">
        <v>3828</v>
      </c>
      <c r="K3852" s="1">
        <v>4</v>
      </c>
      <c r="L3852" s="1">
        <v>5</v>
      </c>
      <c r="M3852" s="1">
        <f t="shared" si="122"/>
        <v>0.44444444444444442</v>
      </c>
      <c r="N3852">
        <f t="shared" si="123"/>
        <v>9</v>
      </c>
    </row>
    <row r="3853" spans="10:14" x14ac:dyDescent="0.3">
      <c r="J3853" s="1">
        <v>3829</v>
      </c>
      <c r="K3853" s="1">
        <v>4</v>
      </c>
      <c r="L3853" s="1">
        <v>5</v>
      </c>
      <c r="M3853" s="1">
        <f t="shared" si="122"/>
        <v>0.44444444444444442</v>
      </c>
      <c r="N3853">
        <f t="shared" si="123"/>
        <v>9</v>
      </c>
    </row>
    <row r="3854" spans="10:14" x14ac:dyDescent="0.3">
      <c r="J3854" s="1">
        <v>3830</v>
      </c>
      <c r="K3854" s="1">
        <v>10</v>
      </c>
      <c r="L3854" s="1">
        <v>11</v>
      </c>
      <c r="M3854" s="1">
        <f t="shared" si="122"/>
        <v>0.47619047619047616</v>
      </c>
      <c r="N3854">
        <f t="shared" si="123"/>
        <v>21</v>
      </c>
    </row>
    <row r="3855" spans="10:14" x14ac:dyDescent="0.3">
      <c r="J3855" s="1">
        <v>3831</v>
      </c>
      <c r="K3855" s="1">
        <v>7</v>
      </c>
      <c r="L3855" s="1">
        <v>9</v>
      </c>
      <c r="M3855" s="1">
        <f t="shared" si="122"/>
        <v>0.4375</v>
      </c>
      <c r="N3855">
        <f t="shared" si="123"/>
        <v>16</v>
      </c>
    </row>
    <row r="3856" spans="10:14" x14ac:dyDescent="0.3">
      <c r="J3856" s="1">
        <v>3832</v>
      </c>
      <c r="K3856" s="1">
        <v>4</v>
      </c>
      <c r="L3856" s="1">
        <v>7</v>
      </c>
      <c r="M3856" s="1">
        <f t="shared" si="122"/>
        <v>0.36363636363636365</v>
      </c>
      <c r="N3856">
        <f t="shared" si="123"/>
        <v>11</v>
      </c>
    </row>
    <row r="3857" spans="10:14" x14ac:dyDescent="0.3">
      <c r="J3857" s="1">
        <v>3833</v>
      </c>
      <c r="K3857" s="1">
        <v>1</v>
      </c>
      <c r="L3857" s="1">
        <v>4</v>
      </c>
      <c r="M3857" s="1">
        <f t="shared" si="122"/>
        <v>0.2</v>
      </c>
      <c r="N3857">
        <f t="shared" si="123"/>
        <v>5</v>
      </c>
    </row>
    <row r="3858" spans="10:14" x14ac:dyDescent="0.3">
      <c r="J3858" s="1">
        <v>3834</v>
      </c>
      <c r="K3858" s="1">
        <v>9</v>
      </c>
      <c r="L3858" s="1">
        <v>7</v>
      </c>
      <c r="M3858" s="1">
        <f t="shared" si="122"/>
        <v>0.5625</v>
      </c>
      <c r="N3858">
        <f t="shared" si="123"/>
        <v>16</v>
      </c>
    </row>
    <row r="3859" spans="10:14" x14ac:dyDescent="0.3">
      <c r="J3859" s="1">
        <v>3835</v>
      </c>
      <c r="K3859" s="1">
        <v>2</v>
      </c>
      <c r="L3859" s="1">
        <v>8</v>
      </c>
      <c r="M3859" s="1">
        <f t="shared" si="122"/>
        <v>0.2</v>
      </c>
      <c r="N3859">
        <f t="shared" si="123"/>
        <v>10</v>
      </c>
    </row>
    <row r="3860" spans="10:14" x14ac:dyDescent="0.3">
      <c r="J3860" s="1">
        <v>3836</v>
      </c>
      <c r="K3860" s="1">
        <v>13</v>
      </c>
      <c r="L3860" s="1">
        <v>11</v>
      </c>
      <c r="M3860" s="1">
        <f t="shared" si="122"/>
        <v>0.54166666666666663</v>
      </c>
      <c r="N3860">
        <f t="shared" si="123"/>
        <v>24</v>
      </c>
    </row>
    <row r="3861" spans="10:14" x14ac:dyDescent="0.3">
      <c r="J3861" s="1">
        <v>3837</v>
      </c>
      <c r="K3861" s="1">
        <v>7</v>
      </c>
      <c r="L3861" s="1">
        <v>10</v>
      </c>
      <c r="M3861" s="1">
        <f t="shared" si="122"/>
        <v>0.41176470588235292</v>
      </c>
      <c r="N3861">
        <f t="shared" si="123"/>
        <v>17</v>
      </c>
    </row>
    <row r="3862" spans="10:14" x14ac:dyDescent="0.3">
      <c r="J3862" s="1">
        <v>3838</v>
      </c>
      <c r="K3862" s="1">
        <v>7</v>
      </c>
      <c r="L3862" s="1">
        <v>9</v>
      </c>
      <c r="M3862" s="1">
        <f t="shared" si="122"/>
        <v>0.4375</v>
      </c>
      <c r="N3862">
        <f t="shared" si="123"/>
        <v>16</v>
      </c>
    </row>
    <row r="3863" spans="10:14" x14ac:dyDescent="0.3">
      <c r="J3863" s="1">
        <v>3839</v>
      </c>
      <c r="K3863" s="1">
        <v>3</v>
      </c>
      <c r="L3863" s="1">
        <v>4</v>
      </c>
      <c r="M3863" s="1">
        <f t="shared" si="122"/>
        <v>0.42857142857142855</v>
      </c>
      <c r="N3863">
        <f t="shared" si="123"/>
        <v>7</v>
      </c>
    </row>
    <row r="3864" spans="10:14" x14ac:dyDescent="0.3">
      <c r="J3864" s="1">
        <v>3840</v>
      </c>
      <c r="K3864" s="1">
        <v>1</v>
      </c>
      <c r="L3864" s="1">
        <v>7</v>
      </c>
      <c r="M3864" s="1">
        <f t="shared" si="122"/>
        <v>0.125</v>
      </c>
      <c r="N3864">
        <f t="shared" si="123"/>
        <v>8</v>
      </c>
    </row>
    <row r="3865" spans="10:14" x14ac:dyDescent="0.3">
      <c r="J3865" s="1">
        <v>3841</v>
      </c>
      <c r="K3865" s="1">
        <v>10</v>
      </c>
      <c r="L3865" s="1">
        <v>6</v>
      </c>
      <c r="M3865" s="1">
        <f t="shared" si="122"/>
        <v>0.625</v>
      </c>
      <c r="N3865">
        <f t="shared" si="123"/>
        <v>16</v>
      </c>
    </row>
    <row r="3866" spans="10:14" x14ac:dyDescent="0.3">
      <c r="J3866" s="1">
        <v>3842</v>
      </c>
      <c r="K3866" s="1">
        <v>14</v>
      </c>
      <c r="L3866" s="1">
        <v>9</v>
      </c>
      <c r="M3866" s="1">
        <f t="shared" ref="M3866:M3929" si="124">IFERROR(K3866/(L3866+K3866),"")</f>
        <v>0.60869565217391308</v>
      </c>
      <c r="N3866">
        <f t="shared" ref="N3866:N3929" si="125">IFERROR(SUM(K3866:L3866),"")</f>
        <v>23</v>
      </c>
    </row>
    <row r="3867" spans="10:14" x14ac:dyDescent="0.3">
      <c r="J3867" s="1">
        <v>3843</v>
      </c>
      <c r="K3867" s="1">
        <v>4</v>
      </c>
      <c r="L3867" s="1">
        <v>8</v>
      </c>
      <c r="M3867" s="1">
        <f t="shared" si="124"/>
        <v>0.33333333333333331</v>
      </c>
      <c r="N3867">
        <f t="shared" si="125"/>
        <v>12</v>
      </c>
    </row>
    <row r="3868" spans="10:14" x14ac:dyDescent="0.3">
      <c r="J3868" s="1">
        <v>3844</v>
      </c>
      <c r="K3868" s="1">
        <v>7</v>
      </c>
      <c r="L3868" s="1">
        <v>6</v>
      </c>
      <c r="M3868" s="1">
        <f t="shared" si="124"/>
        <v>0.53846153846153844</v>
      </c>
      <c r="N3868">
        <f t="shared" si="125"/>
        <v>13</v>
      </c>
    </row>
    <row r="3869" spans="10:14" x14ac:dyDescent="0.3">
      <c r="J3869" s="1">
        <v>3845</v>
      </c>
      <c r="K3869" s="1">
        <v>11</v>
      </c>
      <c r="L3869" s="1">
        <v>6</v>
      </c>
      <c r="M3869" s="1">
        <f t="shared" si="124"/>
        <v>0.6470588235294118</v>
      </c>
      <c r="N3869">
        <f t="shared" si="125"/>
        <v>17</v>
      </c>
    </row>
    <row r="3870" spans="10:14" x14ac:dyDescent="0.3">
      <c r="J3870" s="1">
        <v>3846</v>
      </c>
      <c r="K3870" s="1">
        <v>8</v>
      </c>
      <c r="L3870" s="1">
        <v>9</v>
      </c>
      <c r="M3870" s="1">
        <f t="shared" si="124"/>
        <v>0.47058823529411764</v>
      </c>
      <c r="N3870">
        <f t="shared" si="125"/>
        <v>17</v>
      </c>
    </row>
    <row r="3871" spans="10:14" x14ac:dyDescent="0.3">
      <c r="J3871" s="1">
        <v>3847</v>
      </c>
      <c r="K3871" s="1">
        <v>12</v>
      </c>
      <c r="L3871" s="1">
        <v>5</v>
      </c>
      <c r="M3871" s="1">
        <f t="shared" si="124"/>
        <v>0.70588235294117652</v>
      </c>
      <c r="N3871">
        <f t="shared" si="125"/>
        <v>17</v>
      </c>
    </row>
    <row r="3872" spans="10:14" x14ac:dyDescent="0.3">
      <c r="J3872" s="1">
        <v>3848</v>
      </c>
      <c r="K3872" s="1">
        <v>7</v>
      </c>
      <c r="L3872" s="1">
        <v>4</v>
      </c>
      <c r="M3872" s="1">
        <f t="shared" si="124"/>
        <v>0.63636363636363635</v>
      </c>
      <c r="N3872">
        <f t="shared" si="125"/>
        <v>11</v>
      </c>
    </row>
    <row r="3873" spans="10:14" x14ac:dyDescent="0.3">
      <c r="J3873" s="1">
        <v>3849</v>
      </c>
      <c r="K3873" s="1">
        <v>13</v>
      </c>
      <c r="L3873" s="1">
        <v>8</v>
      </c>
      <c r="M3873" s="1">
        <f t="shared" si="124"/>
        <v>0.61904761904761907</v>
      </c>
      <c r="N3873">
        <f t="shared" si="125"/>
        <v>21</v>
      </c>
    </row>
    <row r="3874" spans="10:14" x14ac:dyDescent="0.3">
      <c r="J3874" s="1">
        <v>3850</v>
      </c>
      <c r="K3874" s="1">
        <v>8</v>
      </c>
      <c r="L3874" s="1">
        <v>9</v>
      </c>
      <c r="M3874" s="1">
        <f t="shared" si="124"/>
        <v>0.47058823529411764</v>
      </c>
      <c r="N3874">
        <f t="shared" si="125"/>
        <v>17</v>
      </c>
    </row>
    <row r="3875" spans="10:14" x14ac:dyDescent="0.3">
      <c r="J3875" s="1">
        <v>3851</v>
      </c>
      <c r="K3875" s="1">
        <v>10</v>
      </c>
      <c r="L3875" s="1">
        <v>7</v>
      </c>
      <c r="M3875" s="1">
        <f t="shared" si="124"/>
        <v>0.58823529411764708</v>
      </c>
      <c r="N3875">
        <f t="shared" si="125"/>
        <v>17</v>
      </c>
    </row>
    <row r="3876" spans="10:14" x14ac:dyDescent="0.3">
      <c r="J3876" s="1">
        <v>3852</v>
      </c>
      <c r="K3876" s="1">
        <v>11</v>
      </c>
      <c r="L3876" s="1">
        <v>6</v>
      </c>
      <c r="M3876" s="1">
        <f t="shared" si="124"/>
        <v>0.6470588235294118</v>
      </c>
      <c r="N3876">
        <f t="shared" si="125"/>
        <v>17</v>
      </c>
    </row>
    <row r="3877" spans="10:14" x14ac:dyDescent="0.3">
      <c r="J3877" s="1">
        <v>3853</v>
      </c>
      <c r="K3877" s="1">
        <v>1</v>
      </c>
      <c r="L3877" s="1">
        <v>4</v>
      </c>
      <c r="M3877" s="1">
        <f t="shared" si="124"/>
        <v>0.2</v>
      </c>
      <c r="N3877">
        <f t="shared" si="125"/>
        <v>5</v>
      </c>
    </row>
    <row r="3878" spans="10:14" x14ac:dyDescent="0.3">
      <c r="J3878" s="1">
        <v>3854</v>
      </c>
      <c r="K3878" s="1">
        <v>3</v>
      </c>
      <c r="L3878" s="1">
        <v>4</v>
      </c>
      <c r="M3878" s="1">
        <f t="shared" si="124"/>
        <v>0.42857142857142855</v>
      </c>
      <c r="N3878">
        <f t="shared" si="125"/>
        <v>7</v>
      </c>
    </row>
    <row r="3879" spans="10:14" x14ac:dyDescent="0.3">
      <c r="J3879" s="1">
        <v>3855</v>
      </c>
      <c r="K3879" s="1">
        <v>11</v>
      </c>
      <c r="L3879" s="1">
        <v>7</v>
      </c>
      <c r="M3879" s="1">
        <f t="shared" si="124"/>
        <v>0.61111111111111116</v>
      </c>
      <c r="N3879">
        <f t="shared" si="125"/>
        <v>18</v>
      </c>
    </row>
    <row r="3880" spans="10:14" x14ac:dyDescent="0.3">
      <c r="J3880" s="1">
        <v>3856</v>
      </c>
      <c r="K3880" s="1">
        <v>5</v>
      </c>
      <c r="L3880" s="1">
        <v>4</v>
      </c>
      <c r="M3880" s="1">
        <f t="shared" si="124"/>
        <v>0.55555555555555558</v>
      </c>
      <c r="N3880">
        <f t="shared" si="125"/>
        <v>9</v>
      </c>
    </row>
    <row r="3881" spans="10:14" x14ac:dyDescent="0.3">
      <c r="J3881" s="1">
        <v>3857</v>
      </c>
      <c r="K3881" s="1">
        <v>11</v>
      </c>
      <c r="L3881" s="1">
        <v>9</v>
      </c>
      <c r="M3881" s="1">
        <f t="shared" si="124"/>
        <v>0.55000000000000004</v>
      </c>
      <c r="N3881">
        <f t="shared" si="125"/>
        <v>20</v>
      </c>
    </row>
    <row r="3882" spans="10:14" x14ac:dyDescent="0.3">
      <c r="J3882" s="1">
        <v>3858</v>
      </c>
      <c r="K3882" s="1">
        <v>5</v>
      </c>
      <c r="L3882" s="1">
        <v>6</v>
      </c>
      <c r="M3882" s="1">
        <f t="shared" si="124"/>
        <v>0.45454545454545453</v>
      </c>
      <c r="N3882">
        <f t="shared" si="125"/>
        <v>11</v>
      </c>
    </row>
    <row r="3883" spans="10:14" x14ac:dyDescent="0.3">
      <c r="J3883" s="1">
        <v>3859</v>
      </c>
      <c r="K3883" s="1">
        <v>18</v>
      </c>
      <c r="L3883" s="1">
        <v>4</v>
      </c>
      <c r="M3883" s="1">
        <f t="shared" si="124"/>
        <v>0.81818181818181823</v>
      </c>
      <c r="N3883">
        <f t="shared" si="125"/>
        <v>22</v>
      </c>
    </row>
    <row r="3884" spans="10:14" x14ac:dyDescent="0.3">
      <c r="J3884" s="1">
        <v>3860</v>
      </c>
      <c r="K3884" s="1">
        <v>9</v>
      </c>
      <c r="L3884" s="1">
        <v>11</v>
      </c>
      <c r="M3884" s="1">
        <f t="shared" si="124"/>
        <v>0.45</v>
      </c>
      <c r="N3884">
        <f t="shared" si="125"/>
        <v>20</v>
      </c>
    </row>
    <row r="3885" spans="10:14" x14ac:dyDescent="0.3">
      <c r="J3885" s="1">
        <v>3861</v>
      </c>
      <c r="K3885" s="1">
        <v>6</v>
      </c>
      <c r="L3885" s="1">
        <v>6</v>
      </c>
      <c r="M3885" s="1">
        <f t="shared" si="124"/>
        <v>0.5</v>
      </c>
      <c r="N3885">
        <f t="shared" si="125"/>
        <v>12</v>
      </c>
    </row>
    <row r="3886" spans="10:14" x14ac:dyDescent="0.3">
      <c r="J3886" s="1">
        <v>3862</v>
      </c>
      <c r="K3886" s="1">
        <v>3</v>
      </c>
      <c r="L3886" s="1">
        <v>7</v>
      </c>
      <c r="M3886" s="1">
        <f t="shared" si="124"/>
        <v>0.3</v>
      </c>
      <c r="N3886">
        <f t="shared" si="125"/>
        <v>10</v>
      </c>
    </row>
    <row r="3887" spans="10:14" x14ac:dyDescent="0.3">
      <c r="J3887" s="1">
        <v>3863</v>
      </c>
      <c r="K3887" s="1">
        <v>4</v>
      </c>
      <c r="L3887" s="1">
        <v>4</v>
      </c>
      <c r="M3887" s="1">
        <f t="shared" si="124"/>
        <v>0.5</v>
      </c>
      <c r="N3887">
        <f t="shared" si="125"/>
        <v>8</v>
      </c>
    </row>
    <row r="3888" spans="10:14" x14ac:dyDescent="0.3">
      <c r="J3888" s="1">
        <v>3864</v>
      </c>
      <c r="K3888" s="1">
        <v>11</v>
      </c>
      <c r="L3888" s="1">
        <v>6</v>
      </c>
      <c r="M3888" s="1">
        <f t="shared" si="124"/>
        <v>0.6470588235294118</v>
      </c>
      <c r="N3888">
        <f t="shared" si="125"/>
        <v>17</v>
      </c>
    </row>
    <row r="3889" spans="10:14" x14ac:dyDescent="0.3">
      <c r="J3889" s="1">
        <v>3865</v>
      </c>
      <c r="K3889" s="1">
        <v>2</v>
      </c>
      <c r="L3889" s="1">
        <v>6</v>
      </c>
      <c r="M3889" s="1">
        <f t="shared" si="124"/>
        <v>0.25</v>
      </c>
      <c r="N3889">
        <f t="shared" si="125"/>
        <v>8</v>
      </c>
    </row>
    <row r="3890" spans="10:14" x14ac:dyDescent="0.3">
      <c r="J3890" s="1">
        <v>3866</v>
      </c>
      <c r="K3890" s="1">
        <v>18</v>
      </c>
      <c r="L3890" s="1">
        <v>8</v>
      </c>
      <c r="M3890" s="1">
        <f t="shared" si="124"/>
        <v>0.69230769230769229</v>
      </c>
      <c r="N3890">
        <f t="shared" si="125"/>
        <v>26</v>
      </c>
    </row>
    <row r="3891" spans="10:14" x14ac:dyDescent="0.3">
      <c r="J3891" s="1">
        <v>3867</v>
      </c>
      <c r="K3891" s="1">
        <v>6</v>
      </c>
      <c r="L3891" s="1">
        <v>8</v>
      </c>
      <c r="M3891" s="1">
        <f t="shared" si="124"/>
        <v>0.42857142857142855</v>
      </c>
      <c r="N3891">
        <f t="shared" si="125"/>
        <v>14</v>
      </c>
    </row>
    <row r="3892" spans="10:14" x14ac:dyDescent="0.3">
      <c r="J3892" s="1">
        <v>3868</v>
      </c>
      <c r="K3892" s="1">
        <v>12</v>
      </c>
      <c r="L3892" s="1">
        <v>7</v>
      </c>
      <c r="M3892" s="1">
        <f t="shared" si="124"/>
        <v>0.63157894736842102</v>
      </c>
      <c r="N3892">
        <f t="shared" si="125"/>
        <v>19</v>
      </c>
    </row>
    <row r="3893" spans="10:14" x14ac:dyDescent="0.3">
      <c r="J3893" s="1">
        <v>3869</v>
      </c>
      <c r="K3893" s="1">
        <v>1</v>
      </c>
      <c r="L3893" s="1">
        <v>10</v>
      </c>
      <c r="M3893" s="1">
        <f t="shared" si="124"/>
        <v>9.0909090909090912E-2</v>
      </c>
      <c r="N3893">
        <f t="shared" si="125"/>
        <v>11</v>
      </c>
    </row>
    <row r="3894" spans="10:14" x14ac:dyDescent="0.3">
      <c r="J3894" s="1">
        <v>3870</v>
      </c>
      <c r="K3894" s="1">
        <v>8</v>
      </c>
      <c r="L3894" s="1">
        <v>8</v>
      </c>
      <c r="M3894" s="1">
        <f t="shared" si="124"/>
        <v>0.5</v>
      </c>
      <c r="N3894">
        <f t="shared" si="125"/>
        <v>16</v>
      </c>
    </row>
    <row r="3895" spans="10:14" x14ac:dyDescent="0.3">
      <c r="J3895" s="1">
        <v>3871</v>
      </c>
      <c r="K3895" s="1">
        <v>12</v>
      </c>
      <c r="L3895" s="1">
        <v>8</v>
      </c>
      <c r="M3895" s="1">
        <f t="shared" si="124"/>
        <v>0.6</v>
      </c>
      <c r="N3895">
        <f t="shared" si="125"/>
        <v>20</v>
      </c>
    </row>
    <row r="3896" spans="10:14" x14ac:dyDescent="0.3">
      <c r="J3896" s="1">
        <v>3872</v>
      </c>
      <c r="K3896" s="1">
        <v>1</v>
      </c>
      <c r="L3896" s="1">
        <v>4</v>
      </c>
      <c r="M3896" s="1">
        <f t="shared" si="124"/>
        <v>0.2</v>
      </c>
      <c r="N3896">
        <f t="shared" si="125"/>
        <v>5</v>
      </c>
    </row>
    <row r="3897" spans="10:14" x14ac:dyDescent="0.3">
      <c r="J3897" s="1">
        <v>3873</v>
      </c>
      <c r="K3897" s="1">
        <v>8</v>
      </c>
      <c r="L3897" s="1">
        <v>7</v>
      </c>
      <c r="M3897" s="1">
        <f t="shared" si="124"/>
        <v>0.53333333333333333</v>
      </c>
      <c r="N3897">
        <f t="shared" si="125"/>
        <v>15</v>
      </c>
    </row>
    <row r="3898" spans="10:14" x14ac:dyDescent="0.3">
      <c r="J3898" s="1">
        <v>3874</v>
      </c>
      <c r="K3898" s="1">
        <v>3</v>
      </c>
      <c r="L3898" s="1">
        <v>8</v>
      </c>
      <c r="M3898" s="1">
        <f t="shared" si="124"/>
        <v>0.27272727272727271</v>
      </c>
      <c r="N3898">
        <f t="shared" si="125"/>
        <v>11</v>
      </c>
    </row>
    <row r="3899" spans="10:14" x14ac:dyDescent="0.3">
      <c r="J3899" s="1">
        <v>3875</v>
      </c>
      <c r="K3899" s="1">
        <v>2</v>
      </c>
      <c r="L3899" s="1">
        <v>6</v>
      </c>
      <c r="M3899" s="1">
        <f t="shared" si="124"/>
        <v>0.25</v>
      </c>
      <c r="N3899">
        <f t="shared" si="125"/>
        <v>8</v>
      </c>
    </row>
    <row r="3900" spans="10:14" x14ac:dyDescent="0.3">
      <c r="J3900" s="1">
        <v>3876</v>
      </c>
      <c r="K3900" s="1">
        <v>5</v>
      </c>
      <c r="L3900" s="1">
        <v>6</v>
      </c>
      <c r="M3900" s="1">
        <f t="shared" si="124"/>
        <v>0.45454545454545453</v>
      </c>
      <c r="N3900">
        <f t="shared" si="125"/>
        <v>11</v>
      </c>
    </row>
    <row r="3901" spans="10:14" x14ac:dyDescent="0.3">
      <c r="J3901" s="1">
        <v>3877</v>
      </c>
      <c r="K3901" s="1">
        <v>6</v>
      </c>
      <c r="L3901" s="1">
        <v>6</v>
      </c>
      <c r="M3901" s="1">
        <f t="shared" si="124"/>
        <v>0.5</v>
      </c>
      <c r="N3901">
        <f t="shared" si="125"/>
        <v>12</v>
      </c>
    </row>
    <row r="3902" spans="10:14" x14ac:dyDescent="0.3">
      <c r="J3902" s="1">
        <v>3878</v>
      </c>
      <c r="K3902" s="1">
        <v>7</v>
      </c>
      <c r="L3902" s="1">
        <v>5</v>
      </c>
      <c r="M3902" s="1">
        <f t="shared" si="124"/>
        <v>0.58333333333333337</v>
      </c>
      <c r="N3902">
        <f t="shared" si="125"/>
        <v>12</v>
      </c>
    </row>
    <row r="3903" spans="10:14" x14ac:dyDescent="0.3">
      <c r="J3903" s="1">
        <v>3879</v>
      </c>
      <c r="K3903" s="1">
        <v>7</v>
      </c>
      <c r="L3903" s="1">
        <v>7</v>
      </c>
      <c r="M3903" s="1">
        <f t="shared" si="124"/>
        <v>0.5</v>
      </c>
      <c r="N3903">
        <f t="shared" si="125"/>
        <v>14</v>
      </c>
    </row>
    <row r="3904" spans="10:14" x14ac:dyDescent="0.3">
      <c r="J3904" s="1">
        <v>3880</v>
      </c>
      <c r="K3904" s="1">
        <v>10</v>
      </c>
      <c r="L3904" s="1">
        <v>6</v>
      </c>
      <c r="M3904" s="1">
        <f t="shared" si="124"/>
        <v>0.625</v>
      </c>
      <c r="N3904">
        <f t="shared" si="125"/>
        <v>16</v>
      </c>
    </row>
    <row r="3905" spans="10:14" x14ac:dyDescent="0.3">
      <c r="J3905" s="1">
        <v>3881</v>
      </c>
      <c r="K3905" s="1">
        <v>6</v>
      </c>
      <c r="L3905" s="1">
        <v>5</v>
      </c>
      <c r="M3905" s="1">
        <f t="shared" si="124"/>
        <v>0.54545454545454541</v>
      </c>
      <c r="N3905">
        <f t="shared" si="125"/>
        <v>11</v>
      </c>
    </row>
    <row r="3906" spans="10:14" x14ac:dyDescent="0.3">
      <c r="J3906" s="1">
        <v>3882</v>
      </c>
      <c r="K3906" s="1">
        <v>8</v>
      </c>
      <c r="L3906" s="1">
        <v>5</v>
      </c>
      <c r="M3906" s="1">
        <f t="shared" si="124"/>
        <v>0.61538461538461542</v>
      </c>
      <c r="N3906">
        <f t="shared" si="125"/>
        <v>13</v>
      </c>
    </row>
    <row r="3907" spans="10:14" x14ac:dyDescent="0.3">
      <c r="J3907" s="1">
        <v>3883</v>
      </c>
      <c r="K3907" s="1">
        <v>7</v>
      </c>
      <c r="L3907" s="1">
        <v>6</v>
      </c>
      <c r="M3907" s="1">
        <f t="shared" si="124"/>
        <v>0.53846153846153844</v>
      </c>
      <c r="N3907">
        <f t="shared" si="125"/>
        <v>13</v>
      </c>
    </row>
    <row r="3908" spans="10:14" x14ac:dyDescent="0.3">
      <c r="J3908" s="1">
        <v>3884</v>
      </c>
      <c r="K3908" s="1">
        <v>9</v>
      </c>
      <c r="L3908" s="1">
        <v>5</v>
      </c>
      <c r="M3908" s="1">
        <f t="shared" si="124"/>
        <v>0.6428571428571429</v>
      </c>
      <c r="N3908">
        <f t="shared" si="125"/>
        <v>14</v>
      </c>
    </row>
    <row r="3909" spans="10:14" x14ac:dyDescent="0.3">
      <c r="J3909" s="1">
        <v>3885</v>
      </c>
      <c r="K3909" s="1">
        <v>9</v>
      </c>
      <c r="L3909" s="1">
        <v>6</v>
      </c>
      <c r="M3909" s="1">
        <f t="shared" si="124"/>
        <v>0.6</v>
      </c>
      <c r="N3909">
        <f t="shared" si="125"/>
        <v>15</v>
      </c>
    </row>
    <row r="3910" spans="10:14" x14ac:dyDescent="0.3">
      <c r="J3910" s="1">
        <v>3886</v>
      </c>
      <c r="K3910" s="1">
        <v>6</v>
      </c>
      <c r="L3910" s="1">
        <v>6</v>
      </c>
      <c r="M3910" s="1">
        <f t="shared" si="124"/>
        <v>0.5</v>
      </c>
      <c r="N3910">
        <f t="shared" si="125"/>
        <v>12</v>
      </c>
    </row>
    <row r="3911" spans="10:14" x14ac:dyDescent="0.3">
      <c r="J3911" s="1">
        <v>3887</v>
      </c>
      <c r="K3911" s="1">
        <v>11</v>
      </c>
      <c r="L3911" s="1">
        <v>5</v>
      </c>
      <c r="M3911" s="1">
        <f t="shared" si="124"/>
        <v>0.6875</v>
      </c>
      <c r="N3911">
        <f t="shared" si="125"/>
        <v>16</v>
      </c>
    </row>
    <row r="3912" spans="10:14" x14ac:dyDescent="0.3">
      <c r="J3912" s="1">
        <v>3888</v>
      </c>
      <c r="K3912" s="1">
        <v>1</v>
      </c>
      <c r="L3912" s="1">
        <v>5</v>
      </c>
      <c r="M3912" s="1">
        <f t="shared" si="124"/>
        <v>0.16666666666666666</v>
      </c>
      <c r="N3912">
        <f t="shared" si="125"/>
        <v>6</v>
      </c>
    </row>
    <row r="3913" spans="10:14" x14ac:dyDescent="0.3">
      <c r="J3913" s="1">
        <v>3889</v>
      </c>
      <c r="K3913" s="1">
        <v>10</v>
      </c>
      <c r="L3913" s="1">
        <v>8</v>
      </c>
      <c r="M3913" s="1">
        <f t="shared" si="124"/>
        <v>0.55555555555555558</v>
      </c>
      <c r="N3913">
        <f t="shared" si="125"/>
        <v>18</v>
      </c>
    </row>
    <row r="3914" spans="10:14" x14ac:dyDescent="0.3">
      <c r="J3914" s="1">
        <v>3890</v>
      </c>
      <c r="K3914" s="1">
        <v>11</v>
      </c>
      <c r="L3914" s="1">
        <v>7</v>
      </c>
      <c r="M3914" s="1">
        <f t="shared" si="124"/>
        <v>0.61111111111111116</v>
      </c>
      <c r="N3914">
        <f t="shared" si="125"/>
        <v>18</v>
      </c>
    </row>
    <row r="3915" spans="10:14" x14ac:dyDescent="0.3">
      <c r="J3915" s="1">
        <v>3891</v>
      </c>
      <c r="K3915" s="1">
        <v>8</v>
      </c>
      <c r="L3915" s="1">
        <v>5</v>
      </c>
      <c r="M3915" s="1">
        <f t="shared" si="124"/>
        <v>0.61538461538461542</v>
      </c>
      <c r="N3915">
        <f t="shared" si="125"/>
        <v>13</v>
      </c>
    </row>
    <row r="3916" spans="10:14" x14ac:dyDescent="0.3">
      <c r="J3916" s="1">
        <v>3892</v>
      </c>
      <c r="K3916" s="1">
        <v>2</v>
      </c>
      <c r="L3916" s="1">
        <v>2</v>
      </c>
      <c r="M3916" s="1">
        <f t="shared" si="124"/>
        <v>0.5</v>
      </c>
      <c r="N3916">
        <f t="shared" si="125"/>
        <v>4</v>
      </c>
    </row>
    <row r="3917" spans="10:14" x14ac:dyDescent="0.3">
      <c r="J3917" s="1">
        <v>3893</v>
      </c>
      <c r="K3917" s="1">
        <v>6</v>
      </c>
      <c r="L3917" s="1">
        <v>7</v>
      </c>
      <c r="M3917" s="1">
        <f t="shared" si="124"/>
        <v>0.46153846153846156</v>
      </c>
      <c r="N3917">
        <f t="shared" si="125"/>
        <v>13</v>
      </c>
    </row>
    <row r="3918" spans="10:14" x14ac:dyDescent="0.3">
      <c r="J3918" s="1">
        <v>3894</v>
      </c>
      <c r="K3918" s="1">
        <v>8</v>
      </c>
      <c r="L3918" s="1">
        <v>5</v>
      </c>
      <c r="M3918" s="1">
        <f t="shared" si="124"/>
        <v>0.61538461538461542</v>
      </c>
      <c r="N3918">
        <f t="shared" si="125"/>
        <v>13</v>
      </c>
    </row>
    <row r="3919" spans="10:14" x14ac:dyDescent="0.3">
      <c r="J3919" s="1">
        <v>3895</v>
      </c>
      <c r="K3919" s="1">
        <v>9</v>
      </c>
      <c r="L3919" s="1">
        <v>6</v>
      </c>
      <c r="M3919" s="1">
        <f t="shared" si="124"/>
        <v>0.6</v>
      </c>
      <c r="N3919">
        <f t="shared" si="125"/>
        <v>15</v>
      </c>
    </row>
    <row r="3920" spans="10:14" x14ac:dyDescent="0.3">
      <c r="J3920" s="1">
        <v>3896</v>
      </c>
      <c r="K3920" s="1">
        <v>12</v>
      </c>
      <c r="L3920" s="1">
        <v>4</v>
      </c>
      <c r="M3920" s="1">
        <f t="shared" si="124"/>
        <v>0.75</v>
      </c>
      <c r="N3920">
        <f t="shared" si="125"/>
        <v>16</v>
      </c>
    </row>
    <row r="3921" spans="10:14" x14ac:dyDescent="0.3">
      <c r="J3921" s="1">
        <v>3897</v>
      </c>
      <c r="K3921" s="1">
        <v>11</v>
      </c>
      <c r="L3921" s="1">
        <v>8</v>
      </c>
      <c r="M3921" s="1">
        <f t="shared" si="124"/>
        <v>0.57894736842105265</v>
      </c>
      <c r="N3921">
        <f t="shared" si="125"/>
        <v>19</v>
      </c>
    </row>
    <row r="3922" spans="10:14" x14ac:dyDescent="0.3">
      <c r="J3922" s="1">
        <v>3898</v>
      </c>
      <c r="K3922" s="1">
        <v>4</v>
      </c>
      <c r="L3922" s="1">
        <v>6</v>
      </c>
      <c r="M3922" s="1">
        <f t="shared" si="124"/>
        <v>0.4</v>
      </c>
      <c r="N3922">
        <f t="shared" si="125"/>
        <v>10</v>
      </c>
    </row>
    <row r="3923" spans="10:14" x14ac:dyDescent="0.3">
      <c r="J3923" s="1">
        <v>3899</v>
      </c>
      <c r="K3923" s="1">
        <v>6</v>
      </c>
      <c r="L3923" s="1">
        <v>6</v>
      </c>
      <c r="M3923" s="1">
        <f t="shared" si="124"/>
        <v>0.5</v>
      </c>
      <c r="N3923">
        <f t="shared" si="125"/>
        <v>12</v>
      </c>
    </row>
    <row r="3924" spans="10:14" x14ac:dyDescent="0.3">
      <c r="J3924" s="1">
        <v>3900</v>
      </c>
      <c r="K3924" s="1">
        <v>7</v>
      </c>
      <c r="L3924" s="1">
        <v>4</v>
      </c>
      <c r="M3924" s="1">
        <f t="shared" si="124"/>
        <v>0.63636363636363635</v>
      </c>
      <c r="N3924">
        <f t="shared" si="125"/>
        <v>11</v>
      </c>
    </row>
    <row r="3925" spans="10:14" x14ac:dyDescent="0.3">
      <c r="J3925" s="1">
        <v>3901</v>
      </c>
      <c r="K3925" s="1">
        <v>3</v>
      </c>
      <c r="L3925" s="1">
        <v>6</v>
      </c>
      <c r="M3925" s="1">
        <f t="shared" si="124"/>
        <v>0.33333333333333331</v>
      </c>
      <c r="N3925">
        <f t="shared" si="125"/>
        <v>9</v>
      </c>
    </row>
    <row r="3926" spans="10:14" x14ac:dyDescent="0.3">
      <c r="J3926" s="1">
        <v>3902</v>
      </c>
      <c r="K3926" s="1">
        <v>4</v>
      </c>
      <c r="L3926" s="1">
        <v>3</v>
      </c>
      <c r="M3926" s="1">
        <f t="shared" si="124"/>
        <v>0.5714285714285714</v>
      </c>
      <c r="N3926">
        <f t="shared" si="125"/>
        <v>7</v>
      </c>
    </row>
    <row r="3927" spans="10:14" x14ac:dyDescent="0.3">
      <c r="J3927" s="1">
        <v>3903</v>
      </c>
      <c r="K3927" s="1">
        <v>5</v>
      </c>
      <c r="L3927" s="1">
        <v>5</v>
      </c>
      <c r="M3927" s="1">
        <f t="shared" si="124"/>
        <v>0.5</v>
      </c>
      <c r="N3927">
        <f t="shared" si="125"/>
        <v>10</v>
      </c>
    </row>
    <row r="3928" spans="10:14" x14ac:dyDescent="0.3">
      <c r="J3928" s="1">
        <v>3904</v>
      </c>
      <c r="K3928" s="1">
        <v>2</v>
      </c>
      <c r="L3928" s="1">
        <v>7</v>
      </c>
      <c r="M3928" s="1">
        <f t="shared" si="124"/>
        <v>0.22222222222222221</v>
      </c>
      <c r="N3928">
        <f t="shared" si="125"/>
        <v>9</v>
      </c>
    </row>
    <row r="3929" spans="10:14" x14ac:dyDescent="0.3">
      <c r="J3929" s="1">
        <v>3905</v>
      </c>
      <c r="K3929" s="1">
        <v>6</v>
      </c>
      <c r="L3929" s="1">
        <v>6</v>
      </c>
      <c r="M3929" s="1">
        <f t="shared" si="124"/>
        <v>0.5</v>
      </c>
      <c r="N3929">
        <f t="shared" si="125"/>
        <v>12</v>
      </c>
    </row>
    <row r="3930" spans="10:14" x14ac:dyDescent="0.3">
      <c r="J3930" s="1">
        <v>3906</v>
      </c>
      <c r="K3930" s="1">
        <v>2</v>
      </c>
      <c r="L3930" s="1">
        <v>6</v>
      </c>
      <c r="M3930" s="1">
        <f t="shared" ref="M3930:M3993" si="126">IFERROR(K3930/(L3930+K3930),"")</f>
        <v>0.25</v>
      </c>
      <c r="N3930">
        <f t="shared" ref="N3930:N3993" si="127">IFERROR(SUM(K3930:L3930),"")</f>
        <v>8</v>
      </c>
    </row>
    <row r="3931" spans="10:14" x14ac:dyDescent="0.3">
      <c r="J3931" s="1">
        <v>3907</v>
      </c>
      <c r="K3931" s="1">
        <v>0</v>
      </c>
      <c r="L3931" s="1">
        <v>5</v>
      </c>
      <c r="M3931" s="1">
        <f t="shared" si="126"/>
        <v>0</v>
      </c>
      <c r="N3931">
        <f t="shared" si="127"/>
        <v>5</v>
      </c>
    </row>
    <row r="3932" spans="10:14" x14ac:dyDescent="0.3">
      <c r="J3932" s="1">
        <v>3908</v>
      </c>
      <c r="K3932" s="1">
        <v>4</v>
      </c>
      <c r="L3932" s="1">
        <v>6</v>
      </c>
      <c r="M3932" s="1">
        <f t="shared" si="126"/>
        <v>0.4</v>
      </c>
      <c r="N3932">
        <f t="shared" si="127"/>
        <v>10</v>
      </c>
    </row>
    <row r="3933" spans="10:14" x14ac:dyDescent="0.3">
      <c r="J3933" s="1">
        <v>3909</v>
      </c>
      <c r="K3933" s="1">
        <v>4</v>
      </c>
      <c r="L3933" s="1">
        <v>8</v>
      </c>
      <c r="M3933" s="1">
        <f t="shared" si="126"/>
        <v>0.33333333333333331</v>
      </c>
      <c r="N3933">
        <f t="shared" si="127"/>
        <v>12</v>
      </c>
    </row>
    <row r="3934" spans="10:14" x14ac:dyDescent="0.3">
      <c r="J3934" s="1">
        <v>3910</v>
      </c>
      <c r="K3934" s="1">
        <v>3</v>
      </c>
      <c r="L3934" s="1">
        <v>4</v>
      </c>
      <c r="M3934" s="1">
        <f t="shared" si="126"/>
        <v>0.42857142857142855</v>
      </c>
      <c r="N3934">
        <f t="shared" si="127"/>
        <v>7</v>
      </c>
    </row>
    <row r="3935" spans="10:14" x14ac:dyDescent="0.3">
      <c r="J3935" s="1">
        <v>3911</v>
      </c>
      <c r="K3935" s="1">
        <v>11</v>
      </c>
      <c r="L3935" s="1">
        <v>9</v>
      </c>
      <c r="M3935" s="1">
        <f t="shared" si="126"/>
        <v>0.55000000000000004</v>
      </c>
      <c r="N3935">
        <f t="shared" si="127"/>
        <v>20</v>
      </c>
    </row>
    <row r="3936" spans="10:14" x14ac:dyDescent="0.3">
      <c r="J3936" s="1">
        <v>3912</v>
      </c>
      <c r="K3936" s="1">
        <v>8</v>
      </c>
      <c r="L3936" s="1">
        <v>6</v>
      </c>
      <c r="M3936" s="1">
        <f t="shared" si="126"/>
        <v>0.5714285714285714</v>
      </c>
      <c r="N3936">
        <f t="shared" si="127"/>
        <v>14</v>
      </c>
    </row>
    <row r="3937" spans="10:14" x14ac:dyDescent="0.3">
      <c r="J3937" s="1">
        <v>3913</v>
      </c>
      <c r="K3937" s="1">
        <v>3</v>
      </c>
      <c r="L3937" s="1">
        <v>6</v>
      </c>
      <c r="M3937" s="1">
        <f t="shared" si="126"/>
        <v>0.33333333333333331</v>
      </c>
      <c r="N3937">
        <f t="shared" si="127"/>
        <v>9</v>
      </c>
    </row>
    <row r="3938" spans="10:14" x14ac:dyDescent="0.3">
      <c r="J3938" s="1">
        <v>3914</v>
      </c>
      <c r="K3938" s="1">
        <v>9</v>
      </c>
      <c r="L3938" s="1">
        <v>6</v>
      </c>
      <c r="M3938" s="1">
        <f t="shared" si="126"/>
        <v>0.6</v>
      </c>
      <c r="N3938">
        <f t="shared" si="127"/>
        <v>15</v>
      </c>
    </row>
    <row r="3939" spans="10:14" x14ac:dyDescent="0.3">
      <c r="J3939" s="1">
        <v>3915</v>
      </c>
      <c r="K3939" s="1">
        <v>8</v>
      </c>
      <c r="L3939" s="1">
        <v>5</v>
      </c>
      <c r="M3939" s="1">
        <f t="shared" si="126"/>
        <v>0.61538461538461542</v>
      </c>
      <c r="N3939">
        <f t="shared" si="127"/>
        <v>13</v>
      </c>
    </row>
    <row r="3940" spans="10:14" x14ac:dyDescent="0.3">
      <c r="J3940" s="1">
        <v>3916</v>
      </c>
      <c r="K3940" s="1">
        <v>10</v>
      </c>
      <c r="L3940" s="1">
        <v>7</v>
      </c>
      <c r="M3940" s="1">
        <f t="shared" si="126"/>
        <v>0.58823529411764708</v>
      </c>
      <c r="N3940">
        <f t="shared" si="127"/>
        <v>17</v>
      </c>
    </row>
    <row r="3941" spans="10:14" x14ac:dyDescent="0.3">
      <c r="J3941" s="1">
        <v>3917</v>
      </c>
      <c r="K3941" s="1">
        <v>9</v>
      </c>
      <c r="L3941" s="1">
        <v>7</v>
      </c>
      <c r="M3941" s="1">
        <f t="shared" si="126"/>
        <v>0.5625</v>
      </c>
      <c r="N3941">
        <f t="shared" si="127"/>
        <v>16</v>
      </c>
    </row>
    <row r="3942" spans="10:14" x14ac:dyDescent="0.3">
      <c r="J3942" s="1">
        <v>3918</v>
      </c>
      <c r="K3942" s="1">
        <v>3</v>
      </c>
      <c r="L3942" s="1">
        <v>5</v>
      </c>
      <c r="M3942" s="1">
        <f t="shared" si="126"/>
        <v>0.375</v>
      </c>
      <c r="N3942">
        <f t="shared" si="127"/>
        <v>8</v>
      </c>
    </row>
    <row r="3943" spans="10:14" x14ac:dyDescent="0.3">
      <c r="J3943" s="1">
        <v>3919</v>
      </c>
      <c r="K3943" s="1">
        <v>4</v>
      </c>
      <c r="L3943" s="1">
        <v>4</v>
      </c>
      <c r="M3943" s="1">
        <f t="shared" si="126"/>
        <v>0.5</v>
      </c>
      <c r="N3943">
        <f t="shared" si="127"/>
        <v>8</v>
      </c>
    </row>
    <row r="3944" spans="10:14" x14ac:dyDescent="0.3">
      <c r="J3944" s="1">
        <v>3920</v>
      </c>
      <c r="K3944" s="1">
        <v>6</v>
      </c>
      <c r="L3944" s="1">
        <v>7</v>
      </c>
      <c r="M3944" s="1">
        <f t="shared" si="126"/>
        <v>0.46153846153846156</v>
      </c>
      <c r="N3944">
        <f t="shared" si="127"/>
        <v>13</v>
      </c>
    </row>
    <row r="3945" spans="10:14" x14ac:dyDescent="0.3">
      <c r="J3945" s="1">
        <v>3921</v>
      </c>
      <c r="K3945" s="1">
        <v>3</v>
      </c>
      <c r="L3945" s="1">
        <v>6</v>
      </c>
      <c r="M3945" s="1">
        <f t="shared" si="126"/>
        <v>0.33333333333333331</v>
      </c>
      <c r="N3945">
        <f t="shared" si="127"/>
        <v>9</v>
      </c>
    </row>
    <row r="3946" spans="10:14" x14ac:dyDescent="0.3">
      <c r="J3946" s="1">
        <v>3922</v>
      </c>
      <c r="K3946" s="1">
        <v>24</v>
      </c>
      <c r="L3946" s="1">
        <v>6</v>
      </c>
      <c r="M3946" s="1">
        <f t="shared" si="126"/>
        <v>0.8</v>
      </c>
      <c r="N3946">
        <f t="shared" si="127"/>
        <v>30</v>
      </c>
    </row>
    <row r="3947" spans="10:14" x14ac:dyDescent="0.3">
      <c r="J3947" s="1">
        <v>3923</v>
      </c>
      <c r="K3947" s="1">
        <v>6</v>
      </c>
      <c r="L3947" s="1">
        <v>3</v>
      </c>
      <c r="M3947" s="1">
        <f t="shared" si="126"/>
        <v>0.66666666666666663</v>
      </c>
      <c r="N3947">
        <f t="shared" si="127"/>
        <v>9</v>
      </c>
    </row>
    <row r="3948" spans="10:14" x14ac:dyDescent="0.3">
      <c r="J3948" s="1">
        <v>3924</v>
      </c>
      <c r="K3948" s="1">
        <v>9</v>
      </c>
      <c r="L3948" s="1">
        <v>5</v>
      </c>
      <c r="M3948" s="1">
        <f t="shared" si="126"/>
        <v>0.6428571428571429</v>
      </c>
      <c r="N3948">
        <f t="shared" si="127"/>
        <v>14</v>
      </c>
    </row>
    <row r="3949" spans="10:14" x14ac:dyDescent="0.3">
      <c r="J3949" s="1">
        <v>3925</v>
      </c>
      <c r="K3949" s="1">
        <v>11</v>
      </c>
      <c r="L3949" s="1">
        <v>8</v>
      </c>
      <c r="M3949" s="1">
        <f t="shared" si="126"/>
        <v>0.57894736842105265</v>
      </c>
      <c r="N3949">
        <f t="shared" si="127"/>
        <v>19</v>
      </c>
    </row>
    <row r="3950" spans="10:14" x14ac:dyDescent="0.3">
      <c r="J3950" s="1">
        <v>3926</v>
      </c>
      <c r="K3950" s="1">
        <v>1</v>
      </c>
      <c r="L3950" s="1">
        <v>2</v>
      </c>
      <c r="M3950" s="1">
        <f t="shared" si="126"/>
        <v>0.33333333333333331</v>
      </c>
      <c r="N3950">
        <f t="shared" si="127"/>
        <v>3</v>
      </c>
    </row>
    <row r="3951" spans="10:14" x14ac:dyDescent="0.3">
      <c r="J3951" s="1">
        <v>3927</v>
      </c>
      <c r="K3951" s="1">
        <v>7</v>
      </c>
      <c r="L3951" s="1">
        <v>6</v>
      </c>
      <c r="M3951" s="1">
        <f t="shared" si="126"/>
        <v>0.53846153846153844</v>
      </c>
      <c r="N3951">
        <f t="shared" si="127"/>
        <v>13</v>
      </c>
    </row>
    <row r="3952" spans="10:14" x14ac:dyDescent="0.3">
      <c r="J3952" s="1">
        <v>3928</v>
      </c>
      <c r="K3952" s="1">
        <v>10</v>
      </c>
      <c r="L3952" s="1">
        <v>5</v>
      </c>
      <c r="M3952" s="1">
        <f t="shared" si="126"/>
        <v>0.66666666666666663</v>
      </c>
      <c r="N3952">
        <f t="shared" si="127"/>
        <v>15</v>
      </c>
    </row>
    <row r="3953" spans="10:14" x14ac:dyDescent="0.3">
      <c r="J3953" s="1">
        <v>3929</v>
      </c>
      <c r="K3953" s="1">
        <v>9</v>
      </c>
      <c r="L3953" s="1">
        <v>4</v>
      </c>
      <c r="M3953" s="1">
        <f t="shared" si="126"/>
        <v>0.69230769230769229</v>
      </c>
      <c r="N3953">
        <f t="shared" si="127"/>
        <v>13</v>
      </c>
    </row>
    <row r="3954" spans="10:14" x14ac:dyDescent="0.3">
      <c r="J3954" s="1">
        <v>3930</v>
      </c>
      <c r="K3954" s="1">
        <v>1</v>
      </c>
      <c r="L3954" s="1">
        <v>4</v>
      </c>
      <c r="M3954" s="1">
        <f t="shared" si="126"/>
        <v>0.2</v>
      </c>
      <c r="N3954">
        <f t="shared" si="127"/>
        <v>5</v>
      </c>
    </row>
    <row r="3955" spans="10:14" x14ac:dyDescent="0.3">
      <c r="J3955" s="1">
        <v>3931</v>
      </c>
      <c r="K3955" s="1">
        <v>6</v>
      </c>
      <c r="L3955" s="1">
        <v>4</v>
      </c>
      <c r="M3955" s="1">
        <f t="shared" si="126"/>
        <v>0.6</v>
      </c>
      <c r="N3955">
        <f t="shared" si="127"/>
        <v>10</v>
      </c>
    </row>
    <row r="3956" spans="10:14" x14ac:dyDescent="0.3">
      <c r="J3956" s="1">
        <v>3932</v>
      </c>
      <c r="K3956" s="1">
        <v>2</v>
      </c>
      <c r="L3956" s="1">
        <v>6</v>
      </c>
      <c r="M3956" s="1">
        <f t="shared" si="126"/>
        <v>0.25</v>
      </c>
      <c r="N3956">
        <f t="shared" si="127"/>
        <v>8</v>
      </c>
    </row>
    <row r="3957" spans="10:14" x14ac:dyDescent="0.3">
      <c r="J3957" s="1">
        <v>3933</v>
      </c>
      <c r="K3957" s="1">
        <v>1</v>
      </c>
      <c r="L3957" s="1">
        <v>4</v>
      </c>
      <c r="M3957" s="1">
        <f t="shared" si="126"/>
        <v>0.2</v>
      </c>
      <c r="N3957">
        <f t="shared" si="127"/>
        <v>5</v>
      </c>
    </row>
    <row r="3958" spans="10:14" x14ac:dyDescent="0.3">
      <c r="J3958" s="1">
        <v>3934</v>
      </c>
      <c r="K3958" s="1">
        <v>6</v>
      </c>
      <c r="L3958" s="1">
        <v>9</v>
      </c>
      <c r="M3958" s="1">
        <f t="shared" si="126"/>
        <v>0.4</v>
      </c>
      <c r="N3958">
        <f t="shared" si="127"/>
        <v>15</v>
      </c>
    </row>
    <row r="3959" spans="10:14" x14ac:dyDescent="0.3">
      <c r="J3959" s="1">
        <v>3935</v>
      </c>
      <c r="K3959" s="1">
        <v>7</v>
      </c>
      <c r="L3959" s="1">
        <v>6</v>
      </c>
      <c r="M3959" s="1">
        <f t="shared" si="126"/>
        <v>0.53846153846153844</v>
      </c>
      <c r="N3959">
        <f t="shared" si="127"/>
        <v>13</v>
      </c>
    </row>
    <row r="3960" spans="10:14" x14ac:dyDescent="0.3">
      <c r="J3960" s="1">
        <v>3936</v>
      </c>
      <c r="K3960" s="1">
        <v>5</v>
      </c>
      <c r="L3960" s="1">
        <v>8</v>
      </c>
      <c r="M3960" s="1">
        <f t="shared" si="126"/>
        <v>0.38461538461538464</v>
      </c>
      <c r="N3960">
        <f t="shared" si="127"/>
        <v>13</v>
      </c>
    </row>
    <row r="3961" spans="10:14" x14ac:dyDescent="0.3">
      <c r="J3961" s="1">
        <v>3937</v>
      </c>
      <c r="K3961" s="1">
        <v>5</v>
      </c>
      <c r="L3961" s="1">
        <v>6</v>
      </c>
      <c r="M3961" s="1">
        <f t="shared" si="126"/>
        <v>0.45454545454545453</v>
      </c>
      <c r="N3961">
        <f t="shared" si="127"/>
        <v>11</v>
      </c>
    </row>
    <row r="3962" spans="10:14" x14ac:dyDescent="0.3">
      <c r="J3962" s="1">
        <v>3938</v>
      </c>
      <c r="K3962" s="1">
        <v>12</v>
      </c>
      <c r="L3962" s="1">
        <v>9</v>
      </c>
      <c r="M3962" s="1">
        <f t="shared" si="126"/>
        <v>0.5714285714285714</v>
      </c>
      <c r="N3962">
        <f t="shared" si="127"/>
        <v>21</v>
      </c>
    </row>
    <row r="3963" spans="10:14" x14ac:dyDescent="0.3">
      <c r="J3963" s="1">
        <v>3939</v>
      </c>
      <c r="K3963" s="1">
        <v>7</v>
      </c>
      <c r="L3963" s="1">
        <v>6</v>
      </c>
      <c r="M3963" s="1">
        <f t="shared" si="126"/>
        <v>0.53846153846153844</v>
      </c>
      <c r="N3963">
        <f t="shared" si="127"/>
        <v>13</v>
      </c>
    </row>
    <row r="3964" spans="10:14" x14ac:dyDescent="0.3">
      <c r="J3964" s="1">
        <v>3940</v>
      </c>
      <c r="K3964" s="1">
        <v>5</v>
      </c>
      <c r="L3964" s="1">
        <v>8</v>
      </c>
      <c r="M3964" s="1">
        <f t="shared" si="126"/>
        <v>0.38461538461538464</v>
      </c>
      <c r="N3964">
        <f t="shared" si="127"/>
        <v>13</v>
      </c>
    </row>
    <row r="3965" spans="10:14" x14ac:dyDescent="0.3">
      <c r="J3965" s="1">
        <v>3941</v>
      </c>
      <c r="K3965" s="1">
        <v>10</v>
      </c>
      <c r="L3965" s="1">
        <v>6</v>
      </c>
      <c r="M3965" s="1">
        <f t="shared" si="126"/>
        <v>0.625</v>
      </c>
      <c r="N3965">
        <f t="shared" si="127"/>
        <v>16</v>
      </c>
    </row>
    <row r="3966" spans="10:14" x14ac:dyDescent="0.3">
      <c r="J3966" s="1">
        <v>3942</v>
      </c>
      <c r="K3966" s="1">
        <v>11</v>
      </c>
      <c r="L3966" s="1">
        <v>8</v>
      </c>
      <c r="M3966" s="1">
        <f t="shared" si="126"/>
        <v>0.57894736842105265</v>
      </c>
      <c r="N3966">
        <f t="shared" si="127"/>
        <v>19</v>
      </c>
    </row>
    <row r="3967" spans="10:14" x14ac:dyDescent="0.3">
      <c r="J3967" s="1">
        <v>3943</v>
      </c>
      <c r="K3967" s="1">
        <v>4</v>
      </c>
      <c r="L3967" s="1">
        <v>4</v>
      </c>
      <c r="M3967" s="1">
        <f t="shared" si="126"/>
        <v>0.5</v>
      </c>
      <c r="N3967">
        <f t="shared" si="127"/>
        <v>8</v>
      </c>
    </row>
    <row r="3968" spans="10:14" x14ac:dyDescent="0.3">
      <c r="J3968" s="1">
        <v>3944</v>
      </c>
      <c r="K3968" s="1">
        <v>2</v>
      </c>
      <c r="L3968" s="1">
        <v>3</v>
      </c>
      <c r="M3968" s="1">
        <f t="shared" si="126"/>
        <v>0.4</v>
      </c>
      <c r="N3968">
        <f t="shared" si="127"/>
        <v>5</v>
      </c>
    </row>
    <row r="3969" spans="10:14" x14ac:dyDescent="0.3">
      <c r="J3969" s="1">
        <v>3945</v>
      </c>
      <c r="K3969" s="1">
        <v>4</v>
      </c>
      <c r="L3969" s="1">
        <v>5</v>
      </c>
      <c r="M3969" s="1">
        <f t="shared" si="126"/>
        <v>0.44444444444444442</v>
      </c>
      <c r="N3969">
        <f t="shared" si="127"/>
        <v>9</v>
      </c>
    </row>
    <row r="3970" spans="10:14" x14ac:dyDescent="0.3">
      <c r="J3970" s="1">
        <v>3946</v>
      </c>
      <c r="K3970" s="1">
        <v>13</v>
      </c>
      <c r="L3970" s="1">
        <v>7</v>
      </c>
      <c r="M3970" s="1">
        <f t="shared" si="126"/>
        <v>0.65</v>
      </c>
      <c r="N3970">
        <f t="shared" si="127"/>
        <v>20</v>
      </c>
    </row>
    <row r="3971" spans="10:14" x14ac:dyDescent="0.3">
      <c r="J3971" s="1">
        <v>3947</v>
      </c>
      <c r="K3971" s="1">
        <v>2</v>
      </c>
      <c r="L3971" s="1">
        <v>7</v>
      </c>
      <c r="M3971" s="1">
        <f t="shared" si="126"/>
        <v>0.22222222222222221</v>
      </c>
      <c r="N3971">
        <f t="shared" si="127"/>
        <v>9</v>
      </c>
    </row>
    <row r="3972" spans="10:14" x14ac:dyDescent="0.3">
      <c r="J3972" s="1">
        <v>3948</v>
      </c>
      <c r="K3972" s="1">
        <v>12</v>
      </c>
      <c r="L3972" s="1">
        <v>6</v>
      </c>
      <c r="M3972" s="1">
        <f t="shared" si="126"/>
        <v>0.66666666666666663</v>
      </c>
      <c r="N3972">
        <f t="shared" si="127"/>
        <v>18</v>
      </c>
    </row>
    <row r="3973" spans="10:14" x14ac:dyDescent="0.3">
      <c r="J3973" s="1">
        <v>3949</v>
      </c>
      <c r="K3973" s="1">
        <v>8</v>
      </c>
      <c r="L3973" s="1">
        <v>7</v>
      </c>
      <c r="M3973" s="1">
        <f t="shared" si="126"/>
        <v>0.53333333333333333</v>
      </c>
      <c r="N3973">
        <f t="shared" si="127"/>
        <v>15</v>
      </c>
    </row>
    <row r="3974" spans="10:14" x14ac:dyDescent="0.3">
      <c r="J3974" s="1">
        <v>3950</v>
      </c>
      <c r="K3974" s="1">
        <v>7</v>
      </c>
      <c r="L3974" s="1">
        <v>10</v>
      </c>
      <c r="M3974" s="1">
        <f t="shared" si="126"/>
        <v>0.41176470588235292</v>
      </c>
      <c r="N3974">
        <f t="shared" si="127"/>
        <v>17</v>
      </c>
    </row>
    <row r="3975" spans="10:14" x14ac:dyDescent="0.3">
      <c r="J3975" s="1">
        <v>3951</v>
      </c>
      <c r="K3975" s="1">
        <v>10</v>
      </c>
      <c r="L3975" s="1">
        <v>4</v>
      </c>
      <c r="M3975" s="1">
        <f t="shared" si="126"/>
        <v>0.7142857142857143</v>
      </c>
      <c r="N3975">
        <f t="shared" si="127"/>
        <v>14</v>
      </c>
    </row>
    <row r="3976" spans="10:14" x14ac:dyDescent="0.3">
      <c r="J3976" s="1">
        <v>3952</v>
      </c>
      <c r="K3976" s="1">
        <v>5</v>
      </c>
      <c r="L3976" s="1">
        <v>6</v>
      </c>
      <c r="M3976" s="1">
        <f t="shared" si="126"/>
        <v>0.45454545454545453</v>
      </c>
      <c r="N3976">
        <f t="shared" si="127"/>
        <v>11</v>
      </c>
    </row>
    <row r="3977" spans="10:14" x14ac:dyDescent="0.3">
      <c r="J3977" s="1">
        <v>3953</v>
      </c>
      <c r="K3977" s="1">
        <v>4</v>
      </c>
      <c r="L3977" s="1">
        <v>7</v>
      </c>
      <c r="M3977" s="1">
        <f t="shared" si="126"/>
        <v>0.36363636363636365</v>
      </c>
      <c r="N3977">
        <f t="shared" si="127"/>
        <v>11</v>
      </c>
    </row>
    <row r="3978" spans="10:14" x14ac:dyDescent="0.3">
      <c r="J3978" s="1">
        <v>3954</v>
      </c>
      <c r="K3978" s="1">
        <v>6</v>
      </c>
      <c r="L3978" s="1">
        <v>8</v>
      </c>
      <c r="M3978" s="1">
        <f t="shared" si="126"/>
        <v>0.42857142857142855</v>
      </c>
      <c r="N3978">
        <f t="shared" si="127"/>
        <v>14</v>
      </c>
    </row>
    <row r="3979" spans="10:14" x14ac:dyDescent="0.3">
      <c r="J3979" s="1">
        <v>3955</v>
      </c>
      <c r="K3979" s="1">
        <v>2</v>
      </c>
      <c r="L3979" s="1">
        <v>4</v>
      </c>
      <c r="M3979" s="1">
        <f t="shared" si="126"/>
        <v>0.33333333333333331</v>
      </c>
      <c r="N3979">
        <f t="shared" si="127"/>
        <v>6</v>
      </c>
    </row>
    <row r="3980" spans="10:14" x14ac:dyDescent="0.3">
      <c r="J3980" s="1">
        <v>3956</v>
      </c>
      <c r="K3980" s="1">
        <v>5</v>
      </c>
      <c r="L3980" s="1">
        <v>5</v>
      </c>
      <c r="M3980" s="1">
        <f t="shared" si="126"/>
        <v>0.5</v>
      </c>
      <c r="N3980">
        <f t="shared" si="127"/>
        <v>10</v>
      </c>
    </row>
    <row r="3981" spans="10:14" x14ac:dyDescent="0.3">
      <c r="J3981" s="1">
        <v>3957</v>
      </c>
      <c r="K3981" s="1">
        <v>0</v>
      </c>
      <c r="L3981" s="1">
        <v>7</v>
      </c>
      <c r="M3981" s="1">
        <f t="shared" si="126"/>
        <v>0</v>
      </c>
      <c r="N3981">
        <f t="shared" si="127"/>
        <v>7</v>
      </c>
    </row>
    <row r="3982" spans="10:14" x14ac:dyDescent="0.3">
      <c r="J3982" s="1">
        <v>3958</v>
      </c>
      <c r="K3982" s="1">
        <v>11</v>
      </c>
      <c r="L3982" s="1">
        <v>5</v>
      </c>
      <c r="M3982" s="1">
        <f t="shared" si="126"/>
        <v>0.6875</v>
      </c>
      <c r="N3982">
        <f t="shared" si="127"/>
        <v>16</v>
      </c>
    </row>
    <row r="3983" spans="10:14" x14ac:dyDescent="0.3">
      <c r="J3983" s="1">
        <v>3959</v>
      </c>
      <c r="K3983" s="1">
        <v>11</v>
      </c>
      <c r="L3983" s="1">
        <v>7</v>
      </c>
      <c r="M3983" s="1">
        <f t="shared" si="126"/>
        <v>0.61111111111111116</v>
      </c>
      <c r="N3983">
        <f t="shared" si="127"/>
        <v>18</v>
      </c>
    </row>
    <row r="3984" spans="10:14" x14ac:dyDescent="0.3">
      <c r="J3984" s="1">
        <v>3960</v>
      </c>
      <c r="K3984" s="1">
        <v>6</v>
      </c>
      <c r="L3984" s="1">
        <v>6</v>
      </c>
      <c r="M3984" s="1">
        <f t="shared" si="126"/>
        <v>0.5</v>
      </c>
      <c r="N3984">
        <f t="shared" si="127"/>
        <v>12</v>
      </c>
    </row>
    <row r="3985" spans="10:14" x14ac:dyDescent="0.3">
      <c r="J3985" s="1">
        <v>3961</v>
      </c>
      <c r="K3985" s="1">
        <v>7</v>
      </c>
      <c r="L3985" s="1">
        <v>6</v>
      </c>
      <c r="M3985" s="1">
        <f t="shared" si="126"/>
        <v>0.53846153846153844</v>
      </c>
      <c r="N3985">
        <f t="shared" si="127"/>
        <v>13</v>
      </c>
    </row>
    <row r="3986" spans="10:14" x14ac:dyDescent="0.3">
      <c r="J3986" s="1">
        <v>3962</v>
      </c>
      <c r="K3986" s="1">
        <v>5</v>
      </c>
      <c r="L3986" s="1">
        <v>5</v>
      </c>
      <c r="M3986" s="1">
        <f t="shared" si="126"/>
        <v>0.5</v>
      </c>
      <c r="N3986">
        <f t="shared" si="127"/>
        <v>10</v>
      </c>
    </row>
    <row r="3987" spans="10:14" x14ac:dyDescent="0.3">
      <c r="J3987" s="1">
        <v>3963</v>
      </c>
      <c r="K3987" s="1">
        <v>7</v>
      </c>
      <c r="L3987" s="1">
        <v>6</v>
      </c>
      <c r="M3987" s="1">
        <f t="shared" si="126"/>
        <v>0.53846153846153844</v>
      </c>
      <c r="N3987">
        <f t="shared" si="127"/>
        <v>13</v>
      </c>
    </row>
    <row r="3988" spans="10:14" x14ac:dyDescent="0.3">
      <c r="J3988" s="1">
        <v>3964</v>
      </c>
      <c r="K3988" s="1">
        <v>3</v>
      </c>
      <c r="L3988" s="1">
        <v>4</v>
      </c>
      <c r="M3988" s="1">
        <f t="shared" si="126"/>
        <v>0.42857142857142855</v>
      </c>
      <c r="N3988">
        <f t="shared" si="127"/>
        <v>7</v>
      </c>
    </row>
    <row r="3989" spans="10:14" x14ac:dyDescent="0.3">
      <c r="J3989" s="1">
        <v>3965</v>
      </c>
      <c r="K3989" s="1">
        <v>6</v>
      </c>
      <c r="L3989" s="1">
        <v>6</v>
      </c>
      <c r="M3989" s="1">
        <f t="shared" si="126"/>
        <v>0.5</v>
      </c>
      <c r="N3989">
        <f t="shared" si="127"/>
        <v>12</v>
      </c>
    </row>
    <row r="3990" spans="10:14" x14ac:dyDescent="0.3">
      <c r="J3990" s="1">
        <v>3966</v>
      </c>
      <c r="K3990" s="1">
        <v>7</v>
      </c>
      <c r="L3990" s="1">
        <v>7</v>
      </c>
      <c r="M3990" s="1">
        <f t="shared" si="126"/>
        <v>0.5</v>
      </c>
      <c r="N3990">
        <f t="shared" si="127"/>
        <v>14</v>
      </c>
    </row>
    <row r="3991" spans="10:14" x14ac:dyDescent="0.3">
      <c r="J3991" s="1">
        <v>3967</v>
      </c>
      <c r="K3991" s="1">
        <v>3</v>
      </c>
      <c r="L3991" s="1">
        <v>4</v>
      </c>
      <c r="M3991" s="1">
        <f t="shared" si="126"/>
        <v>0.42857142857142855</v>
      </c>
      <c r="N3991">
        <f t="shared" si="127"/>
        <v>7</v>
      </c>
    </row>
    <row r="3992" spans="10:14" x14ac:dyDescent="0.3">
      <c r="J3992" s="1">
        <v>3968</v>
      </c>
      <c r="K3992" s="1">
        <v>13</v>
      </c>
      <c r="L3992" s="1">
        <v>9</v>
      </c>
      <c r="M3992" s="1">
        <f t="shared" si="126"/>
        <v>0.59090909090909094</v>
      </c>
      <c r="N3992">
        <f t="shared" si="127"/>
        <v>22</v>
      </c>
    </row>
    <row r="3993" spans="10:14" x14ac:dyDescent="0.3">
      <c r="J3993" s="1">
        <v>3969</v>
      </c>
      <c r="K3993" s="1">
        <v>11</v>
      </c>
      <c r="L3993" s="1">
        <v>5</v>
      </c>
      <c r="M3993" s="1">
        <f t="shared" si="126"/>
        <v>0.6875</v>
      </c>
      <c r="N3993">
        <f t="shared" si="127"/>
        <v>16</v>
      </c>
    </row>
    <row r="3994" spans="10:14" x14ac:dyDescent="0.3">
      <c r="J3994" s="1">
        <v>3970</v>
      </c>
      <c r="K3994" s="1">
        <v>10</v>
      </c>
      <c r="L3994" s="1">
        <v>5</v>
      </c>
      <c r="M3994" s="1">
        <f t="shared" ref="M3994:M4057" si="128">IFERROR(K3994/(L3994+K3994),"")</f>
        <v>0.66666666666666663</v>
      </c>
      <c r="N3994">
        <f t="shared" ref="N3994:N4057" si="129">IFERROR(SUM(K3994:L3994),"")</f>
        <v>15</v>
      </c>
    </row>
    <row r="3995" spans="10:14" x14ac:dyDescent="0.3">
      <c r="J3995" s="1">
        <v>3971</v>
      </c>
      <c r="K3995" s="1">
        <v>7</v>
      </c>
      <c r="L3995" s="1">
        <v>8</v>
      </c>
      <c r="M3995" s="1">
        <f t="shared" si="128"/>
        <v>0.46666666666666667</v>
      </c>
      <c r="N3995">
        <f t="shared" si="129"/>
        <v>15</v>
      </c>
    </row>
    <row r="3996" spans="10:14" x14ac:dyDescent="0.3">
      <c r="J3996" s="1">
        <v>3972</v>
      </c>
      <c r="K3996" s="1">
        <v>4</v>
      </c>
      <c r="L3996" s="1">
        <v>7</v>
      </c>
      <c r="M3996" s="1">
        <f t="shared" si="128"/>
        <v>0.36363636363636365</v>
      </c>
      <c r="N3996">
        <f t="shared" si="129"/>
        <v>11</v>
      </c>
    </row>
    <row r="3997" spans="10:14" x14ac:dyDescent="0.3">
      <c r="J3997" s="1">
        <v>3973</v>
      </c>
      <c r="K3997" s="1">
        <v>6</v>
      </c>
      <c r="L3997" s="1">
        <v>3</v>
      </c>
      <c r="M3997" s="1">
        <f t="shared" si="128"/>
        <v>0.66666666666666663</v>
      </c>
      <c r="N3997">
        <f t="shared" si="129"/>
        <v>9</v>
      </c>
    </row>
    <row r="3998" spans="10:14" x14ac:dyDescent="0.3">
      <c r="J3998" s="1">
        <v>3974</v>
      </c>
      <c r="K3998" s="1">
        <v>4</v>
      </c>
      <c r="L3998" s="1">
        <v>9</v>
      </c>
      <c r="M3998" s="1">
        <f t="shared" si="128"/>
        <v>0.30769230769230771</v>
      </c>
      <c r="N3998">
        <f t="shared" si="129"/>
        <v>13</v>
      </c>
    </row>
    <row r="3999" spans="10:14" x14ac:dyDescent="0.3">
      <c r="J3999" s="1">
        <v>3975</v>
      </c>
      <c r="K3999" s="1">
        <v>6</v>
      </c>
      <c r="L3999" s="1">
        <v>9</v>
      </c>
      <c r="M3999" s="1">
        <f t="shared" si="128"/>
        <v>0.4</v>
      </c>
      <c r="N3999">
        <f t="shared" si="129"/>
        <v>15</v>
      </c>
    </row>
    <row r="4000" spans="10:14" x14ac:dyDescent="0.3">
      <c r="J4000" s="1">
        <v>3976</v>
      </c>
      <c r="K4000" s="1">
        <v>19</v>
      </c>
      <c r="L4000" s="1">
        <v>10</v>
      </c>
      <c r="M4000" s="1">
        <f t="shared" si="128"/>
        <v>0.65517241379310343</v>
      </c>
      <c r="N4000">
        <f t="shared" si="129"/>
        <v>29</v>
      </c>
    </row>
    <row r="4001" spans="10:14" x14ac:dyDescent="0.3">
      <c r="J4001" s="1">
        <v>3977</v>
      </c>
      <c r="K4001" s="1">
        <v>3</v>
      </c>
      <c r="L4001" s="1">
        <v>7</v>
      </c>
      <c r="M4001" s="1">
        <f t="shared" si="128"/>
        <v>0.3</v>
      </c>
      <c r="N4001">
        <f t="shared" si="129"/>
        <v>10</v>
      </c>
    </row>
    <row r="4002" spans="10:14" x14ac:dyDescent="0.3">
      <c r="J4002" s="1">
        <v>3978</v>
      </c>
      <c r="K4002" s="1">
        <v>2</v>
      </c>
      <c r="L4002" s="1">
        <v>3</v>
      </c>
      <c r="M4002" s="1">
        <f t="shared" si="128"/>
        <v>0.4</v>
      </c>
      <c r="N4002">
        <f t="shared" si="129"/>
        <v>5</v>
      </c>
    </row>
    <row r="4003" spans="10:14" x14ac:dyDescent="0.3">
      <c r="J4003" s="1">
        <v>3979</v>
      </c>
      <c r="K4003" s="1">
        <v>7</v>
      </c>
      <c r="L4003" s="1">
        <v>4</v>
      </c>
      <c r="M4003" s="1">
        <f t="shared" si="128"/>
        <v>0.63636363636363635</v>
      </c>
      <c r="N4003">
        <f t="shared" si="129"/>
        <v>11</v>
      </c>
    </row>
    <row r="4004" spans="10:14" x14ac:dyDescent="0.3">
      <c r="J4004" s="1">
        <v>3980</v>
      </c>
      <c r="K4004" s="1">
        <v>0</v>
      </c>
      <c r="L4004" s="1">
        <v>6</v>
      </c>
      <c r="M4004" s="1">
        <f t="shared" si="128"/>
        <v>0</v>
      </c>
      <c r="N4004">
        <f t="shared" si="129"/>
        <v>6</v>
      </c>
    </row>
    <row r="4005" spans="10:14" x14ac:dyDescent="0.3">
      <c r="J4005" s="1">
        <v>3981</v>
      </c>
      <c r="K4005" s="1">
        <v>6</v>
      </c>
      <c r="L4005" s="1">
        <v>7</v>
      </c>
      <c r="M4005" s="1">
        <f t="shared" si="128"/>
        <v>0.46153846153846156</v>
      </c>
      <c r="N4005">
        <f t="shared" si="129"/>
        <v>13</v>
      </c>
    </row>
    <row r="4006" spans="10:14" x14ac:dyDescent="0.3">
      <c r="J4006" s="1">
        <v>3982</v>
      </c>
      <c r="K4006" s="1">
        <v>6</v>
      </c>
      <c r="L4006" s="1">
        <v>5</v>
      </c>
      <c r="M4006" s="1">
        <f t="shared" si="128"/>
        <v>0.54545454545454541</v>
      </c>
      <c r="N4006">
        <f t="shared" si="129"/>
        <v>11</v>
      </c>
    </row>
    <row r="4007" spans="10:14" x14ac:dyDescent="0.3">
      <c r="J4007" s="1">
        <v>3983</v>
      </c>
      <c r="K4007" s="1">
        <v>8</v>
      </c>
      <c r="L4007" s="1">
        <v>6</v>
      </c>
      <c r="M4007" s="1">
        <f t="shared" si="128"/>
        <v>0.5714285714285714</v>
      </c>
      <c r="N4007">
        <f t="shared" si="129"/>
        <v>14</v>
      </c>
    </row>
    <row r="4008" spans="10:14" x14ac:dyDescent="0.3">
      <c r="J4008" s="1">
        <v>3984</v>
      </c>
      <c r="K4008" s="1">
        <v>6</v>
      </c>
      <c r="L4008" s="1">
        <v>7</v>
      </c>
      <c r="M4008" s="1">
        <f t="shared" si="128"/>
        <v>0.46153846153846156</v>
      </c>
      <c r="N4008">
        <f t="shared" si="129"/>
        <v>13</v>
      </c>
    </row>
    <row r="4009" spans="10:14" x14ac:dyDescent="0.3">
      <c r="J4009" s="1">
        <v>3985</v>
      </c>
      <c r="K4009" s="1">
        <v>4</v>
      </c>
      <c r="L4009" s="1">
        <v>7</v>
      </c>
      <c r="M4009" s="1">
        <f t="shared" si="128"/>
        <v>0.36363636363636365</v>
      </c>
      <c r="N4009">
        <f t="shared" si="129"/>
        <v>11</v>
      </c>
    </row>
    <row r="4010" spans="10:14" x14ac:dyDescent="0.3">
      <c r="J4010" s="1">
        <v>3986</v>
      </c>
      <c r="K4010" s="1">
        <v>1</v>
      </c>
      <c r="L4010" s="1">
        <v>7</v>
      </c>
      <c r="M4010" s="1">
        <f t="shared" si="128"/>
        <v>0.125</v>
      </c>
      <c r="N4010">
        <f t="shared" si="129"/>
        <v>8</v>
      </c>
    </row>
    <row r="4011" spans="10:14" x14ac:dyDescent="0.3">
      <c r="J4011" s="1">
        <v>3987</v>
      </c>
      <c r="K4011" s="1">
        <v>5</v>
      </c>
      <c r="L4011" s="1">
        <v>9</v>
      </c>
      <c r="M4011" s="1">
        <f t="shared" si="128"/>
        <v>0.35714285714285715</v>
      </c>
      <c r="N4011">
        <f t="shared" si="129"/>
        <v>14</v>
      </c>
    </row>
    <row r="4012" spans="10:14" x14ac:dyDescent="0.3">
      <c r="J4012" s="1">
        <v>3988</v>
      </c>
      <c r="K4012" s="1">
        <v>4</v>
      </c>
      <c r="L4012" s="1">
        <v>4</v>
      </c>
      <c r="M4012" s="1">
        <f t="shared" si="128"/>
        <v>0.5</v>
      </c>
      <c r="N4012">
        <f t="shared" si="129"/>
        <v>8</v>
      </c>
    </row>
    <row r="4013" spans="10:14" x14ac:dyDescent="0.3">
      <c r="J4013" s="1">
        <v>3989</v>
      </c>
      <c r="K4013" s="1">
        <v>12</v>
      </c>
      <c r="L4013" s="1">
        <v>7</v>
      </c>
      <c r="M4013" s="1">
        <f t="shared" si="128"/>
        <v>0.63157894736842102</v>
      </c>
      <c r="N4013">
        <f t="shared" si="129"/>
        <v>19</v>
      </c>
    </row>
    <row r="4014" spans="10:14" x14ac:dyDescent="0.3">
      <c r="J4014" s="1">
        <v>3990</v>
      </c>
      <c r="K4014" s="1">
        <v>4</v>
      </c>
      <c r="L4014" s="1">
        <v>8</v>
      </c>
      <c r="M4014" s="1">
        <f t="shared" si="128"/>
        <v>0.33333333333333331</v>
      </c>
      <c r="N4014">
        <f t="shared" si="129"/>
        <v>12</v>
      </c>
    </row>
    <row r="4015" spans="10:14" x14ac:dyDescent="0.3">
      <c r="J4015" s="1">
        <v>3991</v>
      </c>
      <c r="K4015" s="1">
        <v>6</v>
      </c>
      <c r="L4015" s="1">
        <v>6</v>
      </c>
      <c r="M4015" s="1">
        <f t="shared" si="128"/>
        <v>0.5</v>
      </c>
      <c r="N4015">
        <f t="shared" si="129"/>
        <v>12</v>
      </c>
    </row>
    <row r="4016" spans="10:14" x14ac:dyDescent="0.3">
      <c r="J4016" s="1">
        <v>3992</v>
      </c>
      <c r="K4016" s="1">
        <v>8</v>
      </c>
      <c r="L4016" s="1">
        <v>7</v>
      </c>
      <c r="M4016" s="1">
        <f t="shared" si="128"/>
        <v>0.53333333333333333</v>
      </c>
      <c r="N4016">
        <f t="shared" si="129"/>
        <v>15</v>
      </c>
    </row>
    <row r="4017" spans="10:14" x14ac:dyDescent="0.3">
      <c r="J4017" s="1">
        <v>3993</v>
      </c>
      <c r="K4017" s="1">
        <v>5</v>
      </c>
      <c r="L4017" s="1">
        <v>10</v>
      </c>
      <c r="M4017" s="1">
        <f t="shared" si="128"/>
        <v>0.33333333333333331</v>
      </c>
      <c r="N4017">
        <f t="shared" si="129"/>
        <v>15</v>
      </c>
    </row>
    <row r="4018" spans="10:14" x14ac:dyDescent="0.3">
      <c r="J4018" s="1">
        <v>3994</v>
      </c>
      <c r="K4018" s="1">
        <v>4</v>
      </c>
      <c r="L4018" s="1">
        <v>7</v>
      </c>
      <c r="M4018" s="1">
        <f t="shared" si="128"/>
        <v>0.36363636363636365</v>
      </c>
      <c r="N4018">
        <f t="shared" si="129"/>
        <v>11</v>
      </c>
    </row>
    <row r="4019" spans="10:14" x14ac:dyDescent="0.3">
      <c r="J4019" s="1">
        <v>3995</v>
      </c>
      <c r="K4019" s="1">
        <v>10</v>
      </c>
      <c r="L4019" s="1">
        <v>5</v>
      </c>
      <c r="M4019" s="1">
        <f t="shared" si="128"/>
        <v>0.66666666666666663</v>
      </c>
      <c r="N4019">
        <f t="shared" si="129"/>
        <v>15</v>
      </c>
    </row>
    <row r="4020" spans="10:14" x14ac:dyDescent="0.3">
      <c r="J4020" s="1">
        <v>3996</v>
      </c>
      <c r="K4020" s="1">
        <v>18</v>
      </c>
      <c r="L4020" s="1">
        <v>6</v>
      </c>
      <c r="M4020" s="1">
        <f t="shared" si="128"/>
        <v>0.75</v>
      </c>
      <c r="N4020">
        <f t="shared" si="129"/>
        <v>24</v>
      </c>
    </row>
    <row r="4021" spans="10:14" x14ac:dyDescent="0.3">
      <c r="J4021" s="1">
        <v>3997</v>
      </c>
      <c r="K4021" s="1">
        <v>7</v>
      </c>
      <c r="L4021" s="1">
        <v>9</v>
      </c>
      <c r="M4021" s="1">
        <f t="shared" si="128"/>
        <v>0.4375</v>
      </c>
      <c r="N4021">
        <f t="shared" si="129"/>
        <v>16</v>
      </c>
    </row>
    <row r="4022" spans="10:14" x14ac:dyDescent="0.3">
      <c r="J4022" s="1">
        <v>3998</v>
      </c>
      <c r="K4022" s="1">
        <v>2</v>
      </c>
      <c r="L4022" s="1">
        <v>4</v>
      </c>
      <c r="M4022" s="1">
        <f t="shared" si="128"/>
        <v>0.33333333333333331</v>
      </c>
      <c r="N4022">
        <f t="shared" si="129"/>
        <v>6</v>
      </c>
    </row>
    <row r="4023" spans="10:14" x14ac:dyDescent="0.3">
      <c r="J4023" s="1">
        <v>3999</v>
      </c>
      <c r="K4023" s="1">
        <v>3</v>
      </c>
      <c r="L4023" s="1">
        <v>5</v>
      </c>
      <c r="M4023" s="1">
        <f t="shared" si="128"/>
        <v>0.375</v>
      </c>
      <c r="N4023">
        <f t="shared" si="129"/>
        <v>8</v>
      </c>
    </row>
    <row r="4024" spans="10:14" x14ac:dyDescent="0.3">
      <c r="J4024" s="1">
        <v>4000</v>
      </c>
      <c r="K4024" s="1">
        <v>7</v>
      </c>
      <c r="L4024" s="1">
        <v>8</v>
      </c>
      <c r="M4024" s="1">
        <f t="shared" si="128"/>
        <v>0.46666666666666667</v>
      </c>
      <c r="N4024">
        <f t="shared" si="129"/>
        <v>15</v>
      </c>
    </row>
    <row r="4025" spans="10:14" x14ac:dyDescent="0.3">
      <c r="J4025" s="1">
        <v>4001</v>
      </c>
      <c r="K4025" s="1">
        <v>17</v>
      </c>
      <c r="L4025" s="1">
        <v>6</v>
      </c>
      <c r="M4025" s="1">
        <f t="shared" si="128"/>
        <v>0.73913043478260865</v>
      </c>
      <c r="N4025">
        <f t="shared" si="129"/>
        <v>23</v>
      </c>
    </row>
    <row r="4026" spans="10:14" x14ac:dyDescent="0.3">
      <c r="J4026" s="1">
        <v>4002</v>
      </c>
      <c r="K4026" s="1">
        <v>5</v>
      </c>
      <c r="L4026" s="1">
        <v>7</v>
      </c>
      <c r="M4026" s="1">
        <f t="shared" si="128"/>
        <v>0.41666666666666669</v>
      </c>
      <c r="N4026">
        <f t="shared" si="129"/>
        <v>12</v>
      </c>
    </row>
    <row r="4027" spans="10:14" x14ac:dyDescent="0.3">
      <c r="J4027" s="1">
        <v>4003</v>
      </c>
      <c r="K4027" s="1">
        <v>1</v>
      </c>
      <c r="L4027" s="1">
        <v>3</v>
      </c>
      <c r="M4027" s="1">
        <f t="shared" si="128"/>
        <v>0.25</v>
      </c>
      <c r="N4027">
        <f t="shared" si="129"/>
        <v>4</v>
      </c>
    </row>
    <row r="4028" spans="10:14" x14ac:dyDescent="0.3">
      <c r="J4028" s="1">
        <v>4004</v>
      </c>
      <c r="K4028" s="1">
        <v>0</v>
      </c>
      <c r="L4028" s="1">
        <v>4</v>
      </c>
      <c r="M4028" s="1">
        <f t="shared" si="128"/>
        <v>0</v>
      </c>
      <c r="N4028">
        <f t="shared" si="129"/>
        <v>4</v>
      </c>
    </row>
    <row r="4029" spans="10:14" x14ac:dyDescent="0.3">
      <c r="J4029" s="1">
        <v>4005</v>
      </c>
      <c r="K4029" s="1">
        <v>5</v>
      </c>
      <c r="L4029" s="1">
        <v>6</v>
      </c>
      <c r="M4029" s="1">
        <f t="shared" si="128"/>
        <v>0.45454545454545453</v>
      </c>
      <c r="N4029">
        <f t="shared" si="129"/>
        <v>11</v>
      </c>
    </row>
    <row r="4030" spans="10:14" x14ac:dyDescent="0.3">
      <c r="J4030" s="1">
        <v>4006</v>
      </c>
      <c r="K4030" s="1">
        <v>5</v>
      </c>
      <c r="L4030" s="1">
        <v>3</v>
      </c>
      <c r="M4030" s="1">
        <f t="shared" si="128"/>
        <v>0.625</v>
      </c>
      <c r="N4030">
        <f t="shared" si="129"/>
        <v>8</v>
      </c>
    </row>
    <row r="4031" spans="10:14" x14ac:dyDescent="0.3">
      <c r="J4031" s="1">
        <v>4007</v>
      </c>
      <c r="K4031" s="1">
        <v>4</v>
      </c>
      <c r="L4031" s="1">
        <v>6</v>
      </c>
      <c r="M4031" s="1">
        <f t="shared" si="128"/>
        <v>0.4</v>
      </c>
      <c r="N4031">
        <f t="shared" si="129"/>
        <v>10</v>
      </c>
    </row>
    <row r="4032" spans="10:14" x14ac:dyDescent="0.3">
      <c r="J4032" s="1">
        <v>4008</v>
      </c>
      <c r="K4032" s="1">
        <v>5</v>
      </c>
      <c r="L4032" s="1">
        <v>6</v>
      </c>
      <c r="M4032" s="1">
        <f t="shared" si="128"/>
        <v>0.45454545454545453</v>
      </c>
      <c r="N4032">
        <f t="shared" si="129"/>
        <v>11</v>
      </c>
    </row>
    <row r="4033" spans="10:14" x14ac:dyDescent="0.3">
      <c r="J4033" s="1">
        <v>4009</v>
      </c>
      <c r="K4033" s="1">
        <v>8</v>
      </c>
      <c r="L4033" s="1">
        <v>9</v>
      </c>
      <c r="M4033" s="1">
        <f t="shared" si="128"/>
        <v>0.47058823529411764</v>
      </c>
      <c r="N4033">
        <f t="shared" si="129"/>
        <v>17</v>
      </c>
    </row>
    <row r="4034" spans="10:14" x14ac:dyDescent="0.3">
      <c r="J4034" s="1">
        <v>4010</v>
      </c>
      <c r="K4034" s="1">
        <v>2</v>
      </c>
      <c r="L4034" s="1">
        <v>1</v>
      </c>
      <c r="M4034" s="1">
        <f t="shared" si="128"/>
        <v>0.66666666666666663</v>
      </c>
      <c r="N4034">
        <f t="shared" si="129"/>
        <v>3</v>
      </c>
    </row>
    <row r="4035" spans="10:14" x14ac:dyDescent="0.3">
      <c r="J4035" s="1">
        <v>4011</v>
      </c>
      <c r="K4035" s="1">
        <v>15</v>
      </c>
      <c r="L4035" s="1">
        <v>8</v>
      </c>
      <c r="M4035" s="1">
        <f t="shared" si="128"/>
        <v>0.65217391304347827</v>
      </c>
      <c r="N4035">
        <f t="shared" si="129"/>
        <v>23</v>
      </c>
    </row>
    <row r="4036" spans="10:14" x14ac:dyDescent="0.3">
      <c r="J4036" s="1">
        <v>4012</v>
      </c>
      <c r="K4036" s="1">
        <v>5</v>
      </c>
      <c r="L4036" s="1">
        <v>5</v>
      </c>
      <c r="M4036" s="1">
        <f t="shared" si="128"/>
        <v>0.5</v>
      </c>
      <c r="N4036">
        <f t="shared" si="129"/>
        <v>10</v>
      </c>
    </row>
    <row r="4037" spans="10:14" x14ac:dyDescent="0.3">
      <c r="J4037" s="1">
        <v>4013</v>
      </c>
      <c r="K4037" s="1">
        <v>5</v>
      </c>
      <c r="L4037" s="1">
        <v>6</v>
      </c>
      <c r="M4037" s="1">
        <f t="shared" si="128"/>
        <v>0.45454545454545453</v>
      </c>
      <c r="N4037">
        <f t="shared" si="129"/>
        <v>11</v>
      </c>
    </row>
    <row r="4038" spans="10:14" x14ac:dyDescent="0.3">
      <c r="J4038" s="1">
        <v>4014</v>
      </c>
      <c r="K4038" s="1">
        <v>8</v>
      </c>
      <c r="L4038" s="1">
        <v>6</v>
      </c>
      <c r="M4038" s="1">
        <f t="shared" si="128"/>
        <v>0.5714285714285714</v>
      </c>
      <c r="N4038">
        <f t="shared" si="129"/>
        <v>14</v>
      </c>
    </row>
    <row r="4039" spans="10:14" x14ac:dyDescent="0.3">
      <c r="J4039" s="1">
        <v>4015</v>
      </c>
      <c r="K4039" s="1">
        <v>1</v>
      </c>
      <c r="L4039" s="1">
        <v>6</v>
      </c>
      <c r="M4039" s="1">
        <f t="shared" si="128"/>
        <v>0.14285714285714285</v>
      </c>
      <c r="N4039">
        <f t="shared" si="129"/>
        <v>7</v>
      </c>
    </row>
    <row r="4040" spans="10:14" x14ac:dyDescent="0.3">
      <c r="J4040" s="1">
        <v>4016</v>
      </c>
      <c r="K4040" s="1">
        <v>9</v>
      </c>
      <c r="L4040" s="1">
        <v>5</v>
      </c>
      <c r="M4040" s="1">
        <f t="shared" si="128"/>
        <v>0.6428571428571429</v>
      </c>
      <c r="N4040">
        <f t="shared" si="129"/>
        <v>14</v>
      </c>
    </row>
    <row r="4041" spans="10:14" x14ac:dyDescent="0.3">
      <c r="J4041" s="1">
        <v>4017</v>
      </c>
      <c r="K4041" s="1">
        <v>3</v>
      </c>
      <c r="L4041" s="1">
        <v>7</v>
      </c>
      <c r="M4041" s="1">
        <f t="shared" si="128"/>
        <v>0.3</v>
      </c>
      <c r="N4041">
        <f t="shared" si="129"/>
        <v>10</v>
      </c>
    </row>
    <row r="4042" spans="10:14" x14ac:dyDescent="0.3">
      <c r="J4042" s="1">
        <v>4018</v>
      </c>
      <c r="K4042" s="1">
        <v>8</v>
      </c>
      <c r="L4042" s="1">
        <v>6</v>
      </c>
      <c r="M4042" s="1">
        <f t="shared" si="128"/>
        <v>0.5714285714285714</v>
      </c>
      <c r="N4042">
        <f t="shared" si="129"/>
        <v>14</v>
      </c>
    </row>
    <row r="4043" spans="10:14" x14ac:dyDescent="0.3">
      <c r="J4043" s="1">
        <v>4019</v>
      </c>
      <c r="K4043" s="1">
        <v>5</v>
      </c>
      <c r="L4043" s="1">
        <v>6</v>
      </c>
      <c r="M4043" s="1">
        <f t="shared" si="128"/>
        <v>0.45454545454545453</v>
      </c>
      <c r="N4043">
        <f t="shared" si="129"/>
        <v>11</v>
      </c>
    </row>
    <row r="4044" spans="10:14" x14ac:dyDescent="0.3">
      <c r="J4044" s="1">
        <v>4020</v>
      </c>
      <c r="K4044" s="1">
        <v>8</v>
      </c>
      <c r="L4044" s="1">
        <v>5</v>
      </c>
      <c r="M4044" s="1">
        <f t="shared" si="128"/>
        <v>0.61538461538461542</v>
      </c>
      <c r="N4044">
        <f t="shared" si="129"/>
        <v>13</v>
      </c>
    </row>
    <row r="4045" spans="10:14" x14ac:dyDescent="0.3">
      <c r="J4045" s="1">
        <v>4021</v>
      </c>
      <c r="K4045" s="1">
        <v>5</v>
      </c>
      <c r="L4045" s="1">
        <v>7</v>
      </c>
      <c r="M4045" s="1">
        <f t="shared" si="128"/>
        <v>0.41666666666666669</v>
      </c>
      <c r="N4045">
        <f t="shared" si="129"/>
        <v>12</v>
      </c>
    </row>
    <row r="4046" spans="10:14" x14ac:dyDescent="0.3">
      <c r="J4046" s="1">
        <v>4022</v>
      </c>
      <c r="K4046" s="1">
        <v>5</v>
      </c>
      <c r="L4046" s="1">
        <v>5</v>
      </c>
      <c r="M4046" s="1">
        <f t="shared" si="128"/>
        <v>0.5</v>
      </c>
      <c r="N4046">
        <f t="shared" si="129"/>
        <v>10</v>
      </c>
    </row>
    <row r="4047" spans="10:14" x14ac:dyDescent="0.3">
      <c r="J4047" s="1">
        <v>4023</v>
      </c>
      <c r="K4047" s="1">
        <v>5</v>
      </c>
      <c r="L4047" s="1">
        <v>5</v>
      </c>
      <c r="M4047" s="1">
        <f t="shared" si="128"/>
        <v>0.5</v>
      </c>
      <c r="N4047">
        <f t="shared" si="129"/>
        <v>10</v>
      </c>
    </row>
    <row r="4048" spans="10:14" x14ac:dyDescent="0.3">
      <c r="J4048" s="1">
        <v>4024</v>
      </c>
      <c r="K4048" s="1">
        <v>6</v>
      </c>
      <c r="L4048" s="1">
        <v>8</v>
      </c>
      <c r="M4048" s="1">
        <f t="shared" si="128"/>
        <v>0.42857142857142855</v>
      </c>
      <c r="N4048">
        <f t="shared" si="129"/>
        <v>14</v>
      </c>
    </row>
    <row r="4049" spans="10:14" x14ac:dyDescent="0.3">
      <c r="J4049" s="1">
        <v>4025</v>
      </c>
      <c r="K4049" s="1">
        <v>6</v>
      </c>
      <c r="L4049" s="1">
        <v>5</v>
      </c>
      <c r="M4049" s="1">
        <f t="shared" si="128"/>
        <v>0.54545454545454541</v>
      </c>
      <c r="N4049">
        <f t="shared" si="129"/>
        <v>11</v>
      </c>
    </row>
    <row r="4050" spans="10:14" x14ac:dyDescent="0.3">
      <c r="J4050" s="1">
        <v>4026</v>
      </c>
      <c r="K4050" s="1">
        <v>5</v>
      </c>
      <c r="L4050" s="1">
        <v>6</v>
      </c>
      <c r="M4050" s="1">
        <f t="shared" si="128"/>
        <v>0.45454545454545453</v>
      </c>
      <c r="N4050">
        <f t="shared" si="129"/>
        <v>11</v>
      </c>
    </row>
    <row r="4051" spans="10:14" x14ac:dyDescent="0.3">
      <c r="J4051" s="1">
        <v>4027</v>
      </c>
      <c r="K4051" s="1">
        <v>3</v>
      </c>
      <c r="L4051" s="1">
        <v>8</v>
      </c>
      <c r="M4051" s="1">
        <f t="shared" si="128"/>
        <v>0.27272727272727271</v>
      </c>
      <c r="N4051">
        <f t="shared" si="129"/>
        <v>11</v>
      </c>
    </row>
    <row r="4052" spans="10:14" x14ac:dyDescent="0.3">
      <c r="J4052" s="1">
        <v>4028</v>
      </c>
      <c r="K4052" s="1">
        <v>4</v>
      </c>
      <c r="L4052" s="1">
        <v>6</v>
      </c>
      <c r="M4052" s="1">
        <f t="shared" si="128"/>
        <v>0.4</v>
      </c>
      <c r="N4052">
        <f t="shared" si="129"/>
        <v>10</v>
      </c>
    </row>
    <row r="4053" spans="10:14" x14ac:dyDescent="0.3">
      <c r="J4053" s="1">
        <v>4029</v>
      </c>
      <c r="K4053" s="1">
        <v>3</v>
      </c>
      <c r="L4053" s="1">
        <v>2</v>
      </c>
      <c r="M4053" s="1">
        <f t="shared" si="128"/>
        <v>0.6</v>
      </c>
      <c r="N4053">
        <f t="shared" si="129"/>
        <v>5</v>
      </c>
    </row>
    <row r="4054" spans="10:14" x14ac:dyDescent="0.3">
      <c r="J4054" s="1">
        <v>4030</v>
      </c>
      <c r="K4054" s="1">
        <v>5</v>
      </c>
      <c r="L4054" s="1">
        <v>6</v>
      </c>
      <c r="M4054" s="1">
        <f t="shared" si="128"/>
        <v>0.45454545454545453</v>
      </c>
      <c r="N4054">
        <f t="shared" si="129"/>
        <v>11</v>
      </c>
    </row>
    <row r="4055" spans="10:14" x14ac:dyDescent="0.3">
      <c r="J4055" s="1">
        <v>4031</v>
      </c>
      <c r="K4055" s="1">
        <v>0</v>
      </c>
      <c r="L4055" s="1">
        <v>3</v>
      </c>
      <c r="M4055" s="1">
        <f t="shared" si="128"/>
        <v>0</v>
      </c>
      <c r="N4055">
        <f t="shared" si="129"/>
        <v>3</v>
      </c>
    </row>
    <row r="4056" spans="10:14" x14ac:dyDescent="0.3">
      <c r="J4056" s="1">
        <v>4032</v>
      </c>
      <c r="K4056" s="1">
        <v>4</v>
      </c>
      <c r="L4056" s="1">
        <v>6</v>
      </c>
      <c r="M4056" s="1">
        <f t="shared" si="128"/>
        <v>0.4</v>
      </c>
      <c r="N4056">
        <f t="shared" si="129"/>
        <v>10</v>
      </c>
    </row>
    <row r="4057" spans="10:14" x14ac:dyDescent="0.3">
      <c r="J4057" s="1">
        <v>4033</v>
      </c>
      <c r="K4057" s="1">
        <v>9</v>
      </c>
      <c r="L4057" s="1">
        <v>6</v>
      </c>
      <c r="M4057" s="1">
        <f t="shared" si="128"/>
        <v>0.6</v>
      </c>
      <c r="N4057">
        <f t="shared" si="129"/>
        <v>15</v>
      </c>
    </row>
    <row r="4058" spans="10:14" x14ac:dyDescent="0.3">
      <c r="J4058" s="1">
        <v>4034</v>
      </c>
      <c r="K4058" s="1">
        <v>0</v>
      </c>
      <c r="L4058" s="1">
        <v>4</v>
      </c>
      <c r="M4058" s="1">
        <f t="shared" ref="M4058:M4121" si="130">IFERROR(K4058/(L4058+K4058),"")</f>
        <v>0</v>
      </c>
      <c r="N4058">
        <f t="shared" ref="N4058:N4121" si="131">IFERROR(SUM(K4058:L4058),"")</f>
        <v>4</v>
      </c>
    </row>
    <row r="4059" spans="10:14" x14ac:dyDescent="0.3">
      <c r="J4059" s="1">
        <v>4035</v>
      </c>
      <c r="K4059" s="1">
        <v>7</v>
      </c>
      <c r="L4059" s="1">
        <v>8</v>
      </c>
      <c r="M4059" s="1">
        <f t="shared" si="130"/>
        <v>0.46666666666666667</v>
      </c>
      <c r="N4059">
        <f t="shared" si="131"/>
        <v>15</v>
      </c>
    </row>
    <row r="4060" spans="10:14" x14ac:dyDescent="0.3">
      <c r="J4060" s="1">
        <v>4036</v>
      </c>
      <c r="K4060" s="1">
        <v>6</v>
      </c>
      <c r="L4060" s="1">
        <v>3</v>
      </c>
      <c r="M4060" s="1">
        <f t="shared" si="130"/>
        <v>0.66666666666666663</v>
      </c>
      <c r="N4060">
        <f t="shared" si="131"/>
        <v>9</v>
      </c>
    </row>
    <row r="4061" spans="10:14" x14ac:dyDescent="0.3">
      <c r="J4061" s="1">
        <v>4037</v>
      </c>
      <c r="K4061" s="1">
        <v>17</v>
      </c>
      <c r="L4061" s="1">
        <v>5</v>
      </c>
      <c r="M4061" s="1">
        <f t="shared" si="130"/>
        <v>0.77272727272727271</v>
      </c>
      <c r="N4061">
        <f t="shared" si="131"/>
        <v>22</v>
      </c>
    </row>
    <row r="4062" spans="10:14" x14ac:dyDescent="0.3">
      <c r="J4062" s="1">
        <v>4038</v>
      </c>
      <c r="K4062" s="1">
        <v>9</v>
      </c>
      <c r="L4062" s="1">
        <v>7</v>
      </c>
      <c r="M4062" s="1">
        <f t="shared" si="130"/>
        <v>0.5625</v>
      </c>
      <c r="N4062">
        <f t="shared" si="131"/>
        <v>16</v>
      </c>
    </row>
    <row r="4063" spans="10:14" x14ac:dyDescent="0.3">
      <c r="J4063" s="1">
        <v>4039</v>
      </c>
      <c r="K4063" s="1">
        <v>5</v>
      </c>
      <c r="L4063" s="1">
        <v>6</v>
      </c>
      <c r="M4063" s="1">
        <f t="shared" si="130"/>
        <v>0.45454545454545453</v>
      </c>
      <c r="N4063">
        <f t="shared" si="131"/>
        <v>11</v>
      </c>
    </row>
    <row r="4064" spans="10:14" x14ac:dyDescent="0.3">
      <c r="J4064" s="1">
        <v>4040</v>
      </c>
      <c r="K4064" s="1">
        <v>4</v>
      </c>
      <c r="L4064" s="1">
        <v>5</v>
      </c>
      <c r="M4064" s="1">
        <f t="shared" si="130"/>
        <v>0.44444444444444442</v>
      </c>
      <c r="N4064">
        <f t="shared" si="131"/>
        <v>9</v>
      </c>
    </row>
    <row r="4065" spans="10:14" x14ac:dyDescent="0.3">
      <c r="J4065" s="1">
        <v>4041</v>
      </c>
      <c r="K4065" s="1">
        <v>4</v>
      </c>
      <c r="L4065" s="1">
        <v>7</v>
      </c>
      <c r="M4065" s="1">
        <f t="shared" si="130"/>
        <v>0.36363636363636365</v>
      </c>
      <c r="N4065">
        <f t="shared" si="131"/>
        <v>11</v>
      </c>
    </row>
    <row r="4066" spans="10:14" x14ac:dyDescent="0.3">
      <c r="J4066" s="1">
        <v>4042</v>
      </c>
      <c r="K4066" s="1">
        <v>4</v>
      </c>
      <c r="L4066" s="1">
        <v>7</v>
      </c>
      <c r="M4066" s="1">
        <f t="shared" si="130"/>
        <v>0.36363636363636365</v>
      </c>
      <c r="N4066">
        <f t="shared" si="131"/>
        <v>11</v>
      </c>
    </row>
    <row r="4067" spans="10:14" x14ac:dyDescent="0.3">
      <c r="J4067" s="1">
        <v>4043</v>
      </c>
      <c r="K4067" s="1">
        <v>9</v>
      </c>
      <c r="L4067" s="1">
        <v>4</v>
      </c>
      <c r="M4067" s="1">
        <f t="shared" si="130"/>
        <v>0.69230769230769229</v>
      </c>
      <c r="N4067">
        <f t="shared" si="131"/>
        <v>13</v>
      </c>
    </row>
    <row r="4068" spans="10:14" x14ac:dyDescent="0.3">
      <c r="J4068" s="1">
        <v>4044</v>
      </c>
      <c r="K4068" s="1">
        <v>8</v>
      </c>
      <c r="L4068" s="1">
        <v>8</v>
      </c>
      <c r="M4068" s="1">
        <f t="shared" si="130"/>
        <v>0.5</v>
      </c>
      <c r="N4068">
        <f t="shared" si="131"/>
        <v>16</v>
      </c>
    </row>
    <row r="4069" spans="10:14" x14ac:dyDescent="0.3">
      <c r="J4069" s="1">
        <v>4045</v>
      </c>
      <c r="K4069" s="1">
        <v>6</v>
      </c>
      <c r="L4069" s="1">
        <v>10</v>
      </c>
      <c r="M4069" s="1">
        <f t="shared" si="130"/>
        <v>0.375</v>
      </c>
      <c r="N4069">
        <f t="shared" si="131"/>
        <v>16</v>
      </c>
    </row>
    <row r="4070" spans="10:14" x14ac:dyDescent="0.3">
      <c r="J4070" s="1">
        <v>4046</v>
      </c>
      <c r="K4070" s="1">
        <v>1</v>
      </c>
      <c r="L4070" s="1">
        <v>4</v>
      </c>
      <c r="M4070" s="1">
        <f t="shared" si="130"/>
        <v>0.2</v>
      </c>
      <c r="N4070">
        <f t="shared" si="131"/>
        <v>5</v>
      </c>
    </row>
    <row r="4071" spans="10:14" x14ac:dyDescent="0.3">
      <c r="J4071" s="1">
        <v>4047</v>
      </c>
      <c r="K4071" s="1">
        <v>3</v>
      </c>
      <c r="L4071" s="1">
        <v>6</v>
      </c>
      <c r="M4071" s="1">
        <f t="shared" si="130"/>
        <v>0.33333333333333331</v>
      </c>
      <c r="N4071">
        <f t="shared" si="131"/>
        <v>9</v>
      </c>
    </row>
    <row r="4072" spans="10:14" x14ac:dyDescent="0.3">
      <c r="J4072" s="1">
        <v>4048</v>
      </c>
      <c r="K4072" s="1">
        <v>12</v>
      </c>
      <c r="L4072" s="1">
        <v>7</v>
      </c>
      <c r="M4072" s="1">
        <f t="shared" si="130"/>
        <v>0.63157894736842102</v>
      </c>
      <c r="N4072">
        <f t="shared" si="131"/>
        <v>19</v>
      </c>
    </row>
    <row r="4073" spans="10:14" x14ac:dyDescent="0.3">
      <c r="J4073" s="1">
        <v>4049</v>
      </c>
      <c r="K4073" s="1">
        <v>9</v>
      </c>
      <c r="L4073" s="1">
        <v>8</v>
      </c>
      <c r="M4073" s="1">
        <f t="shared" si="130"/>
        <v>0.52941176470588236</v>
      </c>
      <c r="N4073">
        <f t="shared" si="131"/>
        <v>17</v>
      </c>
    </row>
    <row r="4074" spans="10:14" x14ac:dyDescent="0.3">
      <c r="J4074" s="1">
        <v>4050</v>
      </c>
      <c r="K4074" s="1">
        <v>6</v>
      </c>
      <c r="L4074" s="1">
        <v>6</v>
      </c>
      <c r="M4074" s="1">
        <f t="shared" si="130"/>
        <v>0.5</v>
      </c>
      <c r="N4074">
        <f t="shared" si="131"/>
        <v>12</v>
      </c>
    </row>
    <row r="4075" spans="10:14" x14ac:dyDescent="0.3">
      <c r="J4075" s="1">
        <v>4051</v>
      </c>
      <c r="K4075" s="1">
        <v>4</v>
      </c>
      <c r="L4075" s="1">
        <v>6</v>
      </c>
      <c r="M4075" s="1">
        <f t="shared" si="130"/>
        <v>0.4</v>
      </c>
      <c r="N4075">
        <f t="shared" si="131"/>
        <v>10</v>
      </c>
    </row>
    <row r="4076" spans="10:14" x14ac:dyDescent="0.3">
      <c r="J4076" s="1">
        <v>4052</v>
      </c>
      <c r="K4076" s="1">
        <v>4</v>
      </c>
      <c r="L4076" s="1">
        <v>7</v>
      </c>
      <c r="M4076" s="1">
        <f t="shared" si="130"/>
        <v>0.36363636363636365</v>
      </c>
      <c r="N4076">
        <f t="shared" si="131"/>
        <v>11</v>
      </c>
    </row>
    <row r="4077" spans="10:14" x14ac:dyDescent="0.3">
      <c r="J4077" s="1">
        <v>4053</v>
      </c>
      <c r="K4077" s="1">
        <v>8</v>
      </c>
      <c r="L4077" s="1">
        <v>7</v>
      </c>
      <c r="M4077" s="1">
        <f t="shared" si="130"/>
        <v>0.53333333333333333</v>
      </c>
      <c r="N4077">
        <f t="shared" si="131"/>
        <v>15</v>
      </c>
    </row>
    <row r="4078" spans="10:14" x14ac:dyDescent="0.3">
      <c r="J4078" s="1">
        <v>4054</v>
      </c>
      <c r="K4078" s="1">
        <v>0</v>
      </c>
      <c r="L4078" s="1">
        <v>3</v>
      </c>
      <c r="M4078" s="1">
        <f t="shared" si="130"/>
        <v>0</v>
      </c>
      <c r="N4078">
        <f t="shared" si="131"/>
        <v>3</v>
      </c>
    </row>
    <row r="4079" spans="10:14" x14ac:dyDescent="0.3">
      <c r="J4079" s="1">
        <v>4055</v>
      </c>
      <c r="K4079" s="1">
        <v>9</v>
      </c>
      <c r="L4079" s="1">
        <v>7</v>
      </c>
      <c r="M4079" s="1">
        <f t="shared" si="130"/>
        <v>0.5625</v>
      </c>
      <c r="N4079">
        <f t="shared" si="131"/>
        <v>16</v>
      </c>
    </row>
    <row r="4080" spans="10:14" x14ac:dyDescent="0.3">
      <c r="J4080" s="1">
        <v>4056</v>
      </c>
      <c r="K4080" s="1">
        <v>8</v>
      </c>
      <c r="L4080" s="1">
        <v>2</v>
      </c>
      <c r="M4080" s="1">
        <f t="shared" si="130"/>
        <v>0.8</v>
      </c>
      <c r="N4080">
        <f t="shared" si="131"/>
        <v>10</v>
      </c>
    </row>
    <row r="4081" spans="10:14" x14ac:dyDescent="0.3">
      <c r="J4081" s="1">
        <v>4057</v>
      </c>
      <c r="K4081" s="1">
        <v>6</v>
      </c>
      <c r="L4081" s="1">
        <v>6</v>
      </c>
      <c r="M4081" s="1">
        <f t="shared" si="130"/>
        <v>0.5</v>
      </c>
      <c r="N4081">
        <f t="shared" si="131"/>
        <v>12</v>
      </c>
    </row>
    <row r="4082" spans="10:14" x14ac:dyDescent="0.3">
      <c r="J4082" s="1">
        <v>4058</v>
      </c>
      <c r="K4082" s="1">
        <v>6</v>
      </c>
      <c r="L4082" s="1">
        <v>7</v>
      </c>
      <c r="M4082" s="1">
        <f t="shared" si="130"/>
        <v>0.46153846153846156</v>
      </c>
      <c r="N4082">
        <f t="shared" si="131"/>
        <v>13</v>
      </c>
    </row>
    <row r="4083" spans="10:14" x14ac:dyDescent="0.3">
      <c r="J4083" s="1">
        <v>4059</v>
      </c>
      <c r="K4083" s="1">
        <v>12</v>
      </c>
      <c r="L4083" s="1">
        <v>8</v>
      </c>
      <c r="M4083" s="1">
        <f t="shared" si="130"/>
        <v>0.6</v>
      </c>
      <c r="N4083">
        <f t="shared" si="131"/>
        <v>20</v>
      </c>
    </row>
    <row r="4084" spans="10:14" x14ac:dyDescent="0.3">
      <c r="J4084" s="1">
        <v>4060</v>
      </c>
      <c r="K4084" s="1">
        <v>2</v>
      </c>
      <c r="L4084" s="1">
        <v>5</v>
      </c>
      <c r="M4084" s="1">
        <f t="shared" si="130"/>
        <v>0.2857142857142857</v>
      </c>
      <c r="N4084">
        <f t="shared" si="131"/>
        <v>7</v>
      </c>
    </row>
    <row r="4085" spans="10:14" x14ac:dyDescent="0.3">
      <c r="J4085" s="1">
        <v>4061</v>
      </c>
      <c r="K4085" s="1">
        <v>8</v>
      </c>
      <c r="L4085" s="1">
        <v>6</v>
      </c>
      <c r="M4085" s="1">
        <f t="shared" si="130"/>
        <v>0.5714285714285714</v>
      </c>
      <c r="N4085">
        <f t="shared" si="131"/>
        <v>14</v>
      </c>
    </row>
    <row r="4086" spans="10:14" x14ac:dyDescent="0.3">
      <c r="J4086" s="1">
        <v>4062</v>
      </c>
      <c r="K4086" s="1">
        <v>7</v>
      </c>
      <c r="L4086" s="1">
        <v>5</v>
      </c>
      <c r="M4086" s="1">
        <f t="shared" si="130"/>
        <v>0.58333333333333337</v>
      </c>
      <c r="N4086">
        <f t="shared" si="131"/>
        <v>12</v>
      </c>
    </row>
    <row r="4087" spans="10:14" x14ac:dyDescent="0.3">
      <c r="J4087" s="1">
        <v>4063</v>
      </c>
      <c r="K4087" s="1">
        <v>7</v>
      </c>
      <c r="L4087" s="1">
        <v>6</v>
      </c>
      <c r="M4087" s="1">
        <f t="shared" si="130"/>
        <v>0.53846153846153844</v>
      </c>
      <c r="N4087">
        <f t="shared" si="131"/>
        <v>13</v>
      </c>
    </row>
    <row r="4088" spans="10:14" x14ac:dyDescent="0.3">
      <c r="J4088" s="1">
        <v>4064</v>
      </c>
      <c r="K4088" s="1">
        <v>7</v>
      </c>
      <c r="L4088" s="1">
        <v>6</v>
      </c>
      <c r="M4088" s="1">
        <f t="shared" si="130"/>
        <v>0.53846153846153844</v>
      </c>
      <c r="N4088">
        <f t="shared" si="131"/>
        <v>13</v>
      </c>
    </row>
    <row r="4089" spans="10:14" x14ac:dyDescent="0.3">
      <c r="J4089" s="1">
        <v>4065</v>
      </c>
      <c r="K4089" s="1">
        <v>9</v>
      </c>
      <c r="L4089" s="1">
        <v>9</v>
      </c>
      <c r="M4089" s="1">
        <f t="shared" si="130"/>
        <v>0.5</v>
      </c>
      <c r="N4089">
        <f t="shared" si="131"/>
        <v>18</v>
      </c>
    </row>
    <row r="4090" spans="10:14" x14ac:dyDescent="0.3">
      <c r="J4090" s="1">
        <v>4066</v>
      </c>
      <c r="K4090" s="1">
        <v>4</v>
      </c>
      <c r="L4090" s="1">
        <v>7</v>
      </c>
      <c r="M4090" s="1">
        <f t="shared" si="130"/>
        <v>0.36363636363636365</v>
      </c>
      <c r="N4090">
        <f t="shared" si="131"/>
        <v>11</v>
      </c>
    </row>
    <row r="4091" spans="10:14" x14ac:dyDescent="0.3">
      <c r="J4091" s="1">
        <v>4067</v>
      </c>
      <c r="K4091" s="1">
        <v>3</v>
      </c>
      <c r="L4091" s="1">
        <v>2</v>
      </c>
      <c r="M4091" s="1">
        <f t="shared" si="130"/>
        <v>0.6</v>
      </c>
      <c r="N4091">
        <f t="shared" si="131"/>
        <v>5</v>
      </c>
    </row>
    <row r="4092" spans="10:14" x14ac:dyDescent="0.3">
      <c r="J4092" s="1">
        <v>4068</v>
      </c>
      <c r="K4092" s="1">
        <v>17</v>
      </c>
      <c r="L4092" s="1">
        <v>8</v>
      </c>
      <c r="M4092" s="1">
        <f t="shared" si="130"/>
        <v>0.68</v>
      </c>
      <c r="N4092">
        <f t="shared" si="131"/>
        <v>25</v>
      </c>
    </row>
    <row r="4093" spans="10:14" x14ac:dyDescent="0.3">
      <c r="J4093" s="1">
        <v>4069</v>
      </c>
      <c r="K4093" s="1">
        <v>9</v>
      </c>
      <c r="L4093" s="1">
        <v>3</v>
      </c>
      <c r="M4093" s="1">
        <f t="shared" si="130"/>
        <v>0.75</v>
      </c>
      <c r="N4093">
        <f t="shared" si="131"/>
        <v>12</v>
      </c>
    </row>
    <row r="4094" spans="10:14" x14ac:dyDescent="0.3">
      <c r="J4094" s="1">
        <v>4070</v>
      </c>
      <c r="K4094" s="1">
        <v>9</v>
      </c>
      <c r="L4094" s="1">
        <v>8</v>
      </c>
      <c r="M4094" s="1">
        <f t="shared" si="130"/>
        <v>0.52941176470588236</v>
      </c>
      <c r="N4094">
        <f t="shared" si="131"/>
        <v>17</v>
      </c>
    </row>
    <row r="4095" spans="10:14" x14ac:dyDescent="0.3">
      <c r="J4095" s="1">
        <v>4071</v>
      </c>
      <c r="K4095" s="1">
        <v>6</v>
      </c>
      <c r="L4095" s="1">
        <v>6</v>
      </c>
      <c r="M4095" s="1">
        <f t="shared" si="130"/>
        <v>0.5</v>
      </c>
      <c r="N4095">
        <f t="shared" si="131"/>
        <v>12</v>
      </c>
    </row>
    <row r="4096" spans="10:14" x14ac:dyDescent="0.3">
      <c r="J4096" s="1">
        <v>4072</v>
      </c>
      <c r="K4096" s="1">
        <v>7</v>
      </c>
      <c r="L4096" s="1">
        <v>10</v>
      </c>
      <c r="M4096" s="1">
        <f t="shared" si="130"/>
        <v>0.41176470588235292</v>
      </c>
      <c r="N4096">
        <f t="shared" si="131"/>
        <v>17</v>
      </c>
    </row>
    <row r="4097" spans="10:14" x14ac:dyDescent="0.3">
      <c r="J4097" s="1">
        <v>4073</v>
      </c>
      <c r="K4097" s="1">
        <v>5</v>
      </c>
      <c r="L4097" s="1">
        <v>7</v>
      </c>
      <c r="M4097" s="1">
        <f t="shared" si="130"/>
        <v>0.41666666666666669</v>
      </c>
      <c r="N4097">
        <f t="shared" si="131"/>
        <v>12</v>
      </c>
    </row>
    <row r="4098" spans="10:14" x14ac:dyDescent="0.3">
      <c r="J4098" s="1">
        <v>4074</v>
      </c>
      <c r="K4098" s="1">
        <v>4</v>
      </c>
      <c r="L4098" s="1">
        <v>5</v>
      </c>
      <c r="M4098" s="1">
        <f t="shared" si="130"/>
        <v>0.44444444444444442</v>
      </c>
      <c r="N4098">
        <f t="shared" si="131"/>
        <v>9</v>
      </c>
    </row>
    <row r="4099" spans="10:14" x14ac:dyDescent="0.3">
      <c r="J4099" s="1">
        <v>4075</v>
      </c>
      <c r="K4099" s="1">
        <v>1</v>
      </c>
      <c r="L4099" s="1">
        <v>4</v>
      </c>
      <c r="M4099" s="1">
        <f t="shared" si="130"/>
        <v>0.2</v>
      </c>
      <c r="N4099">
        <f t="shared" si="131"/>
        <v>5</v>
      </c>
    </row>
    <row r="4100" spans="10:14" x14ac:dyDescent="0.3">
      <c r="J4100" s="1">
        <v>4076</v>
      </c>
      <c r="K4100" s="1">
        <v>2</v>
      </c>
      <c r="L4100" s="1">
        <v>6</v>
      </c>
      <c r="M4100" s="1">
        <f t="shared" si="130"/>
        <v>0.25</v>
      </c>
      <c r="N4100">
        <f t="shared" si="131"/>
        <v>8</v>
      </c>
    </row>
    <row r="4101" spans="10:14" x14ac:dyDescent="0.3">
      <c r="J4101" s="1">
        <v>4077</v>
      </c>
      <c r="K4101" s="1">
        <v>4</v>
      </c>
      <c r="L4101" s="1">
        <v>6</v>
      </c>
      <c r="M4101" s="1">
        <f t="shared" si="130"/>
        <v>0.4</v>
      </c>
      <c r="N4101">
        <f t="shared" si="131"/>
        <v>10</v>
      </c>
    </row>
    <row r="4102" spans="10:14" x14ac:dyDescent="0.3">
      <c r="J4102" s="1">
        <v>4078</v>
      </c>
      <c r="K4102" s="1">
        <v>7</v>
      </c>
      <c r="L4102" s="1">
        <v>5</v>
      </c>
      <c r="M4102" s="1">
        <f t="shared" si="130"/>
        <v>0.58333333333333337</v>
      </c>
      <c r="N4102">
        <f t="shared" si="131"/>
        <v>12</v>
      </c>
    </row>
    <row r="4103" spans="10:14" x14ac:dyDescent="0.3">
      <c r="J4103" s="1">
        <v>4079</v>
      </c>
      <c r="K4103" s="1">
        <v>11</v>
      </c>
      <c r="L4103" s="1">
        <v>8</v>
      </c>
      <c r="M4103" s="1">
        <f t="shared" si="130"/>
        <v>0.57894736842105265</v>
      </c>
      <c r="N4103">
        <f t="shared" si="131"/>
        <v>19</v>
      </c>
    </row>
    <row r="4104" spans="10:14" x14ac:dyDescent="0.3">
      <c r="J4104" s="1">
        <v>4080</v>
      </c>
      <c r="K4104" s="1">
        <v>7</v>
      </c>
      <c r="L4104" s="1">
        <v>7</v>
      </c>
      <c r="M4104" s="1">
        <f t="shared" si="130"/>
        <v>0.5</v>
      </c>
      <c r="N4104">
        <f t="shared" si="131"/>
        <v>14</v>
      </c>
    </row>
    <row r="4105" spans="10:14" x14ac:dyDescent="0.3">
      <c r="J4105" s="1">
        <v>4081</v>
      </c>
      <c r="K4105" s="1">
        <v>6</v>
      </c>
      <c r="L4105" s="1">
        <v>9</v>
      </c>
      <c r="M4105" s="1">
        <f t="shared" si="130"/>
        <v>0.4</v>
      </c>
      <c r="N4105">
        <f t="shared" si="131"/>
        <v>15</v>
      </c>
    </row>
    <row r="4106" spans="10:14" x14ac:dyDescent="0.3">
      <c r="J4106" s="1">
        <v>4082</v>
      </c>
      <c r="K4106" s="1">
        <v>4</v>
      </c>
      <c r="L4106" s="1">
        <v>5</v>
      </c>
      <c r="M4106" s="1">
        <f t="shared" si="130"/>
        <v>0.44444444444444442</v>
      </c>
      <c r="N4106">
        <f t="shared" si="131"/>
        <v>9</v>
      </c>
    </row>
    <row r="4107" spans="10:14" x14ac:dyDescent="0.3">
      <c r="J4107" s="1">
        <v>4083</v>
      </c>
      <c r="K4107" s="1">
        <v>3</v>
      </c>
      <c r="L4107" s="1">
        <v>3</v>
      </c>
      <c r="M4107" s="1">
        <f t="shared" si="130"/>
        <v>0.5</v>
      </c>
      <c r="N4107">
        <f t="shared" si="131"/>
        <v>6</v>
      </c>
    </row>
    <row r="4108" spans="10:14" x14ac:dyDescent="0.3">
      <c r="J4108" s="1">
        <v>4084</v>
      </c>
      <c r="K4108" s="1">
        <v>5</v>
      </c>
      <c r="L4108" s="1">
        <v>7</v>
      </c>
      <c r="M4108" s="1">
        <f t="shared" si="130"/>
        <v>0.41666666666666669</v>
      </c>
      <c r="N4108">
        <f t="shared" si="131"/>
        <v>12</v>
      </c>
    </row>
    <row r="4109" spans="10:14" x14ac:dyDescent="0.3">
      <c r="J4109" s="1">
        <v>4085</v>
      </c>
      <c r="K4109" s="1">
        <v>4</v>
      </c>
      <c r="L4109" s="1">
        <v>5</v>
      </c>
      <c r="M4109" s="1">
        <f t="shared" si="130"/>
        <v>0.44444444444444442</v>
      </c>
      <c r="N4109">
        <f t="shared" si="131"/>
        <v>9</v>
      </c>
    </row>
    <row r="4110" spans="10:14" x14ac:dyDescent="0.3">
      <c r="J4110" s="1">
        <v>4086</v>
      </c>
      <c r="K4110" s="1">
        <v>5</v>
      </c>
      <c r="L4110" s="1">
        <v>6</v>
      </c>
      <c r="M4110" s="1">
        <f t="shared" si="130"/>
        <v>0.45454545454545453</v>
      </c>
      <c r="N4110">
        <f t="shared" si="131"/>
        <v>11</v>
      </c>
    </row>
    <row r="4111" spans="10:14" x14ac:dyDescent="0.3">
      <c r="J4111" s="1">
        <v>4087</v>
      </c>
      <c r="K4111" s="1">
        <v>5</v>
      </c>
      <c r="L4111" s="1">
        <v>6</v>
      </c>
      <c r="M4111" s="1">
        <f t="shared" si="130"/>
        <v>0.45454545454545453</v>
      </c>
      <c r="N4111">
        <f t="shared" si="131"/>
        <v>11</v>
      </c>
    </row>
    <row r="4112" spans="10:14" x14ac:dyDescent="0.3">
      <c r="J4112" s="1">
        <v>4088</v>
      </c>
      <c r="K4112" s="1">
        <v>5</v>
      </c>
      <c r="L4112" s="1">
        <v>6</v>
      </c>
      <c r="M4112" s="1">
        <f t="shared" si="130"/>
        <v>0.45454545454545453</v>
      </c>
      <c r="N4112">
        <f t="shared" si="131"/>
        <v>11</v>
      </c>
    </row>
    <row r="4113" spans="10:14" x14ac:dyDescent="0.3">
      <c r="J4113" s="1">
        <v>4089</v>
      </c>
      <c r="K4113" s="1">
        <v>10</v>
      </c>
      <c r="L4113" s="1">
        <v>7</v>
      </c>
      <c r="M4113" s="1">
        <f t="shared" si="130"/>
        <v>0.58823529411764708</v>
      </c>
      <c r="N4113">
        <f t="shared" si="131"/>
        <v>17</v>
      </c>
    </row>
    <row r="4114" spans="10:14" x14ac:dyDescent="0.3">
      <c r="J4114" s="1">
        <v>4090</v>
      </c>
      <c r="K4114" s="1">
        <v>6</v>
      </c>
      <c r="L4114" s="1">
        <v>6</v>
      </c>
      <c r="M4114" s="1">
        <f t="shared" si="130"/>
        <v>0.5</v>
      </c>
      <c r="N4114">
        <f t="shared" si="131"/>
        <v>12</v>
      </c>
    </row>
    <row r="4115" spans="10:14" x14ac:dyDescent="0.3">
      <c r="J4115" s="1">
        <v>4091</v>
      </c>
      <c r="K4115" s="1">
        <v>7</v>
      </c>
      <c r="L4115" s="1">
        <v>11</v>
      </c>
      <c r="M4115" s="1">
        <f t="shared" si="130"/>
        <v>0.3888888888888889</v>
      </c>
      <c r="N4115">
        <f t="shared" si="131"/>
        <v>18</v>
      </c>
    </row>
    <row r="4116" spans="10:14" x14ac:dyDescent="0.3">
      <c r="J4116" s="1">
        <v>4092</v>
      </c>
      <c r="K4116" s="1">
        <v>4</v>
      </c>
      <c r="L4116" s="1">
        <v>8</v>
      </c>
      <c r="M4116" s="1">
        <f t="shared" si="130"/>
        <v>0.33333333333333331</v>
      </c>
      <c r="N4116">
        <f t="shared" si="131"/>
        <v>12</v>
      </c>
    </row>
    <row r="4117" spans="10:14" x14ac:dyDescent="0.3">
      <c r="J4117" s="1">
        <v>4093</v>
      </c>
      <c r="K4117" s="1">
        <v>3</v>
      </c>
      <c r="L4117" s="1">
        <v>7</v>
      </c>
      <c r="M4117" s="1">
        <f t="shared" si="130"/>
        <v>0.3</v>
      </c>
      <c r="N4117">
        <f t="shared" si="131"/>
        <v>10</v>
      </c>
    </row>
    <row r="4118" spans="10:14" x14ac:dyDescent="0.3">
      <c r="J4118" s="1">
        <v>4094</v>
      </c>
      <c r="K4118" s="1">
        <v>3</v>
      </c>
      <c r="L4118" s="1">
        <v>7</v>
      </c>
      <c r="M4118" s="1">
        <f t="shared" si="130"/>
        <v>0.3</v>
      </c>
      <c r="N4118">
        <f t="shared" si="131"/>
        <v>10</v>
      </c>
    </row>
    <row r="4119" spans="10:14" x14ac:dyDescent="0.3">
      <c r="J4119" s="1">
        <v>4095</v>
      </c>
      <c r="K4119" s="1">
        <v>12</v>
      </c>
      <c r="L4119" s="1">
        <v>7</v>
      </c>
      <c r="M4119" s="1">
        <f t="shared" si="130"/>
        <v>0.63157894736842102</v>
      </c>
      <c r="N4119">
        <f t="shared" si="131"/>
        <v>19</v>
      </c>
    </row>
    <row r="4120" spans="10:14" x14ac:dyDescent="0.3">
      <c r="J4120" s="1">
        <v>4096</v>
      </c>
      <c r="K4120" s="1">
        <v>6</v>
      </c>
      <c r="L4120" s="1">
        <v>7</v>
      </c>
      <c r="M4120" s="1">
        <f t="shared" si="130"/>
        <v>0.46153846153846156</v>
      </c>
      <c r="N4120">
        <f t="shared" si="131"/>
        <v>13</v>
      </c>
    </row>
    <row r="4121" spans="10:14" x14ac:dyDescent="0.3">
      <c r="J4121" s="1">
        <v>4097</v>
      </c>
      <c r="K4121" s="1">
        <v>7</v>
      </c>
      <c r="L4121" s="1">
        <v>5</v>
      </c>
      <c r="M4121" s="1">
        <f t="shared" si="130"/>
        <v>0.58333333333333337</v>
      </c>
      <c r="N4121">
        <f t="shared" si="131"/>
        <v>12</v>
      </c>
    </row>
    <row r="4122" spans="10:14" x14ac:dyDescent="0.3">
      <c r="J4122" s="1">
        <v>4098</v>
      </c>
      <c r="K4122" s="1">
        <v>17</v>
      </c>
      <c r="L4122" s="1">
        <v>8</v>
      </c>
      <c r="M4122" s="1">
        <f t="shared" ref="M4122:M4185" si="132">IFERROR(K4122/(L4122+K4122),"")</f>
        <v>0.68</v>
      </c>
      <c r="N4122">
        <f t="shared" ref="N4122:N4185" si="133">IFERROR(SUM(K4122:L4122),"")</f>
        <v>25</v>
      </c>
    </row>
    <row r="4123" spans="10:14" x14ac:dyDescent="0.3">
      <c r="J4123" s="1">
        <v>4099</v>
      </c>
      <c r="K4123" s="1">
        <v>13</v>
      </c>
      <c r="L4123" s="1">
        <v>6</v>
      </c>
      <c r="M4123" s="1">
        <f t="shared" si="132"/>
        <v>0.68421052631578949</v>
      </c>
      <c r="N4123">
        <f t="shared" si="133"/>
        <v>19</v>
      </c>
    </row>
    <row r="4124" spans="10:14" x14ac:dyDescent="0.3">
      <c r="J4124" s="1">
        <v>4100</v>
      </c>
      <c r="K4124" s="1">
        <v>6</v>
      </c>
      <c r="L4124" s="1">
        <v>6</v>
      </c>
      <c r="M4124" s="1">
        <f t="shared" si="132"/>
        <v>0.5</v>
      </c>
      <c r="N4124">
        <f t="shared" si="133"/>
        <v>12</v>
      </c>
    </row>
    <row r="4125" spans="10:14" x14ac:dyDescent="0.3">
      <c r="J4125" s="1">
        <v>4101</v>
      </c>
      <c r="K4125" s="1">
        <v>5</v>
      </c>
      <c r="L4125" s="1">
        <v>6</v>
      </c>
      <c r="M4125" s="1">
        <f t="shared" si="132"/>
        <v>0.45454545454545453</v>
      </c>
      <c r="N4125">
        <f t="shared" si="133"/>
        <v>11</v>
      </c>
    </row>
    <row r="4126" spans="10:14" x14ac:dyDescent="0.3">
      <c r="J4126" s="1">
        <v>4102</v>
      </c>
      <c r="K4126" s="1">
        <v>2</v>
      </c>
      <c r="L4126" s="1">
        <v>7</v>
      </c>
      <c r="M4126" s="1">
        <f t="shared" si="132"/>
        <v>0.22222222222222221</v>
      </c>
      <c r="N4126">
        <f t="shared" si="133"/>
        <v>9</v>
      </c>
    </row>
    <row r="4127" spans="10:14" x14ac:dyDescent="0.3">
      <c r="J4127" s="1">
        <v>4103</v>
      </c>
      <c r="K4127" s="1">
        <v>7</v>
      </c>
      <c r="L4127" s="1">
        <v>5</v>
      </c>
      <c r="M4127" s="1">
        <f t="shared" si="132"/>
        <v>0.58333333333333337</v>
      </c>
      <c r="N4127">
        <f t="shared" si="133"/>
        <v>12</v>
      </c>
    </row>
    <row r="4128" spans="10:14" x14ac:dyDescent="0.3">
      <c r="J4128" s="1">
        <v>4104</v>
      </c>
      <c r="K4128" s="1">
        <v>6</v>
      </c>
      <c r="L4128" s="1">
        <v>7</v>
      </c>
      <c r="M4128" s="1">
        <f t="shared" si="132"/>
        <v>0.46153846153846156</v>
      </c>
      <c r="N4128">
        <f t="shared" si="133"/>
        <v>13</v>
      </c>
    </row>
    <row r="4129" spans="10:14" x14ac:dyDescent="0.3">
      <c r="J4129" s="1">
        <v>4105</v>
      </c>
      <c r="K4129" s="1">
        <v>2</v>
      </c>
      <c r="L4129" s="1">
        <v>5</v>
      </c>
      <c r="M4129" s="1">
        <f t="shared" si="132"/>
        <v>0.2857142857142857</v>
      </c>
      <c r="N4129">
        <f t="shared" si="133"/>
        <v>7</v>
      </c>
    </row>
    <row r="4130" spans="10:14" x14ac:dyDescent="0.3">
      <c r="J4130" s="1">
        <v>4106</v>
      </c>
      <c r="K4130" s="1">
        <v>4</v>
      </c>
      <c r="L4130" s="1">
        <v>5</v>
      </c>
      <c r="M4130" s="1">
        <f t="shared" si="132"/>
        <v>0.44444444444444442</v>
      </c>
      <c r="N4130">
        <f t="shared" si="133"/>
        <v>9</v>
      </c>
    </row>
    <row r="4131" spans="10:14" x14ac:dyDescent="0.3">
      <c r="J4131" s="1">
        <v>4107</v>
      </c>
      <c r="K4131" s="1">
        <v>7</v>
      </c>
      <c r="L4131" s="1">
        <v>5</v>
      </c>
      <c r="M4131" s="1">
        <f t="shared" si="132"/>
        <v>0.58333333333333337</v>
      </c>
      <c r="N4131">
        <f t="shared" si="133"/>
        <v>12</v>
      </c>
    </row>
    <row r="4132" spans="10:14" x14ac:dyDescent="0.3">
      <c r="J4132" s="1">
        <v>4108</v>
      </c>
      <c r="K4132" s="1">
        <v>1</v>
      </c>
      <c r="L4132" s="1">
        <v>4</v>
      </c>
      <c r="M4132" s="1">
        <f t="shared" si="132"/>
        <v>0.2</v>
      </c>
      <c r="N4132">
        <f t="shared" si="133"/>
        <v>5</v>
      </c>
    </row>
    <row r="4133" spans="10:14" x14ac:dyDescent="0.3">
      <c r="J4133" s="1">
        <v>4109</v>
      </c>
      <c r="K4133" s="1">
        <v>9</v>
      </c>
      <c r="L4133" s="1">
        <v>6</v>
      </c>
      <c r="M4133" s="1">
        <f t="shared" si="132"/>
        <v>0.6</v>
      </c>
      <c r="N4133">
        <f t="shared" si="133"/>
        <v>15</v>
      </c>
    </row>
    <row r="4134" spans="10:14" x14ac:dyDescent="0.3">
      <c r="J4134" s="1">
        <v>4110</v>
      </c>
      <c r="K4134" s="1">
        <v>5</v>
      </c>
      <c r="L4134" s="1">
        <v>7</v>
      </c>
      <c r="M4134" s="1">
        <f t="shared" si="132"/>
        <v>0.41666666666666669</v>
      </c>
      <c r="N4134">
        <f t="shared" si="133"/>
        <v>12</v>
      </c>
    </row>
    <row r="4135" spans="10:14" x14ac:dyDescent="0.3">
      <c r="J4135" s="1">
        <v>4111</v>
      </c>
      <c r="K4135" s="1">
        <v>4</v>
      </c>
      <c r="L4135" s="1">
        <v>8</v>
      </c>
      <c r="M4135" s="1">
        <f t="shared" si="132"/>
        <v>0.33333333333333331</v>
      </c>
      <c r="N4135">
        <f t="shared" si="133"/>
        <v>12</v>
      </c>
    </row>
    <row r="4136" spans="10:14" x14ac:dyDescent="0.3">
      <c r="J4136" s="1">
        <v>4112</v>
      </c>
      <c r="K4136" s="1">
        <v>16</v>
      </c>
      <c r="L4136" s="1">
        <v>6</v>
      </c>
      <c r="M4136" s="1">
        <f t="shared" si="132"/>
        <v>0.72727272727272729</v>
      </c>
      <c r="N4136">
        <f t="shared" si="133"/>
        <v>22</v>
      </c>
    </row>
    <row r="4137" spans="10:14" x14ac:dyDescent="0.3">
      <c r="J4137" s="1">
        <v>4113</v>
      </c>
      <c r="K4137" s="1">
        <v>13</v>
      </c>
      <c r="L4137" s="1">
        <v>6</v>
      </c>
      <c r="M4137" s="1">
        <f t="shared" si="132"/>
        <v>0.68421052631578949</v>
      </c>
      <c r="N4137">
        <f t="shared" si="133"/>
        <v>19</v>
      </c>
    </row>
    <row r="4138" spans="10:14" x14ac:dyDescent="0.3">
      <c r="J4138" s="1">
        <v>4114</v>
      </c>
      <c r="K4138" s="1">
        <v>6</v>
      </c>
      <c r="L4138" s="1">
        <v>4</v>
      </c>
      <c r="M4138" s="1">
        <f t="shared" si="132"/>
        <v>0.6</v>
      </c>
      <c r="N4138">
        <f t="shared" si="133"/>
        <v>10</v>
      </c>
    </row>
    <row r="4139" spans="10:14" x14ac:dyDescent="0.3">
      <c r="J4139" s="1">
        <v>4115</v>
      </c>
      <c r="K4139" s="1">
        <v>4</v>
      </c>
      <c r="L4139" s="1">
        <v>4</v>
      </c>
      <c r="M4139" s="1">
        <f t="shared" si="132"/>
        <v>0.5</v>
      </c>
      <c r="N4139">
        <f t="shared" si="133"/>
        <v>8</v>
      </c>
    </row>
    <row r="4140" spans="10:14" x14ac:dyDescent="0.3">
      <c r="J4140" s="1">
        <v>4116</v>
      </c>
      <c r="K4140" s="1">
        <v>6</v>
      </c>
      <c r="L4140" s="1">
        <v>5</v>
      </c>
      <c r="M4140" s="1">
        <f t="shared" si="132"/>
        <v>0.54545454545454541</v>
      </c>
      <c r="N4140">
        <f t="shared" si="133"/>
        <v>11</v>
      </c>
    </row>
    <row r="4141" spans="10:14" x14ac:dyDescent="0.3">
      <c r="J4141" s="1">
        <v>4117</v>
      </c>
      <c r="K4141" s="1">
        <v>10</v>
      </c>
      <c r="L4141" s="1">
        <v>5</v>
      </c>
      <c r="M4141" s="1">
        <f t="shared" si="132"/>
        <v>0.66666666666666663</v>
      </c>
      <c r="N4141">
        <f t="shared" si="133"/>
        <v>15</v>
      </c>
    </row>
    <row r="4142" spans="10:14" x14ac:dyDescent="0.3">
      <c r="J4142" s="1">
        <v>4118</v>
      </c>
      <c r="K4142" s="1">
        <v>10</v>
      </c>
      <c r="L4142" s="1">
        <v>10</v>
      </c>
      <c r="M4142" s="1">
        <f t="shared" si="132"/>
        <v>0.5</v>
      </c>
      <c r="N4142">
        <f t="shared" si="133"/>
        <v>20</v>
      </c>
    </row>
    <row r="4143" spans="10:14" x14ac:dyDescent="0.3">
      <c r="J4143" s="1">
        <v>4119</v>
      </c>
      <c r="K4143" s="1">
        <v>5</v>
      </c>
      <c r="L4143" s="1">
        <v>8</v>
      </c>
      <c r="M4143" s="1">
        <f t="shared" si="132"/>
        <v>0.38461538461538464</v>
      </c>
      <c r="N4143">
        <f t="shared" si="133"/>
        <v>13</v>
      </c>
    </row>
    <row r="4144" spans="10:14" x14ac:dyDescent="0.3">
      <c r="J4144" s="1">
        <v>4120</v>
      </c>
      <c r="K4144" s="1">
        <v>7</v>
      </c>
      <c r="L4144" s="1">
        <v>7</v>
      </c>
      <c r="M4144" s="1">
        <f t="shared" si="132"/>
        <v>0.5</v>
      </c>
      <c r="N4144">
        <f t="shared" si="133"/>
        <v>14</v>
      </c>
    </row>
    <row r="4145" spans="10:14" x14ac:dyDescent="0.3">
      <c r="J4145" s="1">
        <v>4121</v>
      </c>
      <c r="K4145" s="1">
        <v>13</v>
      </c>
      <c r="L4145" s="1">
        <v>8</v>
      </c>
      <c r="M4145" s="1">
        <f t="shared" si="132"/>
        <v>0.61904761904761907</v>
      </c>
      <c r="N4145">
        <f t="shared" si="133"/>
        <v>21</v>
      </c>
    </row>
    <row r="4146" spans="10:14" x14ac:dyDescent="0.3">
      <c r="J4146" s="1">
        <v>4122</v>
      </c>
      <c r="K4146" s="1">
        <v>7</v>
      </c>
      <c r="L4146" s="1">
        <v>8</v>
      </c>
      <c r="M4146" s="1">
        <f t="shared" si="132"/>
        <v>0.46666666666666667</v>
      </c>
      <c r="N4146">
        <f t="shared" si="133"/>
        <v>15</v>
      </c>
    </row>
    <row r="4147" spans="10:14" x14ac:dyDescent="0.3">
      <c r="J4147" s="1">
        <v>4123</v>
      </c>
      <c r="K4147" s="1">
        <v>5</v>
      </c>
      <c r="L4147" s="1">
        <v>4</v>
      </c>
      <c r="M4147" s="1">
        <f t="shared" si="132"/>
        <v>0.55555555555555558</v>
      </c>
      <c r="N4147">
        <f t="shared" si="133"/>
        <v>9</v>
      </c>
    </row>
    <row r="4148" spans="10:14" x14ac:dyDescent="0.3">
      <c r="J4148" s="1">
        <v>4124</v>
      </c>
      <c r="K4148" s="1">
        <v>4</v>
      </c>
      <c r="L4148" s="1">
        <v>7</v>
      </c>
      <c r="M4148" s="1">
        <f t="shared" si="132"/>
        <v>0.36363636363636365</v>
      </c>
      <c r="N4148">
        <f t="shared" si="133"/>
        <v>11</v>
      </c>
    </row>
    <row r="4149" spans="10:14" x14ac:dyDescent="0.3">
      <c r="J4149" s="1">
        <v>4125</v>
      </c>
      <c r="K4149" s="1">
        <v>6</v>
      </c>
      <c r="L4149" s="1">
        <v>6</v>
      </c>
      <c r="M4149" s="1">
        <f t="shared" si="132"/>
        <v>0.5</v>
      </c>
      <c r="N4149">
        <f t="shared" si="133"/>
        <v>12</v>
      </c>
    </row>
    <row r="4150" spans="10:14" x14ac:dyDescent="0.3">
      <c r="J4150" s="1">
        <v>4126</v>
      </c>
      <c r="K4150" s="1">
        <v>3</v>
      </c>
      <c r="L4150" s="1">
        <v>8</v>
      </c>
      <c r="M4150" s="1">
        <f t="shared" si="132"/>
        <v>0.27272727272727271</v>
      </c>
      <c r="N4150">
        <f t="shared" si="133"/>
        <v>11</v>
      </c>
    </row>
    <row r="4151" spans="10:14" x14ac:dyDescent="0.3">
      <c r="J4151" s="1">
        <v>4127</v>
      </c>
      <c r="K4151" s="1">
        <v>6</v>
      </c>
      <c r="L4151" s="1">
        <v>6</v>
      </c>
      <c r="M4151" s="1">
        <f t="shared" si="132"/>
        <v>0.5</v>
      </c>
      <c r="N4151">
        <f t="shared" si="133"/>
        <v>12</v>
      </c>
    </row>
    <row r="4152" spans="10:14" x14ac:dyDescent="0.3">
      <c r="J4152" s="1">
        <v>4128</v>
      </c>
      <c r="K4152" s="1">
        <v>5</v>
      </c>
      <c r="L4152" s="1">
        <v>3</v>
      </c>
      <c r="M4152" s="1">
        <f t="shared" si="132"/>
        <v>0.625</v>
      </c>
      <c r="N4152">
        <f t="shared" si="133"/>
        <v>8</v>
      </c>
    </row>
    <row r="4153" spans="10:14" x14ac:dyDescent="0.3">
      <c r="J4153" s="1">
        <v>4129</v>
      </c>
      <c r="K4153" s="1">
        <v>3</v>
      </c>
      <c r="L4153" s="1">
        <v>5</v>
      </c>
      <c r="M4153" s="1">
        <f t="shared" si="132"/>
        <v>0.375</v>
      </c>
      <c r="N4153">
        <f t="shared" si="133"/>
        <v>8</v>
      </c>
    </row>
    <row r="4154" spans="10:14" x14ac:dyDescent="0.3">
      <c r="J4154" s="1">
        <v>4130</v>
      </c>
      <c r="K4154" s="1">
        <v>7</v>
      </c>
      <c r="L4154" s="1">
        <v>5</v>
      </c>
      <c r="M4154" s="1">
        <f t="shared" si="132"/>
        <v>0.58333333333333337</v>
      </c>
      <c r="N4154">
        <f t="shared" si="133"/>
        <v>12</v>
      </c>
    </row>
    <row r="4155" spans="10:14" x14ac:dyDescent="0.3">
      <c r="J4155" s="1">
        <v>4131</v>
      </c>
      <c r="K4155" s="1">
        <v>6</v>
      </c>
      <c r="L4155" s="1">
        <v>6</v>
      </c>
      <c r="M4155" s="1">
        <f t="shared" si="132"/>
        <v>0.5</v>
      </c>
      <c r="N4155">
        <f t="shared" si="133"/>
        <v>12</v>
      </c>
    </row>
    <row r="4156" spans="10:14" x14ac:dyDescent="0.3">
      <c r="J4156" s="1">
        <v>4132</v>
      </c>
      <c r="K4156" s="1">
        <v>4</v>
      </c>
      <c r="L4156" s="1">
        <v>5</v>
      </c>
      <c r="M4156" s="1">
        <f t="shared" si="132"/>
        <v>0.44444444444444442</v>
      </c>
      <c r="N4156">
        <f t="shared" si="133"/>
        <v>9</v>
      </c>
    </row>
    <row r="4157" spans="10:14" x14ac:dyDescent="0.3">
      <c r="J4157" s="1">
        <v>4133</v>
      </c>
      <c r="K4157" s="1">
        <v>2</v>
      </c>
      <c r="L4157" s="1">
        <v>4</v>
      </c>
      <c r="M4157" s="1">
        <f t="shared" si="132"/>
        <v>0.33333333333333331</v>
      </c>
      <c r="N4157">
        <f t="shared" si="133"/>
        <v>6</v>
      </c>
    </row>
    <row r="4158" spans="10:14" x14ac:dyDescent="0.3">
      <c r="J4158" s="1">
        <v>4134</v>
      </c>
      <c r="K4158" s="1">
        <v>0</v>
      </c>
      <c r="L4158" s="1">
        <v>4</v>
      </c>
      <c r="M4158" s="1">
        <f t="shared" si="132"/>
        <v>0</v>
      </c>
      <c r="N4158">
        <f t="shared" si="133"/>
        <v>4</v>
      </c>
    </row>
    <row r="4159" spans="10:14" x14ac:dyDescent="0.3">
      <c r="J4159" s="1">
        <v>4135</v>
      </c>
      <c r="K4159" s="1">
        <v>4</v>
      </c>
      <c r="L4159" s="1">
        <v>3</v>
      </c>
      <c r="M4159" s="1">
        <f t="shared" si="132"/>
        <v>0.5714285714285714</v>
      </c>
      <c r="N4159">
        <f t="shared" si="133"/>
        <v>7</v>
      </c>
    </row>
    <row r="4160" spans="10:14" x14ac:dyDescent="0.3">
      <c r="J4160" s="1">
        <v>4136</v>
      </c>
      <c r="K4160" s="1">
        <v>1</v>
      </c>
      <c r="L4160" s="1">
        <v>8</v>
      </c>
      <c r="M4160" s="1">
        <f t="shared" si="132"/>
        <v>0.1111111111111111</v>
      </c>
      <c r="N4160">
        <f t="shared" si="133"/>
        <v>9</v>
      </c>
    </row>
    <row r="4161" spans="10:14" x14ac:dyDescent="0.3">
      <c r="J4161" s="1">
        <v>4137</v>
      </c>
      <c r="K4161" s="1">
        <v>4</v>
      </c>
      <c r="L4161" s="1">
        <v>4</v>
      </c>
      <c r="M4161" s="1">
        <f t="shared" si="132"/>
        <v>0.5</v>
      </c>
      <c r="N4161">
        <f t="shared" si="133"/>
        <v>8</v>
      </c>
    </row>
    <row r="4162" spans="10:14" x14ac:dyDescent="0.3">
      <c r="J4162" s="1">
        <v>4138</v>
      </c>
      <c r="K4162" s="1">
        <v>4</v>
      </c>
      <c r="L4162" s="1">
        <v>6</v>
      </c>
      <c r="M4162" s="1">
        <f t="shared" si="132"/>
        <v>0.4</v>
      </c>
      <c r="N4162">
        <f t="shared" si="133"/>
        <v>10</v>
      </c>
    </row>
    <row r="4163" spans="10:14" x14ac:dyDescent="0.3">
      <c r="J4163" s="1">
        <v>4139</v>
      </c>
      <c r="K4163" s="1">
        <v>5</v>
      </c>
      <c r="L4163" s="1">
        <v>5</v>
      </c>
      <c r="M4163" s="1">
        <f t="shared" si="132"/>
        <v>0.5</v>
      </c>
      <c r="N4163">
        <f t="shared" si="133"/>
        <v>10</v>
      </c>
    </row>
    <row r="4164" spans="10:14" x14ac:dyDescent="0.3">
      <c r="J4164" s="1">
        <v>4140</v>
      </c>
      <c r="K4164" s="1">
        <v>5</v>
      </c>
      <c r="L4164" s="1">
        <v>5</v>
      </c>
      <c r="M4164" s="1">
        <f t="shared" si="132"/>
        <v>0.5</v>
      </c>
      <c r="N4164">
        <f t="shared" si="133"/>
        <v>10</v>
      </c>
    </row>
    <row r="4165" spans="10:14" x14ac:dyDescent="0.3">
      <c r="J4165" s="1">
        <v>4141</v>
      </c>
      <c r="K4165" s="1">
        <v>7</v>
      </c>
      <c r="L4165" s="1">
        <v>5</v>
      </c>
      <c r="M4165" s="1">
        <f t="shared" si="132"/>
        <v>0.58333333333333337</v>
      </c>
      <c r="N4165">
        <f t="shared" si="133"/>
        <v>12</v>
      </c>
    </row>
    <row r="4166" spans="10:14" x14ac:dyDescent="0.3">
      <c r="J4166" s="1">
        <v>4142</v>
      </c>
      <c r="K4166" s="1">
        <v>9</v>
      </c>
      <c r="L4166" s="1">
        <v>8</v>
      </c>
      <c r="M4166" s="1">
        <f t="shared" si="132"/>
        <v>0.52941176470588236</v>
      </c>
      <c r="N4166">
        <f t="shared" si="133"/>
        <v>17</v>
      </c>
    </row>
    <row r="4167" spans="10:14" x14ac:dyDescent="0.3">
      <c r="J4167" s="1">
        <v>4143</v>
      </c>
      <c r="K4167" s="1">
        <v>6</v>
      </c>
      <c r="L4167" s="1">
        <v>7</v>
      </c>
      <c r="M4167" s="1">
        <f t="shared" si="132"/>
        <v>0.46153846153846156</v>
      </c>
      <c r="N4167">
        <f t="shared" si="133"/>
        <v>13</v>
      </c>
    </row>
    <row r="4168" spans="10:14" x14ac:dyDescent="0.3">
      <c r="J4168" s="1">
        <v>4144</v>
      </c>
      <c r="K4168" s="1">
        <v>3</v>
      </c>
      <c r="L4168" s="1">
        <v>5</v>
      </c>
      <c r="M4168" s="1">
        <f t="shared" si="132"/>
        <v>0.375</v>
      </c>
      <c r="N4168">
        <f t="shared" si="133"/>
        <v>8</v>
      </c>
    </row>
    <row r="4169" spans="10:14" x14ac:dyDescent="0.3">
      <c r="J4169" s="1">
        <v>4145</v>
      </c>
      <c r="K4169" s="1">
        <v>2</v>
      </c>
      <c r="L4169" s="1">
        <v>6</v>
      </c>
      <c r="M4169" s="1">
        <f t="shared" si="132"/>
        <v>0.25</v>
      </c>
      <c r="N4169">
        <f t="shared" si="133"/>
        <v>8</v>
      </c>
    </row>
    <row r="4170" spans="10:14" x14ac:dyDescent="0.3">
      <c r="J4170" s="1">
        <v>4146</v>
      </c>
      <c r="K4170" s="1">
        <v>11</v>
      </c>
      <c r="L4170" s="1">
        <v>6</v>
      </c>
      <c r="M4170" s="1">
        <f t="shared" si="132"/>
        <v>0.6470588235294118</v>
      </c>
      <c r="N4170">
        <f t="shared" si="133"/>
        <v>17</v>
      </c>
    </row>
    <row r="4171" spans="10:14" x14ac:dyDescent="0.3">
      <c r="J4171" s="1">
        <v>4147</v>
      </c>
      <c r="K4171" s="1">
        <v>2</v>
      </c>
      <c r="L4171" s="1">
        <v>3</v>
      </c>
      <c r="M4171" s="1">
        <f t="shared" si="132"/>
        <v>0.4</v>
      </c>
      <c r="N4171">
        <f t="shared" si="133"/>
        <v>5</v>
      </c>
    </row>
    <row r="4172" spans="10:14" x14ac:dyDescent="0.3">
      <c r="J4172" s="1">
        <v>4148</v>
      </c>
      <c r="K4172" s="1">
        <v>11</v>
      </c>
      <c r="L4172" s="1">
        <v>9</v>
      </c>
      <c r="M4172" s="1">
        <f t="shared" si="132"/>
        <v>0.55000000000000004</v>
      </c>
      <c r="N4172">
        <f t="shared" si="133"/>
        <v>20</v>
      </c>
    </row>
    <row r="4173" spans="10:14" x14ac:dyDescent="0.3">
      <c r="J4173" s="1">
        <v>4149</v>
      </c>
      <c r="K4173" s="1">
        <v>8</v>
      </c>
      <c r="L4173" s="1">
        <v>9</v>
      </c>
      <c r="M4173" s="1">
        <f t="shared" si="132"/>
        <v>0.47058823529411764</v>
      </c>
      <c r="N4173">
        <f t="shared" si="133"/>
        <v>17</v>
      </c>
    </row>
    <row r="4174" spans="10:14" x14ac:dyDescent="0.3">
      <c r="J4174" s="1">
        <v>4150</v>
      </c>
      <c r="K4174" s="1">
        <v>6</v>
      </c>
      <c r="L4174" s="1">
        <v>4</v>
      </c>
      <c r="M4174" s="1">
        <f t="shared" si="132"/>
        <v>0.6</v>
      </c>
      <c r="N4174">
        <f t="shared" si="133"/>
        <v>10</v>
      </c>
    </row>
    <row r="4175" spans="10:14" x14ac:dyDescent="0.3">
      <c r="J4175" s="1">
        <v>4151</v>
      </c>
      <c r="K4175" s="1">
        <v>4</v>
      </c>
      <c r="L4175" s="1">
        <v>7</v>
      </c>
      <c r="M4175" s="1">
        <f t="shared" si="132"/>
        <v>0.36363636363636365</v>
      </c>
      <c r="N4175">
        <f t="shared" si="133"/>
        <v>11</v>
      </c>
    </row>
    <row r="4176" spans="10:14" x14ac:dyDescent="0.3">
      <c r="J4176" s="1">
        <v>4152</v>
      </c>
      <c r="K4176" s="1">
        <v>4</v>
      </c>
      <c r="L4176" s="1">
        <v>5</v>
      </c>
      <c r="M4176" s="1">
        <f t="shared" si="132"/>
        <v>0.44444444444444442</v>
      </c>
      <c r="N4176">
        <f t="shared" si="133"/>
        <v>9</v>
      </c>
    </row>
    <row r="4177" spans="10:14" x14ac:dyDescent="0.3">
      <c r="J4177" s="1">
        <v>4153</v>
      </c>
      <c r="K4177" s="1">
        <v>9</v>
      </c>
      <c r="L4177" s="1">
        <v>6</v>
      </c>
      <c r="M4177" s="1">
        <f t="shared" si="132"/>
        <v>0.6</v>
      </c>
      <c r="N4177">
        <f t="shared" si="133"/>
        <v>15</v>
      </c>
    </row>
    <row r="4178" spans="10:14" x14ac:dyDescent="0.3">
      <c r="J4178" s="1">
        <v>4154</v>
      </c>
      <c r="K4178" s="1">
        <v>3</v>
      </c>
      <c r="L4178" s="1">
        <v>7</v>
      </c>
      <c r="M4178" s="1">
        <f t="shared" si="132"/>
        <v>0.3</v>
      </c>
      <c r="N4178">
        <f t="shared" si="133"/>
        <v>10</v>
      </c>
    </row>
    <row r="4179" spans="10:14" x14ac:dyDescent="0.3">
      <c r="J4179" s="1">
        <v>4155</v>
      </c>
      <c r="K4179" s="1">
        <v>8</v>
      </c>
      <c r="L4179" s="1">
        <v>10</v>
      </c>
      <c r="M4179" s="1">
        <f t="shared" si="132"/>
        <v>0.44444444444444442</v>
      </c>
      <c r="N4179">
        <f t="shared" si="133"/>
        <v>18</v>
      </c>
    </row>
    <row r="4180" spans="10:14" x14ac:dyDescent="0.3">
      <c r="J4180" s="1">
        <v>4156</v>
      </c>
      <c r="K4180" s="1">
        <v>9</v>
      </c>
      <c r="L4180" s="1">
        <v>10</v>
      </c>
      <c r="M4180" s="1">
        <f t="shared" si="132"/>
        <v>0.47368421052631576</v>
      </c>
      <c r="N4180">
        <f t="shared" si="133"/>
        <v>19</v>
      </c>
    </row>
    <row r="4181" spans="10:14" x14ac:dyDescent="0.3">
      <c r="J4181" s="1">
        <v>4157</v>
      </c>
      <c r="K4181" s="1">
        <v>11</v>
      </c>
      <c r="L4181" s="1">
        <v>5</v>
      </c>
      <c r="M4181" s="1">
        <f t="shared" si="132"/>
        <v>0.6875</v>
      </c>
      <c r="N4181">
        <f t="shared" si="133"/>
        <v>16</v>
      </c>
    </row>
    <row r="4182" spans="10:14" x14ac:dyDescent="0.3">
      <c r="J4182" s="1">
        <v>4158</v>
      </c>
      <c r="K4182" s="1">
        <v>5</v>
      </c>
      <c r="L4182" s="1">
        <v>5</v>
      </c>
      <c r="M4182" s="1">
        <f t="shared" si="132"/>
        <v>0.5</v>
      </c>
      <c r="N4182">
        <f t="shared" si="133"/>
        <v>10</v>
      </c>
    </row>
    <row r="4183" spans="10:14" x14ac:dyDescent="0.3">
      <c r="J4183" s="1">
        <v>4159</v>
      </c>
      <c r="K4183" s="1">
        <v>2</v>
      </c>
      <c r="L4183" s="1">
        <v>5</v>
      </c>
      <c r="M4183" s="1">
        <f t="shared" si="132"/>
        <v>0.2857142857142857</v>
      </c>
      <c r="N4183">
        <f t="shared" si="133"/>
        <v>7</v>
      </c>
    </row>
    <row r="4184" spans="10:14" x14ac:dyDescent="0.3">
      <c r="J4184" s="1">
        <v>4160</v>
      </c>
      <c r="K4184" s="1">
        <v>9</v>
      </c>
      <c r="L4184" s="1">
        <v>6</v>
      </c>
      <c r="M4184" s="1">
        <f t="shared" si="132"/>
        <v>0.6</v>
      </c>
      <c r="N4184">
        <f t="shared" si="133"/>
        <v>15</v>
      </c>
    </row>
    <row r="4185" spans="10:14" x14ac:dyDescent="0.3">
      <c r="J4185" s="1">
        <v>4161</v>
      </c>
      <c r="K4185" s="1">
        <v>6</v>
      </c>
      <c r="L4185" s="1">
        <v>6</v>
      </c>
      <c r="M4185" s="1">
        <f t="shared" si="132"/>
        <v>0.5</v>
      </c>
      <c r="N4185">
        <f t="shared" si="133"/>
        <v>12</v>
      </c>
    </row>
    <row r="4186" spans="10:14" x14ac:dyDescent="0.3">
      <c r="J4186" s="1">
        <v>4162</v>
      </c>
      <c r="K4186" s="1">
        <v>12</v>
      </c>
      <c r="L4186" s="1">
        <v>8</v>
      </c>
      <c r="M4186" s="1">
        <f t="shared" ref="M4186:M4249" si="134">IFERROR(K4186/(L4186+K4186),"")</f>
        <v>0.6</v>
      </c>
      <c r="N4186">
        <f t="shared" ref="N4186:N4249" si="135">IFERROR(SUM(K4186:L4186),"")</f>
        <v>20</v>
      </c>
    </row>
    <row r="4187" spans="10:14" x14ac:dyDescent="0.3">
      <c r="J4187" s="1">
        <v>4163</v>
      </c>
      <c r="K4187" s="1">
        <v>6</v>
      </c>
      <c r="L4187" s="1">
        <v>7</v>
      </c>
      <c r="M4187" s="1">
        <f t="shared" si="134"/>
        <v>0.46153846153846156</v>
      </c>
      <c r="N4187">
        <f t="shared" si="135"/>
        <v>13</v>
      </c>
    </row>
    <row r="4188" spans="10:14" x14ac:dyDescent="0.3">
      <c r="J4188" s="1">
        <v>4164</v>
      </c>
      <c r="K4188" s="1">
        <v>5</v>
      </c>
      <c r="L4188" s="1">
        <v>6</v>
      </c>
      <c r="M4188" s="1">
        <f t="shared" si="134"/>
        <v>0.45454545454545453</v>
      </c>
      <c r="N4188">
        <f t="shared" si="135"/>
        <v>11</v>
      </c>
    </row>
    <row r="4189" spans="10:14" x14ac:dyDescent="0.3">
      <c r="J4189" s="1">
        <v>4165</v>
      </c>
      <c r="K4189" s="1">
        <v>5</v>
      </c>
      <c r="L4189" s="1">
        <v>8</v>
      </c>
      <c r="M4189" s="1">
        <f t="shared" si="134"/>
        <v>0.38461538461538464</v>
      </c>
      <c r="N4189">
        <f t="shared" si="135"/>
        <v>13</v>
      </c>
    </row>
    <row r="4190" spans="10:14" x14ac:dyDescent="0.3">
      <c r="J4190" s="1">
        <v>4166</v>
      </c>
      <c r="K4190" s="1">
        <v>2</v>
      </c>
      <c r="L4190" s="1">
        <v>4</v>
      </c>
      <c r="M4190" s="1">
        <f t="shared" si="134"/>
        <v>0.33333333333333331</v>
      </c>
      <c r="N4190">
        <f t="shared" si="135"/>
        <v>6</v>
      </c>
    </row>
    <row r="4191" spans="10:14" x14ac:dyDescent="0.3">
      <c r="J4191" s="1">
        <v>4167</v>
      </c>
      <c r="K4191" s="1">
        <v>9</v>
      </c>
      <c r="L4191" s="1">
        <v>4</v>
      </c>
      <c r="M4191" s="1">
        <f t="shared" si="134"/>
        <v>0.69230769230769229</v>
      </c>
      <c r="N4191">
        <f t="shared" si="135"/>
        <v>13</v>
      </c>
    </row>
    <row r="4192" spans="10:14" x14ac:dyDescent="0.3">
      <c r="J4192" s="1">
        <v>4168</v>
      </c>
      <c r="K4192" s="1">
        <v>4</v>
      </c>
      <c r="L4192" s="1">
        <v>6</v>
      </c>
      <c r="M4192" s="1">
        <f t="shared" si="134"/>
        <v>0.4</v>
      </c>
      <c r="N4192">
        <f t="shared" si="135"/>
        <v>10</v>
      </c>
    </row>
    <row r="4193" spans="10:14" x14ac:dyDescent="0.3">
      <c r="J4193" s="1">
        <v>4169</v>
      </c>
      <c r="K4193" s="1">
        <v>5</v>
      </c>
      <c r="L4193" s="1">
        <v>6</v>
      </c>
      <c r="M4193" s="1">
        <f t="shared" si="134"/>
        <v>0.45454545454545453</v>
      </c>
      <c r="N4193">
        <f t="shared" si="135"/>
        <v>11</v>
      </c>
    </row>
    <row r="4194" spans="10:14" x14ac:dyDescent="0.3">
      <c r="J4194" s="1">
        <v>4170</v>
      </c>
      <c r="K4194" s="1">
        <v>8</v>
      </c>
      <c r="L4194" s="1">
        <v>8</v>
      </c>
      <c r="M4194" s="1">
        <f t="shared" si="134"/>
        <v>0.5</v>
      </c>
      <c r="N4194">
        <f t="shared" si="135"/>
        <v>16</v>
      </c>
    </row>
    <row r="4195" spans="10:14" x14ac:dyDescent="0.3">
      <c r="J4195" s="1">
        <v>4171</v>
      </c>
      <c r="K4195" s="1">
        <v>9</v>
      </c>
      <c r="L4195" s="1">
        <v>7</v>
      </c>
      <c r="M4195" s="1">
        <f t="shared" si="134"/>
        <v>0.5625</v>
      </c>
      <c r="N4195">
        <f t="shared" si="135"/>
        <v>16</v>
      </c>
    </row>
    <row r="4196" spans="10:14" x14ac:dyDescent="0.3">
      <c r="J4196" s="1">
        <v>4172</v>
      </c>
      <c r="K4196" s="1">
        <v>1</v>
      </c>
      <c r="L4196" s="1">
        <v>6</v>
      </c>
      <c r="M4196" s="1">
        <f t="shared" si="134"/>
        <v>0.14285714285714285</v>
      </c>
      <c r="N4196">
        <f t="shared" si="135"/>
        <v>7</v>
      </c>
    </row>
    <row r="4197" spans="10:14" x14ac:dyDescent="0.3">
      <c r="J4197" s="1">
        <v>4173</v>
      </c>
      <c r="K4197" s="1">
        <v>8</v>
      </c>
      <c r="L4197" s="1">
        <v>9</v>
      </c>
      <c r="M4197" s="1">
        <f t="shared" si="134"/>
        <v>0.47058823529411764</v>
      </c>
      <c r="N4197">
        <f t="shared" si="135"/>
        <v>17</v>
      </c>
    </row>
    <row r="4198" spans="10:14" x14ac:dyDescent="0.3">
      <c r="J4198" s="1">
        <v>4174</v>
      </c>
      <c r="K4198" s="1">
        <v>2</v>
      </c>
      <c r="L4198" s="1">
        <v>3</v>
      </c>
      <c r="M4198" s="1">
        <f t="shared" si="134"/>
        <v>0.4</v>
      </c>
      <c r="N4198">
        <f t="shared" si="135"/>
        <v>5</v>
      </c>
    </row>
    <row r="4199" spans="10:14" x14ac:dyDescent="0.3">
      <c r="J4199" s="1">
        <v>4175</v>
      </c>
      <c r="K4199" s="1">
        <v>2</v>
      </c>
      <c r="L4199" s="1">
        <v>5</v>
      </c>
      <c r="M4199" s="1">
        <f t="shared" si="134"/>
        <v>0.2857142857142857</v>
      </c>
      <c r="N4199">
        <f t="shared" si="135"/>
        <v>7</v>
      </c>
    </row>
    <row r="4200" spans="10:14" x14ac:dyDescent="0.3">
      <c r="J4200" s="1">
        <v>4176</v>
      </c>
      <c r="K4200" s="1">
        <v>4</v>
      </c>
      <c r="L4200" s="1">
        <v>4</v>
      </c>
      <c r="M4200" s="1">
        <f t="shared" si="134"/>
        <v>0.5</v>
      </c>
      <c r="N4200">
        <f t="shared" si="135"/>
        <v>8</v>
      </c>
    </row>
    <row r="4201" spans="10:14" x14ac:dyDescent="0.3">
      <c r="J4201" s="1">
        <v>4177</v>
      </c>
      <c r="K4201" s="1">
        <v>1</v>
      </c>
      <c r="L4201" s="1">
        <v>5</v>
      </c>
      <c r="M4201" s="1">
        <f t="shared" si="134"/>
        <v>0.16666666666666666</v>
      </c>
      <c r="N4201">
        <f t="shared" si="135"/>
        <v>6</v>
      </c>
    </row>
    <row r="4202" spans="10:14" x14ac:dyDescent="0.3">
      <c r="J4202" s="1">
        <v>4178</v>
      </c>
      <c r="K4202" s="1">
        <v>2</v>
      </c>
      <c r="L4202" s="1">
        <v>6</v>
      </c>
      <c r="M4202" s="1">
        <f t="shared" si="134"/>
        <v>0.25</v>
      </c>
      <c r="N4202">
        <f t="shared" si="135"/>
        <v>8</v>
      </c>
    </row>
    <row r="4203" spans="10:14" x14ac:dyDescent="0.3">
      <c r="J4203" s="1">
        <v>4179</v>
      </c>
      <c r="K4203" s="1">
        <v>12</v>
      </c>
      <c r="L4203" s="1">
        <v>9</v>
      </c>
      <c r="M4203" s="1">
        <f t="shared" si="134"/>
        <v>0.5714285714285714</v>
      </c>
      <c r="N4203">
        <f t="shared" si="135"/>
        <v>21</v>
      </c>
    </row>
    <row r="4204" spans="10:14" x14ac:dyDescent="0.3">
      <c r="J4204" s="1">
        <v>4180</v>
      </c>
      <c r="K4204" s="1">
        <v>4</v>
      </c>
      <c r="L4204" s="1">
        <v>5</v>
      </c>
      <c r="M4204" s="1">
        <f t="shared" si="134"/>
        <v>0.44444444444444442</v>
      </c>
      <c r="N4204">
        <f t="shared" si="135"/>
        <v>9</v>
      </c>
    </row>
    <row r="4205" spans="10:14" x14ac:dyDescent="0.3">
      <c r="J4205" s="1">
        <v>4181</v>
      </c>
      <c r="K4205" s="1">
        <v>7</v>
      </c>
      <c r="L4205" s="1">
        <v>5</v>
      </c>
      <c r="M4205" s="1">
        <f t="shared" si="134"/>
        <v>0.58333333333333337</v>
      </c>
      <c r="N4205">
        <f t="shared" si="135"/>
        <v>12</v>
      </c>
    </row>
    <row r="4206" spans="10:14" x14ac:dyDescent="0.3">
      <c r="J4206" s="1">
        <v>4182</v>
      </c>
      <c r="K4206" s="1">
        <v>6</v>
      </c>
      <c r="L4206" s="1">
        <v>6</v>
      </c>
      <c r="M4206" s="1">
        <f t="shared" si="134"/>
        <v>0.5</v>
      </c>
      <c r="N4206">
        <f t="shared" si="135"/>
        <v>12</v>
      </c>
    </row>
    <row r="4207" spans="10:14" x14ac:dyDescent="0.3">
      <c r="J4207" s="1">
        <v>4183</v>
      </c>
      <c r="K4207" s="1">
        <v>9</v>
      </c>
      <c r="L4207" s="1">
        <v>4</v>
      </c>
      <c r="M4207" s="1">
        <f t="shared" si="134"/>
        <v>0.69230769230769229</v>
      </c>
      <c r="N4207">
        <f t="shared" si="135"/>
        <v>13</v>
      </c>
    </row>
    <row r="4208" spans="10:14" x14ac:dyDescent="0.3">
      <c r="J4208" s="1">
        <v>4184</v>
      </c>
      <c r="K4208" s="1">
        <v>7</v>
      </c>
      <c r="L4208" s="1">
        <v>7</v>
      </c>
      <c r="M4208" s="1">
        <f t="shared" si="134"/>
        <v>0.5</v>
      </c>
      <c r="N4208">
        <f t="shared" si="135"/>
        <v>14</v>
      </c>
    </row>
    <row r="4209" spans="10:14" x14ac:dyDescent="0.3">
      <c r="J4209" s="1">
        <v>4185</v>
      </c>
      <c r="K4209" s="1">
        <v>6</v>
      </c>
      <c r="L4209" s="1">
        <v>3</v>
      </c>
      <c r="M4209" s="1">
        <f t="shared" si="134"/>
        <v>0.66666666666666663</v>
      </c>
      <c r="N4209">
        <f t="shared" si="135"/>
        <v>9</v>
      </c>
    </row>
    <row r="4210" spans="10:14" x14ac:dyDescent="0.3">
      <c r="J4210" s="1">
        <v>4186</v>
      </c>
      <c r="K4210" s="1">
        <v>4</v>
      </c>
      <c r="L4210" s="1">
        <v>4</v>
      </c>
      <c r="M4210" s="1">
        <f t="shared" si="134"/>
        <v>0.5</v>
      </c>
      <c r="N4210">
        <f t="shared" si="135"/>
        <v>8</v>
      </c>
    </row>
    <row r="4211" spans="10:14" x14ac:dyDescent="0.3">
      <c r="J4211" s="1">
        <v>4187</v>
      </c>
      <c r="K4211" s="1">
        <v>7</v>
      </c>
      <c r="L4211" s="1">
        <v>7</v>
      </c>
      <c r="M4211" s="1">
        <f t="shared" si="134"/>
        <v>0.5</v>
      </c>
      <c r="N4211">
        <f t="shared" si="135"/>
        <v>14</v>
      </c>
    </row>
    <row r="4212" spans="10:14" x14ac:dyDescent="0.3">
      <c r="J4212" s="1">
        <v>4188</v>
      </c>
      <c r="K4212" s="1">
        <v>7</v>
      </c>
      <c r="L4212" s="1">
        <v>7</v>
      </c>
      <c r="M4212" s="1">
        <f t="shared" si="134"/>
        <v>0.5</v>
      </c>
      <c r="N4212">
        <f t="shared" si="135"/>
        <v>14</v>
      </c>
    </row>
    <row r="4213" spans="10:14" x14ac:dyDescent="0.3">
      <c r="J4213" s="1">
        <v>4189</v>
      </c>
      <c r="K4213" s="1">
        <v>12</v>
      </c>
      <c r="L4213" s="1">
        <v>6</v>
      </c>
      <c r="M4213" s="1">
        <f t="shared" si="134"/>
        <v>0.66666666666666663</v>
      </c>
      <c r="N4213">
        <f t="shared" si="135"/>
        <v>18</v>
      </c>
    </row>
    <row r="4214" spans="10:14" x14ac:dyDescent="0.3">
      <c r="J4214" s="1">
        <v>4190</v>
      </c>
      <c r="K4214" s="1">
        <v>3</v>
      </c>
      <c r="L4214" s="1">
        <v>5</v>
      </c>
      <c r="M4214" s="1">
        <f t="shared" si="134"/>
        <v>0.375</v>
      </c>
      <c r="N4214">
        <f t="shared" si="135"/>
        <v>8</v>
      </c>
    </row>
    <row r="4215" spans="10:14" x14ac:dyDescent="0.3">
      <c r="J4215" s="1">
        <v>4191</v>
      </c>
      <c r="K4215" s="1">
        <v>10</v>
      </c>
      <c r="L4215" s="1">
        <v>6</v>
      </c>
      <c r="M4215" s="1">
        <f t="shared" si="134"/>
        <v>0.625</v>
      </c>
      <c r="N4215">
        <f t="shared" si="135"/>
        <v>16</v>
      </c>
    </row>
    <row r="4216" spans="10:14" x14ac:dyDescent="0.3">
      <c r="J4216" s="1">
        <v>4192</v>
      </c>
      <c r="K4216" s="1">
        <v>10</v>
      </c>
      <c r="L4216" s="1">
        <v>7</v>
      </c>
      <c r="M4216" s="1">
        <f t="shared" si="134"/>
        <v>0.58823529411764708</v>
      </c>
      <c r="N4216">
        <f t="shared" si="135"/>
        <v>17</v>
      </c>
    </row>
    <row r="4217" spans="10:14" x14ac:dyDescent="0.3">
      <c r="J4217" s="1">
        <v>4193</v>
      </c>
      <c r="K4217" s="1">
        <v>7</v>
      </c>
      <c r="L4217" s="1">
        <v>7</v>
      </c>
      <c r="M4217" s="1">
        <f t="shared" si="134"/>
        <v>0.5</v>
      </c>
      <c r="N4217">
        <f t="shared" si="135"/>
        <v>14</v>
      </c>
    </row>
    <row r="4218" spans="10:14" x14ac:dyDescent="0.3">
      <c r="J4218" s="1">
        <v>4194</v>
      </c>
      <c r="K4218" s="1">
        <v>7</v>
      </c>
      <c r="L4218" s="1">
        <v>8</v>
      </c>
      <c r="M4218" s="1">
        <f t="shared" si="134"/>
        <v>0.46666666666666667</v>
      </c>
      <c r="N4218">
        <f t="shared" si="135"/>
        <v>15</v>
      </c>
    </row>
    <row r="4219" spans="10:14" x14ac:dyDescent="0.3">
      <c r="J4219" s="1">
        <v>4195</v>
      </c>
      <c r="K4219" s="1">
        <v>13</v>
      </c>
      <c r="L4219" s="1">
        <v>9</v>
      </c>
      <c r="M4219" s="1">
        <f t="shared" si="134"/>
        <v>0.59090909090909094</v>
      </c>
      <c r="N4219">
        <f t="shared" si="135"/>
        <v>22</v>
      </c>
    </row>
    <row r="4220" spans="10:14" x14ac:dyDescent="0.3">
      <c r="J4220" s="1">
        <v>4196</v>
      </c>
      <c r="K4220" s="1">
        <v>5</v>
      </c>
      <c r="L4220" s="1">
        <v>4</v>
      </c>
      <c r="M4220" s="1">
        <f t="shared" si="134"/>
        <v>0.55555555555555558</v>
      </c>
      <c r="N4220">
        <f t="shared" si="135"/>
        <v>9</v>
      </c>
    </row>
    <row r="4221" spans="10:14" x14ac:dyDescent="0.3">
      <c r="J4221" s="1">
        <v>4197</v>
      </c>
      <c r="K4221" s="1">
        <v>6</v>
      </c>
      <c r="L4221" s="1">
        <v>7</v>
      </c>
      <c r="M4221" s="1">
        <f t="shared" si="134"/>
        <v>0.46153846153846156</v>
      </c>
      <c r="N4221">
        <f t="shared" si="135"/>
        <v>13</v>
      </c>
    </row>
    <row r="4222" spans="10:14" x14ac:dyDescent="0.3">
      <c r="J4222" s="1">
        <v>4198</v>
      </c>
      <c r="K4222" s="1">
        <v>5</v>
      </c>
      <c r="L4222" s="1">
        <v>6</v>
      </c>
      <c r="M4222" s="1">
        <f t="shared" si="134"/>
        <v>0.45454545454545453</v>
      </c>
      <c r="N4222">
        <f t="shared" si="135"/>
        <v>11</v>
      </c>
    </row>
    <row r="4223" spans="10:14" x14ac:dyDescent="0.3">
      <c r="J4223" s="1">
        <v>4199</v>
      </c>
      <c r="K4223" s="1">
        <v>12</v>
      </c>
      <c r="L4223" s="1">
        <v>8</v>
      </c>
      <c r="M4223" s="1">
        <f t="shared" si="134"/>
        <v>0.6</v>
      </c>
      <c r="N4223">
        <f t="shared" si="135"/>
        <v>20</v>
      </c>
    </row>
    <row r="4224" spans="10:14" x14ac:dyDescent="0.3">
      <c r="J4224" s="1">
        <v>4200</v>
      </c>
      <c r="K4224" s="1">
        <v>5</v>
      </c>
      <c r="L4224" s="1">
        <v>2</v>
      </c>
      <c r="M4224" s="1">
        <f t="shared" si="134"/>
        <v>0.7142857142857143</v>
      </c>
      <c r="N4224">
        <f t="shared" si="135"/>
        <v>7</v>
      </c>
    </row>
    <row r="4225" spans="10:14" x14ac:dyDescent="0.3">
      <c r="J4225" s="1">
        <v>4201</v>
      </c>
      <c r="K4225" s="1">
        <v>11</v>
      </c>
      <c r="L4225" s="1">
        <v>5</v>
      </c>
      <c r="M4225" s="1">
        <f t="shared" si="134"/>
        <v>0.6875</v>
      </c>
      <c r="N4225">
        <f t="shared" si="135"/>
        <v>16</v>
      </c>
    </row>
    <row r="4226" spans="10:14" x14ac:dyDescent="0.3">
      <c r="J4226" s="1">
        <v>4202</v>
      </c>
      <c r="K4226" s="1">
        <v>8</v>
      </c>
      <c r="L4226" s="1">
        <v>7</v>
      </c>
      <c r="M4226" s="1">
        <f t="shared" si="134"/>
        <v>0.53333333333333333</v>
      </c>
      <c r="N4226">
        <f t="shared" si="135"/>
        <v>15</v>
      </c>
    </row>
    <row r="4227" spans="10:14" x14ac:dyDescent="0.3">
      <c r="J4227" s="1">
        <v>4203</v>
      </c>
      <c r="K4227" s="1">
        <v>10</v>
      </c>
      <c r="L4227" s="1">
        <v>6</v>
      </c>
      <c r="M4227" s="1">
        <f t="shared" si="134"/>
        <v>0.625</v>
      </c>
      <c r="N4227">
        <f t="shared" si="135"/>
        <v>16</v>
      </c>
    </row>
    <row r="4228" spans="10:14" x14ac:dyDescent="0.3">
      <c r="J4228" s="1">
        <v>4204</v>
      </c>
      <c r="K4228" s="1">
        <v>5</v>
      </c>
      <c r="L4228" s="1">
        <v>7</v>
      </c>
      <c r="M4228" s="1">
        <f t="shared" si="134"/>
        <v>0.41666666666666669</v>
      </c>
      <c r="N4228">
        <f t="shared" si="135"/>
        <v>12</v>
      </c>
    </row>
    <row r="4229" spans="10:14" x14ac:dyDescent="0.3">
      <c r="J4229" s="1">
        <v>4205</v>
      </c>
      <c r="K4229" s="1">
        <v>1</v>
      </c>
      <c r="L4229" s="1">
        <v>9</v>
      </c>
      <c r="M4229" s="1">
        <f t="shared" si="134"/>
        <v>0.1</v>
      </c>
      <c r="N4229">
        <f t="shared" si="135"/>
        <v>10</v>
      </c>
    </row>
    <row r="4230" spans="10:14" x14ac:dyDescent="0.3">
      <c r="J4230" s="1">
        <v>4206</v>
      </c>
      <c r="K4230" s="1">
        <v>6</v>
      </c>
      <c r="L4230" s="1">
        <v>7</v>
      </c>
      <c r="M4230" s="1">
        <f t="shared" si="134"/>
        <v>0.46153846153846156</v>
      </c>
      <c r="N4230">
        <f t="shared" si="135"/>
        <v>13</v>
      </c>
    </row>
    <row r="4231" spans="10:14" x14ac:dyDescent="0.3">
      <c r="J4231" s="1">
        <v>4207</v>
      </c>
      <c r="K4231" s="1">
        <v>6</v>
      </c>
      <c r="L4231" s="1">
        <v>12</v>
      </c>
      <c r="M4231" s="1">
        <f t="shared" si="134"/>
        <v>0.33333333333333331</v>
      </c>
      <c r="N4231">
        <f t="shared" si="135"/>
        <v>18</v>
      </c>
    </row>
    <row r="4232" spans="10:14" x14ac:dyDescent="0.3">
      <c r="J4232" s="1">
        <v>4208</v>
      </c>
      <c r="K4232" s="1">
        <v>10</v>
      </c>
      <c r="L4232" s="1">
        <v>4</v>
      </c>
      <c r="M4232" s="1">
        <f t="shared" si="134"/>
        <v>0.7142857142857143</v>
      </c>
      <c r="N4232">
        <f t="shared" si="135"/>
        <v>14</v>
      </c>
    </row>
    <row r="4233" spans="10:14" x14ac:dyDescent="0.3">
      <c r="J4233" s="1">
        <v>4209</v>
      </c>
      <c r="K4233" s="1">
        <v>4</v>
      </c>
      <c r="L4233" s="1">
        <v>5</v>
      </c>
      <c r="M4233" s="1">
        <f t="shared" si="134"/>
        <v>0.44444444444444442</v>
      </c>
      <c r="N4233">
        <f t="shared" si="135"/>
        <v>9</v>
      </c>
    </row>
    <row r="4234" spans="10:14" x14ac:dyDescent="0.3">
      <c r="J4234" s="1">
        <v>4210</v>
      </c>
      <c r="K4234" s="1">
        <v>5</v>
      </c>
      <c r="L4234" s="1">
        <v>4</v>
      </c>
      <c r="M4234" s="1">
        <f t="shared" si="134"/>
        <v>0.55555555555555558</v>
      </c>
      <c r="N4234">
        <f t="shared" si="135"/>
        <v>9</v>
      </c>
    </row>
    <row r="4235" spans="10:14" x14ac:dyDescent="0.3">
      <c r="J4235" s="1">
        <v>4211</v>
      </c>
      <c r="K4235" s="1">
        <v>8</v>
      </c>
      <c r="L4235" s="1">
        <v>7</v>
      </c>
      <c r="M4235" s="1">
        <f t="shared" si="134"/>
        <v>0.53333333333333333</v>
      </c>
      <c r="N4235">
        <f t="shared" si="135"/>
        <v>15</v>
      </c>
    </row>
    <row r="4236" spans="10:14" x14ac:dyDescent="0.3">
      <c r="J4236" s="1">
        <v>4212</v>
      </c>
      <c r="K4236" s="1">
        <v>0</v>
      </c>
      <c r="L4236" s="1">
        <v>3</v>
      </c>
      <c r="M4236" s="1">
        <f t="shared" si="134"/>
        <v>0</v>
      </c>
      <c r="N4236">
        <f t="shared" si="135"/>
        <v>3</v>
      </c>
    </row>
    <row r="4237" spans="10:14" x14ac:dyDescent="0.3">
      <c r="J4237" s="1">
        <v>4213</v>
      </c>
      <c r="K4237" s="1">
        <v>6</v>
      </c>
      <c r="L4237" s="1">
        <v>10</v>
      </c>
      <c r="M4237" s="1">
        <f t="shared" si="134"/>
        <v>0.375</v>
      </c>
      <c r="N4237">
        <f t="shared" si="135"/>
        <v>16</v>
      </c>
    </row>
    <row r="4238" spans="10:14" x14ac:dyDescent="0.3">
      <c r="J4238" s="1">
        <v>4214</v>
      </c>
      <c r="K4238" s="1">
        <v>18</v>
      </c>
      <c r="L4238" s="1">
        <v>9</v>
      </c>
      <c r="M4238" s="1">
        <f t="shared" si="134"/>
        <v>0.66666666666666663</v>
      </c>
      <c r="N4238">
        <f t="shared" si="135"/>
        <v>27</v>
      </c>
    </row>
    <row r="4239" spans="10:14" x14ac:dyDescent="0.3">
      <c r="J4239" s="1">
        <v>4215</v>
      </c>
      <c r="K4239" s="1">
        <v>9</v>
      </c>
      <c r="L4239" s="1">
        <v>8</v>
      </c>
      <c r="M4239" s="1">
        <f t="shared" si="134"/>
        <v>0.52941176470588236</v>
      </c>
      <c r="N4239">
        <f t="shared" si="135"/>
        <v>17</v>
      </c>
    </row>
    <row r="4240" spans="10:14" x14ac:dyDescent="0.3">
      <c r="J4240" s="1">
        <v>4216</v>
      </c>
      <c r="K4240" s="1">
        <v>2</v>
      </c>
      <c r="L4240" s="1">
        <v>6</v>
      </c>
      <c r="M4240" s="1">
        <f t="shared" si="134"/>
        <v>0.25</v>
      </c>
      <c r="N4240">
        <f t="shared" si="135"/>
        <v>8</v>
      </c>
    </row>
    <row r="4241" spans="10:14" x14ac:dyDescent="0.3">
      <c r="J4241" s="1">
        <v>4217</v>
      </c>
      <c r="K4241" s="1">
        <v>9</v>
      </c>
      <c r="L4241" s="1">
        <v>7</v>
      </c>
      <c r="M4241" s="1">
        <f t="shared" si="134"/>
        <v>0.5625</v>
      </c>
      <c r="N4241">
        <f t="shared" si="135"/>
        <v>16</v>
      </c>
    </row>
    <row r="4242" spans="10:14" x14ac:dyDescent="0.3">
      <c r="J4242" s="1">
        <v>4218</v>
      </c>
      <c r="K4242" s="1">
        <v>8</v>
      </c>
      <c r="L4242" s="1">
        <v>3</v>
      </c>
      <c r="M4242" s="1">
        <f t="shared" si="134"/>
        <v>0.72727272727272729</v>
      </c>
      <c r="N4242">
        <f t="shared" si="135"/>
        <v>11</v>
      </c>
    </row>
    <row r="4243" spans="10:14" x14ac:dyDescent="0.3">
      <c r="J4243" s="1">
        <v>4219</v>
      </c>
      <c r="K4243" s="1">
        <v>8</v>
      </c>
      <c r="L4243" s="1">
        <v>7</v>
      </c>
      <c r="M4243" s="1">
        <f t="shared" si="134"/>
        <v>0.53333333333333333</v>
      </c>
      <c r="N4243">
        <f t="shared" si="135"/>
        <v>15</v>
      </c>
    </row>
    <row r="4244" spans="10:14" x14ac:dyDescent="0.3">
      <c r="J4244" s="1">
        <v>4220</v>
      </c>
      <c r="K4244" s="1">
        <v>4</v>
      </c>
      <c r="L4244" s="1">
        <v>6</v>
      </c>
      <c r="M4244" s="1">
        <f t="shared" si="134"/>
        <v>0.4</v>
      </c>
      <c r="N4244">
        <f t="shared" si="135"/>
        <v>10</v>
      </c>
    </row>
    <row r="4245" spans="10:14" x14ac:dyDescent="0.3">
      <c r="J4245" s="1">
        <v>4221</v>
      </c>
      <c r="K4245" s="1">
        <v>7</v>
      </c>
      <c r="L4245" s="1">
        <v>7</v>
      </c>
      <c r="M4245" s="1">
        <f t="shared" si="134"/>
        <v>0.5</v>
      </c>
      <c r="N4245">
        <f t="shared" si="135"/>
        <v>14</v>
      </c>
    </row>
    <row r="4246" spans="10:14" x14ac:dyDescent="0.3">
      <c r="J4246" s="1">
        <v>4222</v>
      </c>
      <c r="K4246" s="1">
        <v>1</v>
      </c>
      <c r="L4246" s="1">
        <v>3</v>
      </c>
      <c r="M4246" s="1">
        <f t="shared" si="134"/>
        <v>0.25</v>
      </c>
      <c r="N4246">
        <f t="shared" si="135"/>
        <v>4</v>
      </c>
    </row>
    <row r="4247" spans="10:14" x14ac:dyDescent="0.3">
      <c r="J4247" s="1">
        <v>4223</v>
      </c>
      <c r="K4247" s="1">
        <v>4</v>
      </c>
      <c r="L4247" s="1">
        <v>5</v>
      </c>
      <c r="M4247" s="1">
        <f t="shared" si="134"/>
        <v>0.44444444444444442</v>
      </c>
      <c r="N4247">
        <f t="shared" si="135"/>
        <v>9</v>
      </c>
    </row>
    <row r="4248" spans="10:14" x14ac:dyDescent="0.3">
      <c r="J4248" s="1">
        <v>4224</v>
      </c>
      <c r="K4248" s="1">
        <v>3</v>
      </c>
      <c r="L4248" s="1">
        <v>4</v>
      </c>
      <c r="M4248" s="1">
        <f t="shared" si="134"/>
        <v>0.42857142857142855</v>
      </c>
      <c r="N4248">
        <f t="shared" si="135"/>
        <v>7</v>
      </c>
    </row>
    <row r="4249" spans="10:14" x14ac:dyDescent="0.3">
      <c r="J4249" s="1">
        <v>4225</v>
      </c>
      <c r="K4249" s="1">
        <v>4</v>
      </c>
      <c r="L4249" s="1">
        <v>5</v>
      </c>
      <c r="M4249" s="1">
        <f t="shared" si="134"/>
        <v>0.44444444444444442</v>
      </c>
      <c r="N4249">
        <f t="shared" si="135"/>
        <v>9</v>
      </c>
    </row>
    <row r="4250" spans="10:14" x14ac:dyDescent="0.3">
      <c r="J4250" s="1">
        <v>4226</v>
      </c>
      <c r="K4250" s="1">
        <v>5</v>
      </c>
      <c r="L4250" s="1">
        <v>6</v>
      </c>
      <c r="M4250" s="1">
        <f t="shared" ref="M4250:M4313" si="136">IFERROR(K4250/(L4250+K4250),"")</f>
        <v>0.45454545454545453</v>
      </c>
      <c r="N4250">
        <f t="shared" ref="N4250:N4313" si="137">IFERROR(SUM(K4250:L4250),"")</f>
        <v>11</v>
      </c>
    </row>
    <row r="4251" spans="10:14" x14ac:dyDescent="0.3">
      <c r="J4251" s="1">
        <v>4227</v>
      </c>
      <c r="K4251" s="1">
        <v>10</v>
      </c>
      <c r="L4251" s="1">
        <v>10</v>
      </c>
      <c r="M4251" s="1">
        <f t="shared" si="136"/>
        <v>0.5</v>
      </c>
      <c r="N4251">
        <f t="shared" si="137"/>
        <v>20</v>
      </c>
    </row>
    <row r="4252" spans="10:14" x14ac:dyDescent="0.3">
      <c r="J4252" s="1">
        <v>4228</v>
      </c>
      <c r="K4252" s="1">
        <v>8</v>
      </c>
      <c r="L4252" s="1">
        <v>8</v>
      </c>
      <c r="M4252" s="1">
        <f t="shared" si="136"/>
        <v>0.5</v>
      </c>
      <c r="N4252">
        <f t="shared" si="137"/>
        <v>16</v>
      </c>
    </row>
    <row r="4253" spans="10:14" x14ac:dyDescent="0.3">
      <c r="J4253" s="1">
        <v>4229</v>
      </c>
      <c r="K4253" s="1">
        <v>11</v>
      </c>
      <c r="L4253" s="1">
        <v>8</v>
      </c>
      <c r="M4253" s="1">
        <f t="shared" si="136"/>
        <v>0.57894736842105265</v>
      </c>
      <c r="N4253">
        <f t="shared" si="137"/>
        <v>19</v>
      </c>
    </row>
    <row r="4254" spans="10:14" x14ac:dyDescent="0.3">
      <c r="J4254" s="1">
        <v>4230</v>
      </c>
      <c r="K4254" s="1">
        <v>3</v>
      </c>
      <c r="L4254" s="1">
        <v>5</v>
      </c>
      <c r="M4254" s="1">
        <f t="shared" si="136"/>
        <v>0.375</v>
      </c>
      <c r="N4254">
        <f t="shared" si="137"/>
        <v>8</v>
      </c>
    </row>
    <row r="4255" spans="10:14" x14ac:dyDescent="0.3">
      <c r="J4255" s="1">
        <v>4231</v>
      </c>
      <c r="K4255" s="1">
        <v>13</v>
      </c>
      <c r="L4255" s="1">
        <v>6</v>
      </c>
      <c r="M4255" s="1">
        <f t="shared" si="136"/>
        <v>0.68421052631578949</v>
      </c>
      <c r="N4255">
        <f t="shared" si="137"/>
        <v>19</v>
      </c>
    </row>
    <row r="4256" spans="10:14" x14ac:dyDescent="0.3">
      <c r="J4256" s="1">
        <v>4232</v>
      </c>
      <c r="K4256" s="1">
        <v>4</v>
      </c>
      <c r="L4256" s="1">
        <v>4</v>
      </c>
      <c r="M4256" s="1">
        <f t="shared" si="136"/>
        <v>0.5</v>
      </c>
      <c r="N4256">
        <f t="shared" si="137"/>
        <v>8</v>
      </c>
    </row>
    <row r="4257" spans="10:14" x14ac:dyDescent="0.3">
      <c r="J4257" s="1">
        <v>4233</v>
      </c>
      <c r="K4257" s="1">
        <v>5</v>
      </c>
      <c r="L4257" s="1">
        <v>10</v>
      </c>
      <c r="M4257" s="1">
        <f t="shared" si="136"/>
        <v>0.33333333333333331</v>
      </c>
      <c r="N4257">
        <f t="shared" si="137"/>
        <v>15</v>
      </c>
    </row>
    <row r="4258" spans="10:14" x14ac:dyDescent="0.3">
      <c r="J4258" s="1">
        <v>4234</v>
      </c>
      <c r="K4258" s="1">
        <v>9</v>
      </c>
      <c r="L4258" s="1">
        <v>9</v>
      </c>
      <c r="M4258" s="1">
        <f t="shared" si="136"/>
        <v>0.5</v>
      </c>
      <c r="N4258">
        <f t="shared" si="137"/>
        <v>18</v>
      </c>
    </row>
    <row r="4259" spans="10:14" x14ac:dyDescent="0.3">
      <c r="J4259" s="1">
        <v>4235</v>
      </c>
      <c r="K4259" s="1">
        <v>6</v>
      </c>
      <c r="L4259" s="1">
        <v>8</v>
      </c>
      <c r="M4259" s="1">
        <f t="shared" si="136"/>
        <v>0.42857142857142855</v>
      </c>
      <c r="N4259">
        <f t="shared" si="137"/>
        <v>14</v>
      </c>
    </row>
    <row r="4260" spans="10:14" x14ac:dyDescent="0.3">
      <c r="J4260" s="1">
        <v>4236</v>
      </c>
      <c r="K4260" s="1">
        <v>4</v>
      </c>
      <c r="L4260" s="1">
        <v>6</v>
      </c>
      <c r="M4260" s="1">
        <f t="shared" si="136"/>
        <v>0.4</v>
      </c>
      <c r="N4260">
        <f t="shared" si="137"/>
        <v>10</v>
      </c>
    </row>
    <row r="4261" spans="10:14" x14ac:dyDescent="0.3">
      <c r="J4261" s="1">
        <v>4237</v>
      </c>
      <c r="K4261" s="1">
        <v>7</v>
      </c>
      <c r="L4261" s="1">
        <v>4</v>
      </c>
      <c r="M4261" s="1">
        <f t="shared" si="136"/>
        <v>0.63636363636363635</v>
      </c>
      <c r="N4261">
        <f t="shared" si="137"/>
        <v>11</v>
      </c>
    </row>
    <row r="4262" spans="10:14" x14ac:dyDescent="0.3">
      <c r="J4262" s="1">
        <v>4238</v>
      </c>
      <c r="K4262" s="1">
        <v>4</v>
      </c>
      <c r="L4262" s="1">
        <v>4</v>
      </c>
      <c r="M4262" s="1">
        <f t="shared" si="136"/>
        <v>0.5</v>
      </c>
      <c r="N4262">
        <f t="shared" si="137"/>
        <v>8</v>
      </c>
    </row>
    <row r="4263" spans="10:14" x14ac:dyDescent="0.3">
      <c r="J4263" s="1">
        <v>4239</v>
      </c>
      <c r="K4263" s="1">
        <v>3</v>
      </c>
      <c r="L4263" s="1">
        <v>4</v>
      </c>
      <c r="M4263" s="1">
        <f t="shared" si="136"/>
        <v>0.42857142857142855</v>
      </c>
      <c r="N4263">
        <f t="shared" si="137"/>
        <v>7</v>
      </c>
    </row>
    <row r="4264" spans="10:14" x14ac:dyDescent="0.3">
      <c r="J4264" s="1">
        <v>4240</v>
      </c>
      <c r="K4264" s="1">
        <v>0</v>
      </c>
      <c r="L4264" s="1">
        <v>3</v>
      </c>
      <c r="M4264" s="1">
        <f t="shared" si="136"/>
        <v>0</v>
      </c>
      <c r="N4264">
        <f t="shared" si="137"/>
        <v>3</v>
      </c>
    </row>
    <row r="4265" spans="10:14" x14ac:dyDescent="0.3">
      <c r="J4265" s="1">
        <v>4241</v>
      </c>
      <c r="K4265" s="1">
        <v>2</v>
      </c>
      <c r="L4265" s="1">
        <v>5</v>
      </c>
      <c r="M4265" s="1">
        <f t="shared" si="136"/>
        <v>0.2857142857142857</v>
      </c>
      <c r="N4265">
        <f t="shared" si="137"/>
        <v>7</v>
      </c>
    </row>
    <row r="4266" spans="10:14" x14ac:dyDescent="0.3">
      <c r="J4266" s="1">
        <v>4242</v>
      </c>
      <c r="K4266" s="1">
        <v>0</v>
      </c>
      <c r="L4266" s="1">
        <v>5</v>
      </c>
      <c r="M4266" s="1">
        <f t="shared" si="136"/>
        <v>0</v>
      </c>
      <c r="N4266">
        <f t="shared" si="137"/>
        <v>5</v>
      </c>
    </row>
    <row r="4267" spans="10:14" x14ac:dyDescent="0.3">
      <c r="J4267" s="1">
        <v>4243</v>
      </c>
      <c r="K4267" s="1">
        <v>7</v>
      </c>
      <c r="L4267" s="1">
        <v>8</v>
      </c>
      <c r="M4267" s="1">
        <f t="shared" si="136"/>
        <v>0.46666666666666667</v>
      </c>
      <c r="N4267">
        <f t="shared" si="137"/>
        <v>15</v>
      </c>
    </row>
    <row r="4268" spans="10:14" x14ac:dyDescent="0.3">
      <c r="J4268" s="1">
        <v>4244</v>
      </c>
      <c r="K4268" s="1">
        <v>14</v>
      </c>
      <c r="L4268" s="1">
        <v>8</v>
      </c>
      <c r="M4268" s="1">
        <f t="shared" si="136"/>
        <v>0.63636363636363635</v>
      </c>
      <c r="N4268">
        <f t="shared" si="137"/>
        <v>22</v>
      </c>
    </row>
    <row r="4269" spans="10:14" x14ac:dyDescent="0.3">
      <c r="J4269" s="1">
        <v>4245</v>
      </c>
      <c r="K4269" s="1">
        <v>3</v>
      </c>
      <c r="L4269" s="1">
        <v>5</v>
      </c>
      <c r="M4269" s="1">
        <f t="shared" si="136"/>
        <v>0.375</v>
      </c>
      <c r="N4269">
        <f t="shared" si="137"/>
        <v>8</v>
      </c>
    </row>
    <row r="4270" spans="10:14" x14ac:dyDescent="0.3">
      <c r="J4270" s="1">
        <v>4246</v>
      </c>
      <c r="K4270" s="1">
        <v>11</v>
      </c>
      <c r="L4270" s="1">
        <v>7</v>
      </c>
      <c r="M4270" s="1">
        <f t="shared" si="136"/>
        <v>0.61111111111111116</v>
      </c>
      <c r="N4270">
        <f t="shared" si="137"/>
        <v>18</v>
      </c>
    </row>
    <row r="4271" spans="10:14" x14ac:dyDescent="0.3">
      <c r="J4271" s="1">
        <v>4247</v>
      </c>
      <c r="K4271" s="1">
        <v>6</v>
      </c>
      <c r="L4271" s="1">
        <v>6</v>
      </c>
      <c r="M4271" s="1">
        <f t="shared" si="136"/>
        <v>0.5</v>
      </c>
      <c r="N4271">
        <f t="shared" si="137"/>
        <v>12</v>
      </c>
    </row>
    <row r="4272" spans="10:14" x14ac:dyDescent="0.3">
      <c r="J4272" s="1">
        <v>4248</v>
      </c>
      <c r="K4272" s="1">
        <v>1</v>
      </c>
      <c r="L4272" s="1">
        <v>7</v>
      </c>
      <c r="M4272" s="1">
        <f t="shared" si="136"/>
        <v>0.125</v>
      </c>
      <c r="N4272">
        <f t="shared" si="137"/>
        <v>8</v>
      </c>
    </row>
    <row r="4273" spans="10:14" x14ac:dyDescent="0.3">
      <c r="J4273" s="1">
        <v>4249</v>
      </c>
      <c r="K4273" s="1">
        <v>2</v>
      </c>
      <c r="L4273" s="1">
        <v>7</v>
      </c>
      <c r="M4273" s="1">
        <f t="shared" si="136"/>
        <v>0.22222222222222221</v>
      </c>
      <c r="N4273">
        <f t="shared" si="137"/>
        <v>9</v>
      </c>
    </row>
    <row r="4274" spans="10:14" x14ac:dyDescent="0.3">
      <c r="J4274" s="1">
        <v>4250</v>
      </c>
      <c r="K4274" s="1">
        <v>4</v>
      </c>
      <c r="L4274" s="1">
        <v>5</v>
      </c>
      <c r="M4274" s="1">
        <f t="shared" si="136"/>
        <v>0.44444444444444442</v>
      </c>
      <c r="N4274">
        <f t="shared" si="137"/>
        <v>9</v>
      </c>
    </row>
    <row r="4275" spans="10:14" x14ac:dyDescent="0.3">
      <c r="J4275" s="1">
        <v>4251</v>
      </c>
      <c r="K4275" s="1">
        <v>4</v>
      </c>
      <c r="L4275" s="1">
        <v>7</v>
      </c>
      <c r="M4275" s="1">
        <f t="shared" si="136"/>
        <v>0.36363636363636365</v>
      </c>
      <c r="N4275">
        <f t="shared" si="137"/>
        <v>11</v>
      </c>
    </row>
    <row r="4276" spans="10:14" x14ac:dyDescent="0.3">
      <c r="J4276" s="1">
        <v>4252</v>
      </c>
      <c r="K4276" s="1">
        <v>10</v>
      </c>
      <c r="L4276" s="1">
        <v>5</v>
      </c>
      <c r="M4276" s="1">
        <f t="shared" si="136"/>
        <v>0.66666666666666663</v>
      </c>
      <c r="N4276">
        <f t="shared" si="137"/>
        <v>15</v>
      </c>
    </row>
    <row r="4277" spans="10:14" x14ac:dyDescent="0.3">
      <c r="J4277" s="1">
        <v>4253</v>
      </c>
      <c r="K4277" s="1">
        <v>6</v>
      </c>
      <c r="L4277" s="1">
        <v>8</v>
      </c>
      <c r="M4277" s="1">
        <f t="shared" si="136"/>
        <v>0.42857142857142855</v>
      </c>
      <c r="N4277">
        <f t="shared" si="137"/>
        <v>14</v>
      </c>
    </row>
    <row r="4278" spans="10:14" x14ac:dyDescent="0.3">
      <c r="J4278" s="1">
        <v>4254</v>
      </c>
      <c r="K4278" s="1">
        <v>0</v>
      </c>
      <c r="L4278" s="1">
        <v>5</v>
      </c>
      <c r="M4278" s="1">
        <f t="shared" si="136"/>
        <v>0</v>
      </c>
      <c r="N4278">
        <f t="shared" si="137"/>
        <v>5</v>
      </c>
    </row>
    <row r="4279" spans="10:14" x14ac:dyDescent="0.3">
      <c r="J4279" s="1">
        <v>4255</v>
      </c>
      <c r="K4279" s="1">
        <v>5</v>
      </c>
      <c r="L4279" s="1">
        <v>8</v>
      </c>
      <c r="M4279" s="1">
        <f t="shared" si="136"/>
        <v>0.38461538461538464</v>
      </c>
      <c r="N4279">
        <f t="shared" si="137"/>
        <v>13</v>
      </c>
    </row>
    <row r="4280" spans="10:14" x14ac:dyDescent="0.3">
      <c r="J4280" s="1">
        <v>4256</v>
      </c>
      <c r="K4280" s="1">
        <v>5</v>
      </c>
      <c r="L4280" s="1">
        <v>6</v>
      </c>
      <c r="M4280" s="1">
        <f t="shared" si="136"/>
        <v>0.45454545454545453</v>
      </c>
      <c r="N4280">
        <f t="shared" si="137"/>
        <v>11</v>
      </c>
    </row>
    <row r="4281" spans="10:14" x14ac:dyDescent="0.3">
      <c r="J4281" s="1">
        <v>4257</v>
      </c>
      <c r="K4281" s="1">
        <v>6</v>
      </c>
      <c r="L4281" s="1">
        <v>6</v>
      </c>
      <c r="M4281" s="1">
        <f t="shared" si="136"/>
        <v>0.5</v>
      </c>
      <c r="N4281">
        <f t="shared" si="137"/>
        <v>12</v>
      </c>
    </row>
    <row r="4282" spans="10:14" x14ac:dyDescent="0.3">
      <c r="J4282" s="1">
        <v>4258</v>
      </c>
      <c r="K4282" s="1">
        <v>0</v>
      </c>
      <c r="L4282" s="1">
        <v>5</v>
      </c>
      <c r="M4282" s="1">
        <f t="shared" si="136"/>
        <v>0</v>
      </c>
      <c r="N4282">
        <f t="shared" si="137"/>
        <v>5</v>
      </c>
    </row>
    <row r="4283" spans="10:14" x14ac:dyDescent="0.3">
      <c r="J4283" s="1">
        <v>4259</v>
      </c>
      <c r="K4283" s="1">
        <v>4</v>
      </c>
      <c r="L4283" s="1">
        <v>7</v>
      </c>
      <c r="M4283" s="1">
        <f t="shared" si="136"/>
        <v>0.36363636363636365</v>
      </c>
      <c r="N4283">
        <f t="shared" si="137"/>
        <v>11</v>
      </c>
    </row>
    <row r="4284" spans="10:14" x14ac:dyDescent="0.3">
      <c r="J4284" s="1">
        <v>4260</v>
      </c>
      <c r="K4284" s="1">
        <v>2</v>
      </c>
      <c r="L4284" s="1">
        <v>3</v>
      </c>
      <c r="M4284" s="1">
        <f t="shared" si="136"/>
        <v>0.4</v>
      </c>
      <c r="N4284">
        <f t="shared" si="137"/>
        <v>5</v>
      </c>
    </row>
    <row r="4285" spans="10:14" x14ac:dyDescent="0.3">
      <c r="J4285" s="1">
        <v>4261</v>
      </c>
      <c r="K4285" s="1">
        <v>5</v>
      </c>
      <c r="L4285" s="1">
        <v>7</v>
      </c>
      <c r="M4285" s="1">
        <f t="shared" si="136"/>
        <v>0.41666666666666669</v>
      </c>
      <c r="N4285">
        <f t="shared" si="137"/>
        <v>12</v>
      </c>
    </row>
    <row r="4286" spans="10:14" x14ac:dyDescent="0.3">
      <c r="J4286" s="1">
        <v>4262</v>
      </c>
      <c r="K4286" s="1">
        <v>2</v>
      </c>
      <c r="L4286" s="1">
        <v>3</v>
      </c>
      <c r="M4286" s="1">
        <f t="shared" si="136"/>
        <v>0.4</v>
      </c>
      <c r="N4286">
        <f t="shared" si="137"/>
        <v>5</v>
      </c>
    </row>
    <row r="4287" spans="10:14" x14ac:dyDescent="0.3">
      <c r="J4287" s="1">
        <v>4263</v>
      </c>
      <c r="K4287" s="1">
        <v>6</v>
      </c>
      <c r="L4287" s="1">
        <v>4</v>
      </c>
      <c r="M4287" s="1">
        <f t="shared" si="136"/>
        <v>0.6</v>
      </c>
      <c r="N4287">
        <f t="shared" si="137"/>
        <v>10</v>
      </c>
    </row>
    <row r="4288" spans="10:14" x14ac:dyDescent="0.3">
      <c r="J4288" s="1">
        <v>4264</v>
      </c>
      <c r="K4288" s="1">
        <v>2</v>
      </c>
      <c r="L4288" s="1">
        <v>9</v>
      </c>
      <c r="M4288" s="1">
        <f t="shared" si="136"/>
        <v>0.18181818181818182</v>
      </c>
      <c r="N4288">
        <f t="shared" si="137"/>
        <v>11</v>
      </c>
    </row>
    <row r="4289" spans="10:14" x14ac:dyDescent="0.3">
      <c r="J4289" s="1">
        <v>4265</v>
      </c>
      <c r="K4289" s="1">
        <v>7</v>
      </c>
      <c r="L4289" s="1">
        <v>4</v>
      </c>
      <c r="M4289" s="1">
        <f t="shared" si="136"/>
        <v>0.63636363636363635</v>
      </c>
      <c r="N4289">
        <f t="shared" si="137"/>
        <v>11</v>
      </c>
    </row>
    <row r="4290" spans="10:14" x14ac:dyDescent="0.3">
      <c r="J4290" s="1">
        <v>4266</v>
      </c>
      <c r="K4290" s="1">
        <v>7</v>
      </c>
      <c r="L4290" s="1">
        <v>6</v>
      </c>
      <c r="M4290" s="1">
        <f t="shared" si="136"/>
        <v>0.53846153846153844</v>
      </c>
      <c r="N4290">
        <f t="shared" si="137"/>
        <v>13</v>
      </c>
    </row>
    <row r="4291" spans="10:14" x14ac:dyDescent="0.3">
      <c r="J4291" s="1">
        <v>4267</v>
      </c>
      <c r="K4291" s="1">
        <v>1</v>
      </c>
      <c r="L4291" s="1">
        <v>5</v>
      </c>
      <c r="M4291" s="1">
        <f t="shared" si="136"/>
        <v>0.16666666666666666</v>
      </c>
      <c r="N4291">
        <f t="shared" si="137"/>
        <v>6</v>
      </c>
    </row>
    <row r="4292" spans="10:14" x14ac:dyDescent="0.3">
      <c r="J4292" s="1">
        <v>4268</v>
      </c>
      <c r="K4292" s="1">
        <v>5</v>
      </c>
      <c r="L4292" s="1">
        <v>5</v>
      </c>
      <c r="M4292" s="1">
        <f t="shared" si="136"/>
        <v>0.5</v>
      </c>
      <c r="N4292">
        <f t="shared" si="137"/>
        <v>10</v>
      </c>
    </row>
    <row r="4293" spans="10:14" x14ac:dyDescent="0.3">
      <c r="J4293" s="1">
        <v>4269</v>
      </c>
      <c r="K4293" s="1">
        <v>11</v>
      </c>
      <c r="L4293" s="1">
        <v>5</v>
      </c>
      <c r="M4293" s="1">
        <f t="shared" si="136"/>
        <v>0.6875</v>
      </c>
      <c r="N4293">
        <f t="shared" si="137"/>
        <v>16</v>
      </c>
    </row>
    <row r="4294" spans="10:14" x14ac:dyDescent="0.3">
      <c r="J4294" s="1">
        <v>4270</v>
      </c>
      <c r="K4294" s="1">
        <v>3</v>
      </c>
      <c r="L4294" s="1">
        <v>6</v>
      </c>
      <c r="M4294" s="1">
        <f t="shared" si="136"/>
        <v>0.33333333333333331</v>
      </c>
      <c r="N4294">
        <f t="shared" si="137"/>
        <v>9</v>
      </c>
    </row>
    <row r="4295" spans="10:14" x14ac:dyDescent="0.3">
      <c r="J4295" s="1">
        <v>4271</v>
      </c>
      <c r="K4295" s="1">
        <v>5</v>
      </c>
      <c r="L4295" s="1">
        <v>6</v>
      </c>
      <c r="M4295" s="1">
        <f t="shared" si="136"/>
        <v>0.45454545454545453</v>
      </c>
      <c r="N4295">
        <f t="shared" si="137"/>
        <v>11</v>
      </c>
    </row>
    <row r="4296" spans="10:14" x14ac:dyDescent="0.3">
      <c r="J4296" s="1">
        <v>4272</v>
      </c>
      <c r="K4296" s="1">
        <v>5</v>
      </c>
      <c r="L4296" s="1">
        <v>6</v>
      </c>
      <c r="M4296" s="1">
        <f t="shared" si="136"/>
        <v>0.45454545454545453</v>
      </c>
      <c r="N4296">
        <f t="shared" si="137"/>
        <v>11</v>
      </c>
    </row>
    <row r="4297" spans="10:14" x14ac:dyDescent="0.3">
      <c r="J4297" s="1">
        <v>4273</v>
      </c>
      <c r="K4297" s="1">
        <v>4</v>
      </c>
      <c r="L4297" s="1">
        <v>6</v>
      </c>
      <c r="M4297" s="1">
        <f t="shared" si="136"/>
        <v>0.4</v>
      </c>
      <c r="N4297">
        <f t="shared" si="137"/>
        <v>10</v>
      </c>
    </row>
    <row r="4298" spans="10:14" x14ac:dyDescent="0.3">
      <c r="J4298" s="1">
        <v>4274</v>
      </c>
      <c r="K4298" s="1">
        <v>10</v>
      </c>
      <c r="L4298" s="1">
        <v>8</v>
      </c>
      <c r="M4298" s="1">
        <f t="shared" si="136"/>
        <v>0.55555555555555558</v>
      </c>
      <c r="N4298">
        <f t="shared" si="137"/>
        <v>18</v>
      </c>
    </row>
    <row r="4299" spans="10:14" x14ac:dyDescent="0.3">
      <c r="J4299" s="1">
        <v>4275</v>
      </c>
      <c r="K4299" s="1">
        <v>3</v>
      </c>
      <c r="L4299" s="1">
        <v>5</v>
      </c>
      <c r="M4299" s="1">
        <f t="shared" si="136"/>
        <v>0.375</v>
      </c>
      <c r="N4299">
        <f t="shared" si="137"/>
        <v>8</v>
      </c>
    </row>
    <row r="4300" spans="10:14" x14ac:dyDescent="0.3">
      <c r="J4300" s="1">
        <v>4276</v>
      </c>
      <c r="K4300" s="1">
        <v>10</v>
      </c>
      <c r="L4300" s="1">
        <v>9</v>
      </c>
      <c r="M4300" s="1">
        <f t="shared" si="136"/>
        <v>0.52631578947368418</v>
      </c>
      <c r="N4300">
        <f t="shared" si="137"/>
        <v>19</v>
      </c>
    </row>
    <row r="4301" spans="10:14" x14ac:dyDescent="0.3">
      <c r="J4301" s="1">
        <v>4277</v>
      </c>
      <c r="K4301" s="1">
        <v>17</v>
      </c>
      <c r="L4301" s="1">
        <v>6</v>
      </c>
      <c r="M4301" s="1">
        <f t="shared" si="136"/>
        <v>0.73913043478260865</v>
      </c>
      <c r="N4301">
        <f t="shared" si="137"/>
        <v>23</v>
      </c>
    </row>
    <row r="4302" spans="10:14" x14ac:dyDescent="0.3">
      <c r="J4302" s="1">
        <v>4278</v>
      </c>
      <c r="K4302" s="1">
        <v>6</v>
      </c>
      <c r="L4302" s="1">
        <v>8</v>
      </c>
      <c r="M4302" s="1">
        <f t="shared" si="136"/>
        <v>0.42857142857142855</v>
      </c>
      <c r="N4302">
        <f t="shared" si="137"/>
        <v>14</v>
      </c>
    </row>
    <row r="4303" spans="10:14" x14ac:dyDescent="0.3">
      <c r="J4303" s="1">
        <v>4279</v>
      </c>
      <c r="K4303" s="1">
        <v>3</v>
      </c>
      <c r="L4303" s="1">
        <v>7</v>
      </c>
      <c r="M4303" s="1">
        <f t="shared" si="136"/>
        <v>0.3</v>
      </c>
      <c r="N4303">
        <f t="shared" si="137"/>
        <v>10</v>
      </c>
    </row>
    <row r="4304" spans="10:14" x14ac:dyDescent="0.3">
      <c r="J4304" s="1">
        <v>4280</v>
      </c>
      <c r="K4304" s="1">
        <v>7</v>
      </c>
      <c r="L4304" s="1">
        <v>8</v>
      </c>
      <c r="M4304" s="1">
        <f t="shared" si="136"/>
        <v>0.46666666666666667</v>
      </c>
      <c r="N4304">
        <f t="shared" si="137"/>
        <v>15</v>
      </c>
    </row>
    <row r="4305" spans="10:14" x14ac:dyDescent="0.3">
      <c r="J4305" s="1">
        <v>4281</v>
      </c>
      <c r="K4305" s="1">
        <v>13</v>
      </c>
      <c r="L4305" s="1">
        <v>11</v>
      </c>
      <c r="M4305" s="1">
        <f t="shared" si="136"/>
        <v>0.54166666666666663</v>
      </c>
      <c r="N4305">
        <f t="shared" si="137"/>
        <v>24</v>
      </c>
    </row>
    <row r="4306" spans="10:14" x14ac:dyDescent="0.3">
      <c r="J4306" s="1">
        <v>4282</v>
      </c>
      <c r="K4306" s="1">
        <v>5</v>
      </c>
      <c r="L4306" s="1">
        <v>5</v>
      </c>
      <c r="M4306" s="1">
        <f t="shared" si="136"/>
        <v>0.5</v>
      </c>
      <c r="N4306">
        <f t="shared" si="137"/>
        <v>10</v>
      </c>
    </row>
    <row r="4307" spans="10:14" x14ac:dyDescent="0.3">
      <c r="J4307" s="1">
        <v>4283</v>
      </c>
      <c r="K4307" s="1">
        <v>5</v>
      </c>
      <c r="L4307" s="1">
        <v>5</v>
      </c>
      <c r="M4307" s="1">
        <f t="shared" si="136"/>
        <v>0.5</v>
      </c>
      <c r="N4307">
        <f t="shared" si="137"/>
        <v>10</v>
      </c>
    </row>
    <row r="4308" spans="10:14" x14ac:dyDescent="0.3">
      <c r="J4308" s="1">
        <v>4284</v>
      </c>
      <c r="K4308" s="1">
        <v>9</v>
      </c>
      <c r="L4308" s="1">
        <v>9</v>
      </c>
      <c r="M4308" s="1">
        <f t="shared" si="136"/>
        <v>0.5</v>
      </c>
      <c r="N4308">
        <f t="shared" si="137"/>
        <v>18</v>
      </c>
    </row>
    <row r="4309" spans="10:14" x14ac:dyDescent="0.3">
      <c r="J4309" s="1">
        <v>4285</v>
      </c>
      <c r="K4309" s="1">
        <v>9</v>
      </c>
      <c r="L4309" s="1">
        <v>8</v>
      </c>
      <c r="M4309" s="1">
        <f t="shared" si="136"/>
        <v>0.52941176470588236</v>
      </c>
      <c r="N4309">
        <f t="shared" si="137"/>
        <v>17</v>
      </c>
    </row>
    <row r="4310" spans="10:14" x14ac:dyDescent="0.3">
      <c r="J4310" s="1">
        <v>4286</v>
      </c>
      <c r="K4310" s="1">
        <v>3</v>
      </c>
      <c r="L4310" s="1">
        <v>7</v>
      </c>
      <c r="M4310" s="1">
        <f t="shared" si="136"/>
        <v>0.3</v>
      </c>
      <c r="N4310">
        <f t="shared" si="137"/>
        <v>10</v>
      </c>
    </row>
    <row r="4311" spans="10:14" x14ac:dyDescent="0.3">
      <c r="J4311" s="1">
        <v>4287</v>
      </c>
      <c r="K4311" s="1">
        <v>5</v>
      </c>
      <c r="L4311" s="1">
        <v>5</v>
      </c>
      <c r="M4311" s="1">
        <f t="shared" si="136"/>
        <v>0.5</v>
      </c>
      <c r="N4311">
        <f t="shared" si="137"/>
        <v>10</v>
      </c>
    </row>
    <row r="4312" spans="10:14" x14ac:dyDescent="0.3">
      <c r="J4312" s="1">
        <v>4288</v>
      </c>
      <c r="K4312" s="1">
        <v>6</v>
      </c>
      <c r="L4312" s="1">
        <v>8</v>
      </c>
      <c r="M4312" s="1">
        <f t="shared" si="136"/>
        <v>0.42857142857142855</v>
      </c>
      <c r="N4312">
        <f t="shared" si="137"/>
        <v>14</v>
      </c>
    </row>
    <row r="4313" spans="10:14" x14ac:dyDescent="0.3">
      <c r="J4313" s="1">
        <v>4289</v>
      </c>
      <c r="K4313" s="1">
        <v>6</v>
      </c>
      <c r="L4313" s="1">
        <v>7</v>
      </c>
      <c r="M4313" s="1">
        <f t="shared" si="136"/>
        <v>0.46153846153846156</v>
      </c>
      <c r="N4313">
        <f t="shared" si="137"/>
        <v>13</v>
      </c>
    </row>
    <row r="4314" spans="10:14" x14ac:dyDescent="0.3">
      <c r="J4314" s="1">
        <v>4290</v>
      </c>
      <c r="K4314" s="1">
        <v>6</v>
      </c>
      <c r="L4314" s="1">
        <v>4</v>
      </c>
      <c r="M4314" s="1">
        <f t="shared" ref="M4314:M4377" si="138">IFERROR(K4314/(L4314+K4314),"")</f>
        <v>0.6</v>
      </c>
      <c r="N4314">
        <f t="shared" ref="N4314:N4377" si="139">IFERROR(SUM(K4314:L4314),"")</f>
        <v>10</v>
      </c>
    </row>
    <row r="4315" spans="10:14" x14ac:dyDescent="0.3">
      <c r="J4315" s="1">
        <v>4291</v>
      </c>
      <c r="K4315" s="1">
        <v>12</v>
      </c>
      <c r="L4315" s="1">
        <v>9</v>
      </c>
      <c r="M4315" s="1">
        <f t="shared" si="138"/>
        <v>0.5714285714285714</v>
      </c>
      <c r="N4315">
        <f t="shared" si="139"/>
        <v>21</v>
      </c>
    </row>
    <row r="4316" spans="10:14" x14ac:dyDescent="0.3">
      <c r="J4316" s="1">
        <v>4292</v>
      </c>
      <c r="K4316" s="1">
        <v>4</v>
      </c>
      <c r="L4316" s="1">
        <v>8</v>
      </c>
      <c r="M4316" s="1">
        <f t="shared" si="138"/>
        <v>0.33333333333333331</v>
      </c>
      <c r="N4316">
        <f t="shared" si="139"/>
        <v>12</v>
      </c>
    </row>
    <row r="4317" spans="10:14" x14ac:dyDescent="0.3">
      <c r="J4317" s="1">
        <v>4293</v>
      </c>
      <c r="K4317" s="1">
        <v>5</v>
      </c>
      <c r="L4317" s="1">
        <v>8</v>
      </c>
      <c r="M4317" s="1">
        <f t="shared" si="138"/>
        <v>0.38461538461538464</v>
      </c>
      <c r="N4317">
        <f t="shared" si="139"/>
        <v>13</v>
      </c>
    </row>
    <row r="4318" spans="10:14" x14ac:dyDescent="0.3">
      <c r="J4318" s="1">
        <v>4294</v>
      </c>
      <c r="K4318" s="1">
        <v>1</v>
      </c>
      <c r="L4318" s="1">
        <v>3</v>
      </c>
      <c r="M4318" s="1">
        <f t="shared" si="138"/>
        <v>0.25</v>
      </c>
      <c r="N4318">
        <f t="shared" si="139"/>
        <v>4</v>
      </c>
    </row>
    <row r="4319" spans="10:14" x14ac:dyDescent="0.3">
      <c r="J4319" s="1">
        <v>4295</v>
      </c>
      <c r="K4319" s="1">
        <v>4</v>
      </c>
      <c r="L4319" s="1">
        <v>5</v>
      </c>
      <c r="M4319" s="1">
        <f t="shared" si="138"/>
        <v>0.44444444444444442</v>
      </c>
      <c r="N4319">
        <f t="shared" si="139"/>
        <v>9</v>
      </c>
    </row>
    <row r="4320" spans="10:14" x14ac:dyDescent="0.3">
      <c r="J4320" s="1">
        <v>4296</v>
      </c>
      <c r="K4320" s="1">
        <v>6</v>
      </c>
      <c r="L4320" s="1">
        <v>6</v>
      </c>
      <c r="M4320" s="1">
        <f t="shared" si="138"/>
        <v>0.5</v>
      </c>
      <c r="N4320">
        <f t="shared" si="139"/>
        <v>12</v>
      </c>
    </row>
    <row r="4321" spans="10:14" x14ac:dyDescent="0.3">
      <c r="J4321" s="1">
        <v>4297</v>
      </c>
      <c r="K4321" s="1">
        <v>4</v>
      </c>
      <c r="L4321" s="1">
        <v>9</v>
      </c>
      <c r="M4321" s="1">
        <f t="shared" si="138"/>
        <v>0.30769230769230771</v>
      </c>
      <c r="N4321">
        <f t="shared" si="139"/>
        <v>13</v>
      </c>
    </row>
    <row r="4322" spans="10:14" x14ac:dyDescent="0.3">
      <c r="J4322" s="1">
        <v>4298</v>
      </c>
      <c r="K4322" s="1">
        <v>3</v>
      </c>
      <c r="L4322" s="1">
        <v>4</v>
      </c>
      <c r="M4322" s="1">
        <f t="shared" si="138"/>
        <v>0.42857142857142855</v>
      </c>
      <c r="N4322">
        <f t="shared" si="139"/>
        <v>7</v>
      </c>
    </row>
    <row r="4323" spans="10:14" x14ac:dyDescent="0.3">
      <c r="J4323" s="1">
        <v>4299</v>
      </c>
      <c r="K4323" s="1">
        <v>5</v>
      </c>
      <c r="L4323" s="1">
        <v>5</v>
      </c>
      <c r="M4323" s="1">
        <f t="shared" si="138"/>
        <v>0.5</v>
      </c>
      <c r="N4323">
        <f t="shared" si="139"/>
        <v>10</v>
      </c>
    </row>
    <row r="4324" spans="10:14" x14ac:dyDescent="0.3">
      <c r="J4324" s="1">
        <v>4300</v>
      </c>
      <c r="K4324" s="1">
        <v>6</v>
      </c>
      <c r="L4324" s="1">
        <v>6</v>
      </c>
      <c r="M4324" s="1">
        <f t="shared" si="138"/>
        <v>0.5</v>
      </c>
      <c r="N4324">
        <f t="shared" si="139"/>
        <v>12</v>
      </c>
    </row>
    <row r="4325" spans="10:14" x14ac:dyDescent="0.3">
      <c r="J4325" s="1">
        <v>4301</v>
      </c>
      <c r="K4325" s="1">
        <v>5</v>
      </c>
      <c r="L4325" s="1">
        <v>5</v>
      </c>
      <c r="M4325" s="1">
        <f t="shared" si="138"/>
        <v>0.5</v>
      </c>
      <c r="N4325">
        <f t="shared" si="139"/>
        <v>10</v>
      </c>
    </row>
    <row r="4326" spans="10:14" x14ac:dyDescent="0.3">
      <c r="J4326" s="1">
        <v>4302</v>
      </c>
      <c r="K4326" s="1">
        <v>10</v>
      </c>
      <c r="L4326" s="1">
        <v>7</v>
      </c>
      <c r="M4326" s="1">
        <f t="shared" si="138"/>
        <v>0.58823529411764708</v>
      </c>
      <c r="N4326">
        <f t="shared" si="139"/>
        <v>17</v>
      </c>
    </row>
    <row r="4327" spans="10:14" x14ac:dyDescent="0.3">
      <c r="J4327" s="1">
        <v>4303</v>
      </c>
      <c r="K4327" s="1">
        <v>8</v>
      </c>
      <c r="L4327" s="1">
        <v>7</v>
      </c>
      <c r="M4327" s="1">
        <f t="shared" si="138"/>
        <v>0.53333333333333333</v>
      </c>
      <c r="N4327">
        <f t="shared" si="139"/>
        <v>15</v>
      </c>
    </row>
    <row r="4328" spans="10:14" x14ac:dyDescent="0.3">
      <c r="J4328" s="1">
        <v>4304</v>
      </c>
      <c r="K4328" s="1">
        <v>9</v>
      </c>
      <c r="L4328" s="1">
        <v>11</v>
      </c>
      <c r="M4328" s="1">
        <f t="shared" si="138"/>
        <v>0.45</v>
      </c>
      <c r="N4328">
        <f t="shared" si="139"/>
        <v>20</v>
      </c>
    </row>
    <row r="4329" spans="10:14" x14ac:dyDescent="0.3">
      <c r="J4329" s="1">
        <v>4305</v>
      </c>
      <c r="K4329" s="1">
        <v>13</v>
      </c>
      <c r="L4329" s="1">
        <v>5</v>
      </c>
      <c r="M4329" s="1">
        <f t="shared" si="138"/>
        <v>0.72222222222222221</v>
      </c>
      <c r="N4329">
        <f t="shared" si="139"/>
        <v>18</v>
      </c>
    </row>
    <row r="4330" spans="10:14" x14ac:dyDescent="0.3">
      <c r="J4330" s="1">
        <v>4306</v>
      </c>
      <c r="K4330" s="1">
        <v>7</v>
      </c>
      <c r="L4330" s="1">
        <v>6</v>
      </c>
      <c r="M4330" s="1">
        <f t="shared" si="138"/>
        <v>0.53846153846153844</v>
      </c>
      <c r="N4330">
        <f t="shared" si="139"/>
        <v>13</v>
      </c>
    </row>
    <row r="4331" spans="10:14" x14ac:dyDescent="0.3">
      <c r="J4331" s="1">
        <v>4307</v>
      </c>
      <c r="K4331" s="1">
        <v>9</v>
      </c>
      <c r="L4331" s="1">
        <v>6</v>
      </c>
      <c r="M4331" s="1">
        <f t="shared" si="138"/>
        <v>0.6</v>
      </c>
      <c r="N4331">
        <f t="shared" si="139"/>
        <v>15</v>
      </c>
    </row>
    <row r="4332" spans="10:14" x14ac:dyDescent="0.3">
      <c r="J4332" s="1">
        <v>4308</v>
      </c>
      <c r="K4332" s="1">
        <v>11</v>
      </c>
      <c r="L4332" s="1">
        <v>9</v>
      </c>
      <c r="M4332" s="1">
        <f t="shared" si="138"/>
        <v>0.55000000000000004</v>
      </c>
      <c r="N4332">
        <f t="shared" si="139"/>
        <v>20</v>
      </c>
    </row>
    <row r="4333" spans="10:14" x14ac:dyDescent="0.3">
      <c r="J4333" s="1">
        <v>4309</v>
      </c>
      <c r="K4333" s="1">
        <v>9</v>
      </c>
      <c r="L4333" s="1">
        <v>9</v>
      </c>
      <c r="M4333" s="1">
        <f t="shared" si="138"/>
        <v>0.5</v>
      </c>
      <c r="N4333">
        <f t="shared" si="139"/>
        <v>18</v>
      </c>
    </row>
    <row r="4334" spans="10:14" x14ac:dyDescent="0.3">
      <c r="J4334" s="1">
        <v>4310</v>
      </c>
      <c r="K4334" s="1">
        <v>13</v>
      </c>
      <c r="L4334" s="1">
        <v>6</v>
      </c>
      <c r="M4334" s="1">
        <f t="shared" si="138"/>
        <v>0.68421052631578949</v>
      </c>
      <c r="N4334">
        <f t="shared" si="139"/>
        <v>19</v>
      </c>
    </row>
    <row r="4335" spans="10:14" x14ac:dyDescent="0.3">
      <c r="J4335" s="1">
        <v>4311</v>
      </c>
      <c r="K4335" s="1">
        <v>3</v>
      </c>
      <c r="L4335" s="1">
        <v>8</v>
      </c>
      <c r="M4335" s="1">
        <f t="shared" si="138"/>
        <v>0.27272727272727271</v>
      </c>
      <c r="N4335">
        <f t="shared" si="139"/>
        <v>11</v>
      </c>
    </row>
    <row r="4336" spans="10:14" x14ac:dyDescent="0.3">
      <c r="J4336" s="1">
        <v>4312</v>
      </c>
      <c r="K4336" s="1">
        <v>1</v>
      </c>
      <c r="L4336" s="1">
        <v>8</v>
      </c>
      <c r="M4336" s="1">
        <f t="shared" si="138"/>
        <v>0.1111111111111111</v>
      </c>
      <c r="N4336">
        <f t="shared" si="139"/>
        <v>9</v>
      </c>
    </row>
    <row r="4337" spans="10:14" x14ac:dyDescent="0.3">
      <c r="J4337" s="1">
        <v>4313</v>
      </c>
      <c r="K4337" s="1">
        <v>4</v>
      </c>
      <c r="L4337" s="1">
        <v>4</v>
      </c>
      <c r="M4337" s="1">
        <f t="shared" si="138"/>
        <v>0.5</v>
      </c>
      <c r="N4337">
        <f t="shared" si="139"/>
        <v>8</v>
      </c>
    </row>
    <row r="4338" spans="10:14" x14ac:dyDescent="0.3">
      <c r="J4338" s="1">
        <v>4314</v>
      </c>
      <c r="K4338" s="1">
        <v>4</v>
      </c>
      <c r="L4338" s="1">
        <v>5</v>
      </c>
      <c r="M4338" s="1">
        <f t="shared" si="138"/>
        <v>0.44444444444444442</v>
      </c>
      <c r="N4338">
        <f t="shared" si="139"/>
        <v>9</v>
      </c>
    </row>
    <row r="4339" spans="10:14" x14ac:dyDescent="0.3">
      <c r="J4339" s="1">
        <v>4315</v>
      </c>
      <c r="K4339" s="1">
        <v>10</v>
      </c>
      <c r="L4339" s="1">
        <v>6</v>
      </c>
      <c r="M4339" s="1">
        <f t="shared" si="138"/>
        <v>0.625</v>
      </c>
      <c r="N4339">
        <f t="shared" si="139"/>
        <v>16</v>
      </c>
    </row>
    <row r="4340" spans="10:14" x14ac:dyDescent="0.3">
      <c r="J4340" s="1">
        <v>4316</v>
      </c>
      <c r="K4340" s="1">
        <v>5</v>
      </c>
      <c r="L4340" s="1">
        <v>4</v>
      </c>
      <c r="M4340" s="1">
        <f t="shared" si="138"/>
        <v>0.55555555555555558</v>
      </c>
      <c r="N4340">
        <f t="shared" si="139"/>
        <v>9</v>
      </c>
    </row>
    <row r="4341" spans="10:14" x14ac:dyDescent="0.3">
      <c r="J4341" s="1">
        <v>4317</v>
      </c>
      <c r="K4341" s="1">
        <v>10</v>
      </c>
      <c r="L4341" s="1">
        <v>2</v>
      </c>
      <c r="M4341" s="1">
        <f t="shared" si="138"/>
        <v>0.83333333333333337</v>
      </c>
      <c r="N4341">
        <f t="shared" si="139"/>
        <v>12</v>
      </c>
    </row>
    <row r="4342" spans="10:14" x14ac:dyDescent="0.3">
      <c r="J4342" s="1">
        <v>4318</v>
      </c>
      <c r="K4342" s="1">
        <v>2</v>
      </c>
      <c r="L4342" s="1">
        <v>6</v>
      </c>
      <c r="M4342" s="1">
        <f t="shared" si="138"/>
        <v>0.25</v>
      </c>
      <c r="N4342">
        <f t="shared" si="139"/>
        <v>8</v>
      </c>
    </row>
    <row r="4343" spans="10:14" x14ac:dyDescent="0.3">
      <c r="J4343" s="1">
        <v>4319</v>
      </c>
      <c r="K4343" s="1">
        <v>11</v>
      </c>
      <c r="L4343" s="1">
        <v>8</v>
      </c>
      <c r="M4343" s="1">
        <f t="shared" si="138"/>
        <v>0.57894736842105265</v>
      </c>
      <c r="N4343">
        <f t="shared" si="139"/>
        <v>19</v>
      </c>
    </row>
    <row r="4344" spans="10:14" x14ac:dyDescent="0.3">
      <c r="J4344" s="1">
        <v>4320</v>
      </c>
      <c r="K4344" s="1">
        <v>4</v>
      </c>
      <c r="L4344" s="1">
        <v>10</v>
      </c>
      <c r="M4344" s="1">
        <f t="shared" si="138"/>
        <v>0.2857142857142857</v>
      </c>
      <c r="N4344">
        <f t="shared" si="139"/>
        <v>14</v>
      </c>
    </row>
    <row r="4345" spans="10:14" x14ac:dyDescent="0.3">
      <c r="J4345" s="1">
        <v>4321</v>
      </c>
      <c r="K4345" s="1">
        <v>4</v>
      </c>
      <c r="L4345" s="1">
        <v>5</v>
      </c>
      <c r="M4345" s="1">
        <f t="shared" si="138"/>
        <v>0.44444444444444442</v>
      </c>
      <c r="N4345">
        <f t="shared" si="139"/>
        <v>9</v>
      </c>
    </row>
    <row r="4346" spans="10:14" x14ac:dyDescent="0.3">
      <c r="J4346" s="1">
        <v>4322</v>
      </c>
      <c r="K4346" s="1">
        <v>7</v>
      </c>
      <c r="L4346" s="1">
        <v>7</v>
      </c>
      <c r="M4346" s="1">
        <f t="shared" si="138"/>
        <v>0.5</v>
      </c>
      <c r="N4346">
        <f t="shared" si="139"/>
        <v>14</v>
      </c>
    </row>
    <row r="4347" spans="10:14" x14ac:dyDescent="0.3">
      <c r="J4347" s="1">
        <v>4323</v>
      </c>
      <c r="K4347" s="1">
        <v>5</v>
      </c>
      <c r="L4347" s="1">
        <v>8</v>
      </c>
      <c r="M4347" s="1">
        <f t="shared" si="138"/>
        <v>0.38461538461538464</v>
      </c>
      <c r="N4347">
        <f t="shared" si="139"/>
        <v>13</v>
      </c>
    </row>
    <row r="4348" spans="10:14" x14ac:dyDescent="0.3">
      <c r="J4348" s="1">
        <v>4324</v>
      </c>
      <c r="K4348" s="1">
        <v>0</v>
      </c>
      <c r="L4348" s="1">
        <v>1</v>
      </c>
      <c r="M4348" s="1">
        <f t="shared" si="138"/>
        <v>0</v>
      </c>
      <c r="N4348">
        <f t="shared" si="139"/>
        <v>1</v>
      </c>
    </row>
    <row r="4349" spans="10:14" x14ac:dyDescent="0.3">
      <c r="J4349" s="1">
        <v>4325</v>
      </c>
      <c r="K4349" s="1">
        <v>7</v>
      </c>
      <c r="L4349" s="1">
        <v>6</v>
      </c>
      <c r="M4349" s="1">
        <f t="shared" si="138"/>
        <v>0.53846153846153844</v>
      </c>
      <c r="N4349">
        <f t="shared" si="139"/>
        <v>13</v>
      </c>
    </row>
    <row r="4350" spans="10:14" x14ac:dyDescent="0.3">
      <c r="J4350" s="1">
        <v>4326</v>
      </c>
      <c r="K4350" s="1">
        <v>11</v>
      </c>
      <c r="L4350" s="1">
        <v>7</v>
      </c>
      <c r="M4350" s="1">
        <f t="shared" si="138"/>
        <v>0.61111111111111116</v>
      </c>
      <c r="N4350">
        <f t="shared" si="139"/>
        <v>18</v>
      </c>
    </row>
    <row r="4351" spans="10:14" x14ac:dyDescent="0.3">
      <c r="J4351" s="1">
        <v>4327</v>
      </c>
      <c r="K4351" s="1">
        <v>9</v>
      </c>
      <c r="L4351" s="1">
        <v>10</v>
      </c>
      <c r="M4351" s="1">
        <f t="shared" si="138"/>
        <v>0.47368421052631576</v>
      </c>
      <c r="N4351">
        <f t="shared" si="139"/>
        <v>19</v>
      </c>
    </row>
    <row r="4352" spans="10:14" x14ac:dyDescent="0.3">
      <c r="J4352" s="1">
        <v>4328</v>
      </c>
      <c r="K4352" s="1">
        <v>14</v>
      </c>
      <c r="L4352" s="1">
        <v>4</v>
      </c>
      <c r="M4352" s="1">
        <f t="shared" si="138"/>
        <v>0.77777777777777779</v>
      </c>
      <c r="N4352">
        <f t="shared" si="139"/>
        <v>18</v>
      </c>
    </row>
    <row r="4353" spans="10:14" x14ac:dyDescent="0.3">
      <c r="J4353" s="1">
        <v>4329</v>
      </c>
      <c r="K4353" s="1">
        <v>8</v>
      </c>
      <c r="L4353" s="1">
        <v>7</v>
      </c>
      <c r="M4353" s="1">
        <f t="shared" si="138"/>
        <v>0.53333333333333333</v>
      </c>
      <c r="N4353">
        <f t="shared" si="139"/>
        <v>15</v>
      </c>
    </row>
    <row r="4354" spans="10:14" x14ac:dyDescent="0.3">
      <c r="J4354" s="1">
        <v>4330</v>
      </c>
      <c r="K4354" s="1">
        <v>5</v>
      </c>
      <c r="L4354" s="1">
        <v>11</v>
      </c>
      <c r="M4354" s="1">
        <f t="shared" si="138"/>
        <v>0.3125</v>
      </c>
      <c r="N4354">
        <f t="shared" si="139"/>
        <v>16</v>
      </c>
    </row>
    <row r="4355" spans="10:14" x14ac:dyDescent="0.3">
      <c r="J4355" s="1">
        <v>4331</v>
      </c>
      <c r="K4355" s="1">
        <v>14</v>
      </c>
      <c r="L4355" s="1">
        <v>5</v>
      </c>
      <c r="M4355" s="1">
        <f t="shared" si="138"/>
        <v>0.73684210526315785</v>
      </c>
      <c r="N4355">
        <f t="shared" si="139"/>
        <v>19</v>
      </c>
    </row>
    <row r="4356" spans="10:14" x14ac:dyDescent="0.3">
      <c r="J4356" s="1">
        <v>4332</v>
      </c>
      <c r="K4356" s="1">
        <v>11</v>
      </c>
      <c r="L4356" s="1">
        <v>8</v>
      </c>
      <c r="M4356" s="1">
        <f t="shared" si="138"/>
        <v>0.57894736842105265</v>
      </c>
      <c r="N4356">
        <f t="shared" si="139"/>
        <v>19</v>
      </c>
    </row>
    <row r="4357" spans="10:14" x14ac:dyDescent="0.3">
      <c r="J4357" s="1">
        <v>4333</v>
      </c>
      <c r="K4357" s="1">
        <v>7</v>
      </c>
      <c r="L4357" s="1">
        <v>3</v>
      </c>
      <c r="M4357" s="1">
        <f t="shared" si="138"/>
        <v>0.7</v>
      </c>
      <c r="N4357">
        <f t="shared" si="139"/>
        <v>10</v>
      </c>
    </row>
    <row r="4358" spans="10:14" x14ac:dyDescent="0.3">
      <c r="J4358" s="1">
        <v>4334</v>
      </c>
      <c r="K4358" s="1">
        <v>10</v>
      </c>
      <c r="L4358" s="1">
        <v>4</v>
      </c>
      <c r="M4358" s="1">
        <f t="shared" si="138"/>
        <v>0.7142857142857143</v>
      </c>
      <c r="N4358">
        <f t="shared" si="139"/>
        <v>14</v>
      </c>
    </row>
    <row r="4359" spans="10:14" x14ac:dyDescent="0.3">
      <c r="J4359" s="1">
        <v>4335</v>
      </c>
      <c r="K4359" s="1">
        <v>12</v>
      </c>
      <c r="L4359" s="1">
        <v>5</v>
      </c>
      <c r="M4359" s="1">
        <f t="shared" si="138"/>
        <v>0.70588235294117652</v>
      </c>
      <c r="N4359">
        <f t="shared" si="139"/>
        <v>17</v>
      </c>
    </row>
    <row r="4360" spans="10:14" x14ac:dyDescent="0.3">
      <c r="J4360" s="1">
        <v>4336</v>
      </c>
      <c r="K4360" s="1">
        <v>0</v>
      </c>
      <c r="L4360" s="1">
        <v>6</v>
      </c>
      <c r="M4360" s="1">
        <f t="shared" si="138"/>
        <v>0</v>
      </c>
      <c r="N4360">
        <f t="shared" si="139"/>
        <v>6</v>
      </c>
    </row>
    <row r="4361" spans="10:14" x14ac:dyDescent="0.3">
      <c r="J4361" s="1">
        <v>4337</v>
      </c>
      <c r="K4361" s="1">
        <v>10</v>
      </c>
      <c r="L4361" s="1">
        <v>8</v>
      </c>
      <c r="M4361" s="1">
        <f t="shared" si="138"/>
        <v>0.55555555555555558</v>
      </c>
      <c r="N4361">
        <f t="shared" si="139"/>
        <v>18</v>
      </c>
    </row>
    <row r="4362" spans="10:14" x14ac:dyDescent="0.3">
      <c r="J4362" s="1">
        <v>4338</v>
      </c>
      <c r="K4362" s="1">
        <v>9</v>
      </c>
      <c r="L4362" s="1">
        <v>6</v>
      </c>
      <c r="M4362" s="1">
        <f t="shared" si="138"/>
        <v>0.6</v>
      </c>
      <c r="N4362">
        <f t="shared" si="139"/>
        <v>15</v>
      </c>
    </row>
    <row r="4363" spans="10:14" x14ac:dyDescent="0.3">
      <c r="J4363" s="1">
        <v>4339</v>
      </c>
      <c r="K4363" s="1">
        <v>4</v>
      </c>
      <c r="L4363" s="1">
        <v>7</v>
      </c>
      <c r="M4363" s="1">
        <f t="shared" si="138"/>
        <v>0.36363636363636365</v>
      </c>
      <c r="N4363">
        <f t="shared" si="139"/>
        <v>11</v>
      </c>
    </row>
    <row r="4364" spans="10:14" x14ac:dyDescent="0.3">
      <c r="J4364" s="1">
        <v>4340</v>
      </c>
      <c r="K4364" s="1">
        <v>7</v>
      </c>
      <c r="L4364" s="1">
        <v>8</v>
      </c>
      <c r="M4364" s="1">
        <f t="shared" si="138"/>
        <v>0.46666666666666667</v>
      </c>
      <c r="N4364">
        <f t="shared" si="139"/>
        <v>15</v>
      </c>
    </row>
    <row r="4365" spans="10:14" x14ac:dyDescent="0.3">
      <c r="J4365" s="1">
        <v>4341</v>
      </c>
      <c r="K4365" s="1">
        <v>8</v>
      </c>
      <c r="L4365" s="1">
        <v>4</v>
      </c>
      <c r="M4365" s="1">
        <f t="shared" si="138"/>
        <v>0.66666666666666663</v>
      </c>
      <c r="N4365">
        <f t="shared" si="139"/>
        <v>12</v>
      </c>
    </row>
    <row r="4366" spans="10:14" x14ac:dyDescent="0.3">
      <c r="J4366" s="1">
        <v>4342</v>
      </c>
      <c r="K4366" s="1">
        <v>9</v>
      </c>
      <c r="L4366" s="1">
        <v>7</v>
      </c>
      <c r="M4366" s="1">
        <f t="shared" si="138"/>
        <v>0.5625</v>
      </c>
      <c r="N4366">
        <f t="shared" si="139"/>
        <v>16</v>
      </c>
    </row>
    <row r="4367" spans="10:14" x14ac:dyDescent="0.3">
      <c r="J4367" s="1">
        <v>4343</v>
      </c>
      <c r="K4367" s="1">
        <v>13</v>
      </c>
      <c r="L4367" s="1">
        <v>8</v>
      </c>
      <c r="M4367" s="1">
        <f t="shared" si="138"/>
        <v>0.61904761904761907</v>
      </c>
      <c r="N4367">
        <f t="shared" si="139"/>
        <v>21</v>
      </c>
    </row>
    <row r="4368" spans="10:14" x14ac:dyDescent="0.3">
      <c r="J4368" s="1">
        <v>4344</v>
      </c>
      <c r="K4368" s="1">
        <v>13</v>
      </c>
      <c r="L4368" s="1">
        <v>10</v>
      </c>
      <c r="M4368" s="1">
        <f t="shared" si="138"/>
        <v>0.56521739130434778</v>
      </c>
      <c r="N4368">
        <f t="shared" si="139"/>
        <v>23</v>
      </c>
    </row>
    <row r="4369" spans="10:14" x14ac:dyDescent="0.3">
      <c r="J4369" s="1">
        <v>4345</v>
      </c>
      <c r="K4369" s="1">
        <v>4</v>
      </c>
      <c r="L4369" s="1">
        <v>6</v>
      </c>
      <c r="M4369" s="1">
        <f t="shared" si="138"/>
        <v>0.4</v>
      </c>
      <c r="N4369">
        <f t="shared" si="139"/>
        <v>10</v>
      </c>
    </row>
    <row r="4370" spans="10:14" x14ac:dyDescent="0.3">
      <c r="J4370" s="1">
        <v>4346</v>
      </c>
      <c r="K4370" s="1">
        <v>2</v>
      </c>
      <c r="L4370" s="1">
        <v>7</v>
      </c>
      <c r="M4370" s="1">
        <f t="shared" si="138"/>
        <v>0.22222222222222221</v>
      </c>
      <c r="N4370">
        <f t="shared" si="139"/>
        <v>9</v>
      </c>
    </row>
    <row r="4371" spans="10:14" x14ac:dyDescent="0.3">
      <c r="J4371" s="1">
        <v>4347</v>
      </c>
      <c r="K4371" s="1">
        <v>4</v>
      </c>
      <c r="L4371" s="1">
        <v>5</v>
      </c>
      <c r="M4371" s="1">
        <f t="shared" si="138"/>
        <v>0.44444444444444442</v>
      </c>
      <c r="N4371">
        <f t="shared" si="139"/>
        <v>9</v>
      </c>
    </row>
    <row r="4372" spans="10:14" x14ac:dyDescent="0.3">
      <c r="J4372" s="1">
        <v>4348</v>
      </c>
      <c r="K4372" s="1">
        <v>12</v>
      </c>
      <c r="L4372" s="1">
        <v>8</v>
      </c>
      <c r="M4372" s="1">
        <f t="shared" si="138"/>
        <v>0.6</v>
      </c>
      <c r="N4372">
        <f t="shared" si="139"/>
        <v>20</v>
      </c>
    </row>
    <row r="4373" spans="10:14" x14ac:dyDescent="0.3">
      <c r="J4373" s="1">
        <v>4349</v>
      </c>
      <c r="K4373" s="1">
        <v>5</v>
      </c>
      <c r="L4373" s="1">
        <v>4</v>
      </c>
      <c r="M4373" s="1">
        <f t="shared" si="138"/>
        <v>0.55555555555555558</v>
      </c>
      <c r="N4373">
        <f t="shared" si="139"/>
        <v>9</v>
      </c>
    </row>
    <row r="4374" spans="10:14" x14ac:dyDescent="0.3">
      <c r="J4374" s="1">
        <v>4350</v>
      </c>
      <c r="K4374" s="1">
        <v>7</v>
      </c>
      <c r="L4374" s="1">
        <v>7</v>
      </c>
      <c r="M4374" s="1">
        <f t="shared" si="138"/>
        <v>0.5</v>
      </c>
      <c r="N4374">
        <f t="shared" si="139"/>
        <v>14</v>
      </c>
    </row>
    <row r="4375" spans="10:14" x14ac:dyDescent="0.3">
      <c r="J4375" s="1">
        <v>4351</v>
      </c>
      <c r="K4375" s="1">
        <v>9</v>
      </c>
      <c r="L4375" s="1">
        <v>10</v>
      </c>
      <c r="M4375" s="1">
        <f t="shared" si="138"/>
        <v>0.47368421052631576</v>
      </c>
      <c r="N4375">
        <f t="shared" si="139"/>
        <v>19</v>
      </c>
    </row>
    <row r="4376" spans="10:14" x14ac:dyDescent="0.3">
      <c r="J4376" s="1">
        <v>4352</v>
      </c>
      <c r="K4376" s="1">
        <v>4</v>
      </c>
      <c r="L4376" s="1">
        <v>4</v>
      </c>
      <c r="M4376" s="1">
        <f t="shared" si="138"/>
        <v>0.5</v>
      </c>
      <c r="N4376">
        <f t="shared" si="139"/>
        <v>8</v>
      </c>
    </row>
    <row r="4377" spans="10:14" x14ac:dyDescent="0.3">
      <c r="J4377" s="1">
        <v>4353</v>
      </c>
      <c r="K4377" s="1">
        <v>1</v>
      </c>
      <c r="L4377" s="1">
        <v>3</v>
      </c>
      <c r="M4377" s="1">
        <f t="shared" si="138"/>
        <v>0.25</v>
      </c>
      <c r="N4377">
        <f t="shared" si="139"/>
        <v>4</v>
      </c>
    </row>
    <row r="4378" spans="10:14" x14ac:dyDescent="0.3">
      <c r="J4378" s="1">
        <v>4354</v>
      </c>
      <c r="K4378" s="1">
        <v>7</v>
      </c>
      <c r="L4378" s="1">
        <v>5</v>
      </c>
      <c r="M4378" s="1">
        <f t="shared" ref="M4378:M4441" si="140">IFERROR(K4378/(L4378+K4378),"")</f>
        <v>0.58333333333333337</v>
      </c>
      <c r="N4378">
        <f t="shared" ref="N4378:N4441" si="141">IFERROR(SUM(K4378:L4378),"")</f>
        <v>12</v>
      </c>
    </row>
    <row r="4379" spans="10:14" x14ac:dyDescent="0.3">
      <c r="J4379" s="1">
        <v>4355</v>
      </c>
      <c r="K4379" s="1">
        <v>7</v>
      </c>
      <c r="L4379" s="1">
        <v>6</v>
      </c>
      <c r="M4379" s="1">
        <f t="shared" si="140"/>
        <v>0.53846153846153844</v>
      </c>
      <c r="N4379">
        <f t="shared" si="141"/>
        <v>13</v>
      </c>
    </row>
    <row r="4380" spans="10:14" x14ac:dyDescent="0.3">
      <c r="J4380" s="1">
        <v>4356</v>
      </c>
      <c r="K4380" s="1">
        <v>4</v>
      </c>
      <c r="L4380" s="1">
        <v>7</v>
      </c>
      <c r="M4380" s="1">
        <f t="shared" si="140"/>
        <v>0.36363636363636365</v>
      </c>
      <c r="N4380">
        <f t="shared" si="141"/>
        <v>11</v>
      </c>
    </row>
    <row r="4381" spans="10:14" x14ac:dyDescent="0.3">
      <c r="J4381" s="1">
        <v>4357</v>
      </c>
      <c r="K4381" s="1">
        <v>0</v>
      </c>
      <c r="L4381" s="1">
        <v>6</v>
      </c>
      <c r="M4381" s="1">
        <f t="shared" si="140"/>
        <v>0</v>
      </c>
      <c r="N4381">
        <f t="shared" si="141"/>
        <v>6</v>
      </c>
    </row>
    <row r="4382" spans="10:14" x14ac:dyDescent="0.3">
      <c r="J4382" s="1">
        <v>4358</v>
      </c>
      <c r="K4382" s="1">
        <v>2</v>
      </c>
      <c r="L4382" s="1">
        <v>5</v>
      </c>
      <c r="M4382" s="1">
        <f t="shared" si="140"/>
        <v>0.2857142857142857</v>
      </c>
      <c r="N4382">
        <f t="shared" si="141"/>
        <v>7</v>
      </c>
    </row>
    <row r="4383" spans="10:14" x14ac:dyDescent="0.3">
      <c r="J4383" s="1">
        <v>4359</v>
      </c>
      <c r="K4383" s="1">
        <v>3</v>
      </c>
      <c r="L4383" s="1">
        <v>4</v>
      </c>
      <c r="M4383" s="1">
        <f t="shared" si="140"/>
        <v>0.42857142857142855</v>
      </c>
      <c r="N4383">
        <f t="shared" si="141"/>
        <v>7</v>
      </c>
    </row>
    <row r="4384" spans="10:14" x14ac:dyDescent="0.3">
      <c r="J4384" s="1">
        <v>4360</v>
      </c>
      <c r="K4384" s="1">
        <v>4</v>
      </c>
      <c r="L4384" s="1">
        <v>4</v>
      </c>
      <c r="M4384" s="1">
        <f t="shared" si="140"/>
        <v>0.5</v>
      </c>
      <c r="N4384">
        <f t="shared" si="141"/>
        <v>8</v>
      </c>
    </row>
    <row r="4385" spans="10:14" x14ac:dyDescent="0.3">
      <c r="J4385" s="1">
        <v>4361</v>
      </c>
      <c r="K4385" s="1">
        <v>5</v>
      </c>
      <c r="L4385" s="1">
        <v>4</v>
      </c>
      <c r="M4385" s="1">
        <f t="shared" si="140"/>
        <v>0.55555555555555558</v>
      </c>
      <c r="N4385">
        <f t="shared" si="141"/>
        <v>9</v>
      </c>
    </row>
    <row r="4386" spans="10:14" x14ac:dyDescent="0.3">
      <c r="J4386" s="1">
        <v>4362</v>
      </c>
      <c r="K4386" s="1">
        <v>8</v>
      </c>
      <c r="L4386" s="1">
        <v>9</v>
      </c>
      <c r="M4386" s="1">
        <f t="shared" si="140"/>
        <v>0.47058823529411764</v>
      </c>
      <c r="N4386">
        <f t="shared" si="141"/>
        <v>17</v>
      </c>
    </row>
    <row r="4387" spans="10:14" x14ac:dyDescent="0.3">
      <c r="J4387" s="1">
        <v>4363</v>
      </c>
      <c r="K4387" s="1">
        <v>3</v>
      </c>
      <c r="L4387" s="1">
        <v>5</v>
      </c>
      <c r="M4387" s="1">
        <f t="shared" si="140"/>
        <v>0.375</v>
      </c>
      <c r="N4387">
        <f t="shared" si="141"/>
        <v>8</v>
      </c>
    </row>
    <row r="4388" spans="10:14" x14ac:dyDescent="0.3">
      <c r="J4388" s="1">
        <v>4364</v>
      </c>
      <c r="K4388" s="1">
        <v>3</v>
      </c>
      <c r="L4388" s="1">
        <v>3</v>
      </c>
      <c r="M4388" s="1">
        <f t="shared" si="140"/>
        <v>0.5</v>
      </c>
      <c r="N4388">
        <f t="shared" si="141"/>
        <v>6</v>
      </c>
    </row>
    <row r="4389" spans="10:14" x14ac:dyDescent="0.3">
      <c r="J4389" s="1">
        <v>4365</v>
      </c>
      <c r="K4389" s="1">
        <v>7</v>
      </c>
      <c r="L4389" s="1">
        <v>6</v>
      </c>
      <c r="M4389" s="1">
        <f t="shared" si="140"/>
        <v>0.53846153846153844</v>
      </c>
      <c r="N4389">
        <f t="shared" si="141"/>
        <v>13</v>
      </c>
    </row>
    <row r="4390" spans="10:14" x14ac:dyDescent="0.3">
      <c r="J4390" s="1">
        <v>4366</v>
      </c>
      <c r="K4390" s="1">
        <v>9</v>
      </c>
      <c r="L4390" s="1">
        <v>4</v>
      </c>
      <c r="M4390" s="1">
        <f t="shared" si="140"/>
        <v>0.69230769230769229</v>
      </c>
      <c r="N4390">
        <f t="shared" si="141"/>
        <v>13</v>
      </c>
    </row>
    <row r="4391" spans="10:14" x14ac:dyDescent="0.3">
      <c r="J4391" s="1">
        <v>4367</v>
      </c>
      <c r="K4391" s="1">
        <v>5</v>
      </c>
      <c r="L4391" s="1">
        <v>8</v>
      </c>
      <c r="M4391" s="1">
        <f t="shared" si="140"/>
        <v>0.38461538461538464</v>
      </c>
      <c r="N4391">
        <f t="shared" si="141"/>
        <v>13</v>
      </c>
    </row>
    <row r="4392" spans="10:14" x14ac:dyDescent="0.3">
      <c r="J4392" s="1">
        <v>4368</v>
      </c>
      <c r="K4392" s="1">
        <v>1</v>
      </c>
      <c r="L4392" s="1">
        <v>3</v>
      </c>
      <c r="M4392" s="1">
        <f t="shared" si="140"/>
        <v>0.25</v>
      </c>
      <c r="N4392">
        <f t="shared" si="141"/>
        <v>4</v>
      </c>
    </row>
    <row r="4393" spans="10:14" x14ac:dyDescent="0.3">
      <c r="J4393" s="1">
        <v>4369</v>
      </c>
      <c r="K4393" s="1">
        <v>1</v>
      </c>
      <c r="L4393" s="1">
        <v>6</v>
      </c>
      <c r="M4393" s="1">
        <f t="shared" si="140"/>
        <v>0.14285714285714285</v>
      </c>
      <c r="N4393">
        <f t="shared" si="141"/>
        <v>7</v>
      </c>
    </row>
    <row r="4394" spans="10:14" x14ac:dyDescent="0.3">
      <c r="J4394" s="1">
        <v>4370</v>
      </c>
      <c r="K4394" s="1">
        <v>4</v>
      </c>
      <c r="L4394" s="1">
        <v>9</v>
      </c>
      <c r="M4394" s="1">
        <f t="shared" si="140"/>
        <v>0.30769230769230771</v>
      </c>
      <c r="N4394">
        <f t="shared" si="141"/>
        <v>13</v>
      </c>
    </row>
    <row r="4395" spans="10:14" x14ac:dyDescent="0.3">
      <c r="J4395" s="1">
        <v>4371</v>
      </c>
      <c r="K4395" s="1">
        <v>8</v>
      </c>
      <c r="L4395" s="1">
        <v>7</v>
      </c>
      <c r="M4395" s="1">
        <f t="shared" si="140"/>
        <v>0.53333333333333333</v>
      </c>
      <c r="N4395">
        <f t="shared" si="141"/>
        <v>15</v>
      </c>
    </row>
    <row r="4396" spans="10:14" x14ac:dyDescent="0.3">
      <c r="J4396" s="1">
        <v>4372</v>
      </c>
      <c r="K4396" s="1">
        <v>8</v>
      </c>
      <c r="L4396" s="1">
        <v>5</v>
      </c>
      <c r="M4396" s="1">
        <f t="shared" si="140"/>
        <v>0.61538461538461542</v>
      </c>
      <c r="N4396">
        <f t="shared" si="141"/>
        <v>13</v>
      </c>
    </row>
    <row r="4397" spans="10:14" x14ac:dyDescent="0.3">
      <c r="J4397" s="1">
        <v>4373</v>
      </c>
      <c r="K4397" s="1">
        <v>7</v>
      </c>
      <c r="L4397" s="1">
        <v>2</v>
      </c>
      <c r="M4397" s="1">
        <f t="shared" si="140"/>
        <v>0.77777777777777779</v>
      </c>
      <c r="N4397">
        <f t="shared" si="141"/>
        <v>9</v>
      </c>
    </row>
    <row r="4398" spans="10:14" x14ac:dyDescent="0.3">
      <c r="J4398" s="1">
        <v>4374</v>
      </c>
      <c r="K4398" s="1">
        <v>8</v>
      </c>
      <c r="L4398" s="1">
        <v>7</v>
      </c>
      <c r="M4398" s="1">
        <f t="shared" si="140"/>
        <v>0.53333333333333333</v>
      </c>
      <c r="N4398">
        <f t="shared" si="141"/>
        <v>15</v>
      </c>
    </row>
    <row r="4399" spans="10:14" x14ac:dyDescent="0.3">
      <c r="J4399" s="1">
        <v>4375</v>
      </c>
      <c r="K4399" s="1">
        <v>11</v>
      </c>
      <c r="L4399" s="1">
        <v>5</v>
      </c>
      <c r="M4399" s="1">
        <f t="shared" si="140"/>
        <v>0.6875</v>
      </c>
      <c r="N4399">
        <f t="shared" si="141"/>
        <v>16</v>
      </c>
    </row>
    <row r="4400" spans="10:14" x14ac:dyDescent="0.3">
      <c r="J4400" s="1">
        <v>4376</v>
      </c>
      <c r="K4400" s="1">
        <v>4</v>
      </c>
      <c r="L4400" s="1">
        <v>6</v>
      </c>
      <c r="M4400" s="1">
        <f t="shared" si="140"/>
        <v>0.4</v>
      </c>
      <c r="N4400">
        <f t="shared" si="141"/>
        <v>10</v>
      </c>
    </row>
    <row r="4401" spans="10:14" x14ac:dyDescent="0.3">
      <c r="J4401" s="1">
        <v>4377</v>
      </c>
      <c r="K4401" s="1">
        <v>5</v>
      </c>
      <c r="L4401" s="1">
        <v>5</v>
      </c>
      <c r="M4401" s="1">
        <f t="shared" si="140"/>
        <v>0.5</v>
      </c>
      <c r="N4401">
        <f t="shared" si="141"/>
        <v>10</v>
      </c>
    </row>
    <row r="4402" spans="10:14" x14ac:dyDescent="0.3">
      <c r="J4402" s="1">
        <v>4378</v>
      </c>
      <c r="K4402" s="1">
        <v>4</v>
      </c>
      <c r="L4402" s="1">
        <v>9</v>
      </c>
      <c r="M4402" s="1">
        <f t="shared" si="140"/>
        <v>0.30769230769230771</v>
      </c>
      <c r="N4402">
        <f t="shared" si="141"/>
        <v>13</v>
      </c>
    </row>
    <row r="4403" spans="10:14" x14ac:dyDescent="0.3">
      <c r="J4403" s="1">
        <v>4379</v>
      </c>
      <c r="K4403" s="1">
        <v>5</v>
      </c>
      <c r="L4403" s="1">
        <v>4</v>
      </c>
      <c r="M4403" s="1">
        <f t="shared" si="140"/>
        <v>0.55555555555555558</v>
      </c>
      <c r="N4403">
        <f t="shared" si="141"/>
        <v>9</v>
      </c>
    </row>
    <row r="4404" spans="10:14" x14ac:dyDescent="0.3">
      <c r="J4404" s="1">
        <v>4380</v>
      </c>
      <c r="K4404" s="1">
        <v>7</v>
      </c>
      <c r="L4404" s="1">
        <v>7</v>
      </c>
      <c r="M4404" s="1">
        <f t="shared" si="140"/>
        <v>0.5</v>
      </c>
      <c r="N4404">
        <f t="shared" si="141"/>
        <v>14</v>
      </c>
    </row>
    <row r="4405" spans="10:14" x14ac:dyDescent="0.3">
      <c r="J4405" s="1">
        <v>4381</v>
      </c>
      <c r="K4405" s="1">
        <v>1</v>
      </c>
      <c r="L4405" s="1">
        <v>6</v>
      </c>
      <c r="M4405" s="1">
        <f t="shared" si="140"/>
        <v>0.14285714285714285</v>
      </c>
      <c r="N4405">
        <f t="shared" si="141"/>
        <v>7</v>
      </c>
    </row>
    <row r="4406" spans="10:14" x14ac:dyDescent="0.3">
      <c r="J4406" s="1">
        <v>4382</v>
      </c>
      <c r="K4406" s="1">
        <v>9</v>
      </c>
      <c r="L4406" s="1">
        <v>7</v>
      </c>
      <c r="M4406" s="1">
        <f t="shared" si="140"/>
        <v>0.5625</v>
      </c>
      <c r="N4406">
        <f t="shared" si="141"/>
        <v>16</v>
      </c>
    </row>
    <row r="4407" spans="10:14" x14ac:dyDescent="0.3">
      <c r="J4407" s="1">
        <v>4383</v>
      </c>
      <c r="K4407" s="1">
        <v>6</v>
      </c>
      <c r="L4407" s="1">
        <v>6</v>
      </c>
      <c r="M4407" s="1">
        <f t="shared" si="140"/>
        <v>0.5</v>
      </c>
      <c r="N4407">
        <f t="shared" si="141"/>
        <v>12</v>
      </c>
    </row>
    <row r="4408" spans="10:14" x14ac:dyDescent="0.3">
      <c r="J4408" s="1">
        <v>4384</v>
      </c>
      <c r="K4408" s="1">
        <v>5</v>
      </c>
      <c r="L4408" s="1">
        <v>5</v>
      </c>
      <c r="M4408" s="1">
        <f t="shared" si="140"/>
        <v>0.5</v>
      </c>
      <c r="N4408">
        <f t="shared" si="141"/>
        <v>10</v>
      </c>
    </row>
    <row r="4409" spans="10:14" x14ac:dyDescent="0.3">
      <c r="J4409" s="1">
        <v>4385</v>
      </c>
      <c r="K4409" s="1">
        <v>5</v>
      </c>
      <c r="L4409" s="1">
        <v>5</v>
      </c>
      <c r="M4409" s="1">
        <f t="shared" si="140"/>
        <v>0.5</v>
      </c>
      <c r="N4409">
        <f t="shared" si="141"/>
        <v>10</v>
      </c>
    </row>
    <row r="4410" spans="10:14" x14ac:dyDescent="0.3">
      <c r="J4410" s="1">
        <v>4386</v>
      </c>
      <c r="K4410" s="1">
        <v>4</v>
      </c>
      <c r="L4410" s="1">
        <v>9</v>
      </c>
      <c r="M4410" s="1">
        <f t="shared" si="140"/>
        <v>0.30769230769230771</v>
      </c>
      <c r="N4410">
        <f t="shared" si="141"/>
        <v>13</v>
      </c>
    </row>
    <row r="4411" spans="10:14" x14ac:dyDescent="0.3">
      <c r="J4411" s="1">
        <v>4387</v>
      </c>
      <c r="K4411" s="1">
        <v>9</v>
      </c>
      <c r="L4411" s="1">
        <v>8</v>
      </c>
      <c r="M4411" s="1">
        <f t="shared" si="140"/>
        <v>0.52941176470588236</v>
      </c>
      <c r="N4411">
        <f t="shared" si="141"/>
        <v>17</v>
      </c>
    </row>
    <row r="4412" spans="10:14" x14ac:dyDescent="0.3">
      <c r="J4412" s="1">
        <v>4388</v>
      </c>
      <c r="K4412" s="1">
        <v>3</v>
      </c>
      <c r="L4412" s="1">
        <v>5</v>
      </c>
      <c r="M4412" s="1">
        <f t="shared" si="140"/>
        <v>0.375</v>
      </c>
      <c r="N4412">
        <f t="shared" si="141"/>
        <v>8</v>
      </c>
    </row>
    <row r="4413" spans="10:14" x14ac:dyDescent="0.3">
      <c r="J4413" s="1">
        <v>4389</v>
      </c>
      <c r="K4413" s="1">
        <v>3</v>
      </c>
      <c r="L4413" s="1">
        <v>4</v>
      </c>
      <c r="M4413" s="1">
        <f t="shared" si="140"/>
        <v>0.42857142857142855</v>
      </c>
      <c r="N4413">
        <f t="shared" si="141"/>
        <v>7</v>
      </c>
    </row>
    <row r="4414" spans="10:14" x14ac:dyDescent="0.3">
      <c r="J4414" s="1">
        <v>4390</v>
      </c>
      <c r="K4414" s="1">
        <v>6</v>
      </c>
      <c r="L4414" s="1">
        <v>6</v>
      </c>
      <c r="M4414" s="1">
        <f t="shared" si="140"/>
        <v>0.5</v>
      </c>
      <c r="N4414">
        <f t="shared" si="141"/>
        <v>12</v>
      </c>
    </row>
    <row r="4415" spans="10:14" x14ac:dyDescent="0.3">
      <c r="J4415" s="1">
        <v>4391</v>
      </c>
      <c r="K4415" s="1">
        <v>4</v>
      </c>
      <c r="L4415" s="1">
        <v>6</v>
      </c>
      <c r="M4415" s="1">
        <f t="shared" si="140"/>
        <v>0.4</v>
      </c>
      <c r="N4415">
        <f t="shared" si="141"/>
        <v>10</v>
      </c>
    </row>
    <row r="4416" spans="10:14" x14ac:dyDescent="0.3">
      <c r="J4416" s="1">
        <v>4392</v>
      </c>
      <c r="K4416" s="1">
        <v>10</v>
      </c>
      <c r="L4416" s="1">
        <v>6</v>
      </c>
      <c r="M4416" s="1">
        <f t="shared" si="140"/>
        <v>0.625</v>
      </c>
      <c r="N4416">
        <f t="shared" si="141"/>
        <v>16</v>
      </c>
    </row>
    <row r="4417" spans="10:14" x14ac:dyDescent="0.3">
      <c r="J4417" s="1">
        <v>4393</v>
      </c>
      <c r="K4417" s="1">
        <v>9</v>
      </c>
      <c r="L4417" s="1">
        <v>7</v>
      </c>
      <c r="M4417" s="1">
        <f t="shared" si="140"/>
        <v>0.5625</v>
      </c>
      <c r="N4417">
        <f t="shared" si="141"/>
        <v>16</v>
      </c>
    </row>
    <row r="4418" spans="10:14" x14ac:dyDescent="0.3">
      <c r="J4418" s="1">
        <v>4394</v>
      </c>
      <c r="K4418" s="1">
        <v>3</v>
      </c>
      <c r="L4418" s="1">
        <v>7</v>
      </c>
      <c r="M4418" s="1">
        <f t="shared" si="140"/>
        <v>0.3</v>
      </c>
      <c r="N4418">
        <f t="shared" si="141"/>
        <v>10</v>
      </c>
    </row>
    <row r="4419" spans="10:14" x14ac:dyDescent="0.3">
      <c r="J4419" s="1">
        <v>4395</v>
      </c>
      <c r="K4419" s="1">
        <v>10</v>
      </c>
      <c r="L4419" s="1">
        <v>6</v>
      </c>
      <c r="M4419" s="1">
        <f t="shared" si="140"/>
        <v>0.625</v>
      </c>
      <c r="N4419">
        <f t="shared" si="141"/>
        <v>16</v>
      </c>
    </row>
    <row r="4420" spans="10:14" x14ac:dyDescent="0.3">
      <c r="J4420" s="1">
        <v>4396</v>
      </c>
      <c r="K4420" s="1">
        <v>1</v>
      </c>
      <c r="L4420" s="1">
        <v>6</v>
      </c>
      <c r="M4420" s="1">
        <f t="shared" si="140"/>
        <v>0.14285714285714285</v>
      </c>
      <c r="N4420">
        <f t="shared" si="141"/>
        <v>7</v>
      </c>
    </row>
    <row r="4421" spans="10:14" x14ac:dyDescent="0.3">
      <c r="J4421" s="1">
        <v>4397</v>
      </c>
      <c r="K4421" s="1">
        <v>5</v>
      </c>
      <c r="L4421" s="1">
        <v>8</v>
      </c>
      <c r="M4421" s="1">
        <f t="shared" si="140"/>
        <v>0.38461538461538464</v>
      </c>
      <c r="N4421">
        <f t="shared" si="141"/>
        <v>13</v>
      </c>
    </row>
    <row r="4422" spans="10:14" x14ac:dyDescent="0.3">
      <c r="J4422" s="1">
        <v>4398</v>
      </c>
      <c r="K4422" s="1">
        <v>2</v>
      </c>
      <c r="L4422" s="1">
        <v>5</v>
      </c>
      <c r="M4422" s="1">
        <f t="shared" si="140"/>
        <v>0.2857142857142857</v>
      </c>
      <c r="N4422">
        <f t="shared" si="141"/>
        <v>7</v>
      </c>
    </row>
    <row r="4423" spans="10:14" x14ac:dyDescent="0.3">
      <c r="J4423" s="1">
        <v>4399</v>
      </c>
      <c r="K4423" s="1">
        <v>8</v>
      </c>
      <c r="L4423" s="1">
        <v>6</v>
      </c>
      <c r="M4423" s="1">
        <f t="shared" si="140"/>
        <v>0.5714285714285714</v>
      </c>
      <c r="N4423">
        <f t="shared" si="141"/>
        <v>14</v>
      </c>
    </row>
    <row r="4424" spans="10:14" x14ac:dyDescent="0.3">
      <c r="J4424" s="1">
        <v>4400</v>
      </c>
      <c r="K4424" s="1">
        <v>0</v>
      </c>
      <c r="L4424" s="1">
        <v>5</v>
      </c>
      <c r="M4424" s="1">
        <f t="shared" si="140"/>
        <v>0</v>
      </c>
      <c r="N4424">
        <f t="shared" si="141"/>
        <v>5</v>
      </c>
    </row>
    <row r="4425" spans="10:14" x14ac:dyDescent="0.3">
      <c r="J4425" s="1">
        <v>4401</v>
      </c>
      <c r="K4425" s="1">
        <v>4</v>
      </c>
      <c r="L4425" s="1">
        <v>8</v>
      </c>
      <c r="M4425" s="1">
        <f t="shared" si="140"/>
        <v>0.33333333333333331</v>
      </c>
      <c r="N4425">
        <f t="shared" si="141"/>
        <v>12</v>
      </c>
    </row>
    <row r="4426" spans="10:14" x14ac:dyDescent="0.3">
      <c r="J4426" s="1">
        <v>4402</v>
      </c>
      <c r="K4426" s="1">
        <v>6</v>
      </c>
      <c r="L4426" s="1">
        <v>3</v>
      </c>
      <c r="M4426" s="1">
        <f t="shared" si="140"/>
        <v>0.66666666666666663</v>
      </c>
      <c r="N4426">
        <f t="shared" si="141"/>
        <v>9</v>
      </c>
    </row>
    <row r="4427" spans="10:14" x14ac:dyDescent="0.3">
      <c r="J4427" s="1">
        <v>4403</v>
      </c>
      <c r="K4427" s="1">
        <v>0</v>
      </c>
      <c r="L4427" s="1">
        <v>3</v>
      </c>
      <c r="M4427" s="1">
        <f t="shared" si="140"/>
        <v>0</v>
      </c>
      <c r="N4427">
        <f t="shared" si="141"/>
        <v>3</v>
      </c>
    </row>
    <row r="4428" spans="10:14" x14ac:dyDescent="0.3">
      <c r="J4428" s="1">
        <v>4404</v>
      </c>
      <c r="K4428" s="1">
        <v>8</v>
      </c>
      <c r="L4428" s="1">
        <v>7</v>
      </c>
      <c r="M4428" s="1">
        <f t="shared" si="140"/>
        <v>0.53333333333333333</v>
      </c>
      <c r="N4428">
        <f t="shared" si="141"/>
        <v>15</v>
      </c>
    </row>
    <row r="4429" spans="10:14" x14ac:dyDescent="0.3">
      <c r="J4429" s="1">
        <v>4405</v>
      </c>
      <c r="K4429" s="1">
        <v>11</v>
      </c>
      <c r="L4429" s="1">
        <v>7</v>
      </c>
      <c r="M4429" s="1">
        <f t="shared" si="140"/>
        <v>0.61111111111111116</v>
      </c>
      <c r="N4429">
        <f t="shared" si="141"/>
        <v>18</v>
      </c>
    </row>
    <row r="4430" spans="10:14" x14ac:dyDescent="0.3">
      <c r="J4430" s="1">
        <v>4406</v>
      </c>
      <c r="K4430" s="1">
        <v>12</v>
      </c>
      <c r="L4430" s="1">
        <v>7</v>
      </c>
      <c r="M4430" s="1">
        <f t="shared" si="140"/>
        <v>0.63157894736842102</v>
      </c>
      <c r="N4430">
        <f t="shared" si="141"/>
        <v>19</v>
      </c>
    </row>
    <row r="4431" spans="10:14" x14ac:dyDescent="0.3">
      <c r="J4431" s="1">
        <v>4407</v>
      </c>
      <c r="K4431" s="1">
        <v>4</v>
      </c>
      <c r="L4431" s="1">
        <v>5</v>
      </c>
      <c r="M4431" s="1">
        <f t="shared" si="140"/>
        <v>0.44444444444444442</v>
      </c>
      <c r="N4431">
        <f t="shared" si="141"/>
        <v>9</v>
      </c>
    </row>
    <row r="4432" spans="10:14" x14ac:dyDescent="0.3">
      <c r="J4432" s="1">
        <v>4408</v>
      </c>
      <c r="K4432" s="1">
        <v>10</v>
      </c>
      <c r="L4432" s="1">
        <v>6</v>
      </c>
      <c r="M4432" s="1">
        <f t="shared" si="140"/>
        <v>0.625</v>
      </c>
      <c r="N4432">
        <f t="shared" si="141"/>
        <v>16</v>
      </c>
    </row>
    <row r="4433" spans="10:14" x14ac:dyDescent="0.3">
      <c r="J4433" s="1">
        <v>4409</v>
      </c>
      <c r="K4433" s="1">
        <v>8</v>
      </c>
      <c r="L4433" s="1">
        <v>5</v>
      </c>
      <c r="M4433" s="1">
        <f t="shared" si="140"/>
        <v>0.61538461538461542</v>
      </c>
      <c r="N4433">
        <f t="shared" si="141"/>
        <v>13</v>
      </c>
    </row>
    <row r="4434" spans="10:14" x14ac:dyDescent="0.3">
      <c r="J4434" s="1">
        <v>4410</v>
      </c>
      <c r="K4434" s="1">
        <v>11</v>
      </c>
      <c r="L4434" s="1">
        <v>5</v>
      </c>
      <c r="M4434" s="1">
        <f t="shared" si="140"/>
        <v>0.6875</v>
      </c>
      <c r="N4434">
        <f t="shared" si="141"/>
        <v>16</v>
      </c>
    </row>
    <row r="4435" spans="10:14" x14ac:dyDescent="0.3">
      <c r="J4435" s="1">
        <v>4411</v>
      </c>
      <c r="K4435" s="1">
        <v>5</v>
      </c>
      <c r="L4435" s="1">
        <v>6</v>
      </c>
      <c r="M4435" s="1">
        <f t="shared" si="140"/>
        <v>0.45454545454545453</v>
      </c>
      <c r="N4435">
        <f t="shared" si="141"/>
        <v>11</v>
      </c>
    </row>
    <row r="4436" spans="10:14" x14ac:dyDescent="0.3">
      <c r="J4436" s="1">
        <v>4412</v>
      </c>
      <c r="K4436" s="1">
        <v>5</v>
      </c>
      <c r="L4436" s="1">
        <v>10</v>
      </c>
      <c r="M4436" s="1">
        <f t="shared" si="140"/>
        <v>0.33333333333333331</v>
      </c>
      <c r="N4436">
        <f t="shared" si="141"/>
        <v>15</v>
      </c>
    </row>
    <row r="4437" spans="10:14" x14ac:dyDescent="0.3">
      <c r="J4437" s="1">
        <v>4413</v>
      </c>
      <c r="K4437" s="1">
        <v>7</v>
      </c>
      <c r="L4437" s="1">
        <v>7</v>
      </c>
      <c r="M4437" s="1">
        <f t="shared" si="140"/>
        <v>0.5</v>
      </c>
      <c r="N4437">
        <f t="shared" si="141"/>
        <v>14</v>
      </c>
    </row>
    <row r="4438" spans="10:14" x14ac:dyDescent="0.3">
      <c r="J4438" s="1">
        <v>4414</v>
      </c>
      <c r="K4438" s="1">
        <v>10</v>
      </c>
      <c r="L4438" s="1">
        <v>5</v>
      </c>
      <c r="M4438" s="1">
        <f t="shared" si="140"/>
        <v>0.66666666666666663</v>
      </c>
      <c r="N4438">
        <f t="shared" si="141"/>
        <v>15</v>
      </c>
    </row>
    <row r="4439" spans="10:14" x14ac:dyDescent="0.3">
      <c r="J4439" s="1">
        <v>4415</v>
      </c>
      <c r="K4439" s="1">
        <v>7</v>
      </c>
      <c r="L4439" s="1">
        <v>7</v>
      </c>
      <c r="M4439" s="1">
        <f t="shared" si="140"/>
        <v>0.5</v>
      </c>
      <c r="N4439">
        <f t="shared" si="141"/>
        <v>14</v>
      </c>
    </row>
    <row r="4440" spans="10:14" x14ac:dyDescent="0.3">
      <c r="J4440" s="1">
        <v>4416</v>
      </c>
      <c r="K4440" s="1">
        <v>2</v>
      </c>
      <c r="L4440" s="1">
        <v>7</v>
      </c>
      <c r="M4440" s="1">
        <f t="shared" si="140"/>
        <v>0.22222222222222221</v>
      </c>
      <c r="N4440">
        <f t="shared" si="141"/>
        <v>9</v>
      </c>
    </row>
    <row r="4441" spans="10:14" x14ac:dyDescent="0.3">
      <c r="J4441" s="1">
        <v>4417</v>
      </c>
      <c r="K4441" s="1">
        <v>8</v>
      </c>
      <c r="L4441" s="1">
        <v>6</v>
      </c>
      <c r="M4441" s="1">
        <f t="shared" si="140"/>
        <v>0.5714285714285714</v>
      </c>
      <c r="N4441">
        <f t="shared" si="141"/>
        <v>14</v>
      </c>
    </row>
    <row r="4442" spans="10:14" x14ac:dyDescent="0.3">
      <c r="J4442" s="1">
        <v>4418</v>
      </c>
      <c r="K4442" s="1">
        <v>3</v>
      </c>
      <c r="L4442" s="1">
        <v>6</v>
      </c>
      <c r="M4442" s="1">
        <f t="shared" ref="M4442:M4505" si="142">IFERROR(K4442/(L4442+K4442),"")</f>
        <v>0.33333333333333331</v>
      </c>
      <c r="N4442">
        <f t="shared" ref="N4442:N4505" si="143">IFERROR(SUM(K4442:L4442),"")</f>
        <v>9</v>
      </c>
    </row>
    <row r="4443" spans="10:14" x14ac:dyDescent="0.3">
      <c r="J4443" s="1">
        <v>4419</v>
      </c>
      <c r="K4443" s="1">
        <v>8</v>
      </c>
      <c r="L4443" s="1">
        <v>4</v>
      </c>
      <c r="M4443" s="1">
        <f t="shared" si="142"/>
        <v>0.66666666666666663</v>
      </c>
      <c r="N4443">
        <f t="shared" si="143"/>
        <v>12</v>
      </c>
    </row>
    <row r="4444" spans="10:14" x14ac:dyDescent="0.3">
      <c r="J4444" s="1">
        <v>4420</v>
      </c>
      <c r="K4444" s="1">
        <v>7</v>
      </c>
      <c r="L4444" s="1">
        <v>7</v>
      </c>
      <c r="M4444" s="1">
        <f t="shared" si="142"/>
        <v>0.5</v>
      </c>
      <c r="N4444">
        <f t="shared" si="143"/>
        <v>14</v>
      </c>
    </row>
    <row r="4445" spans="10:14" x14ac:dyDescent="0.3">
      <c r="J4445" s="1">
        <v>4421</v>
      </c>
      <c r="K4445" s="1">
        <v>2</v>
      </c>
      <c r="L4445" s="1">
        <v>4</v>
      </c>
      <c r="M4445" s="1">
        <f t="shared" si="142"/>
        <v>0.33333333333333331</v>
      </c>
      <c r="N4445">
        <f t="shared" si="143"/>
        <v>6</v>
      </c>
    </row>
    <row r="4446" spans="10:14" x14ac:dyDescent="0.3">
      <c r="J4446" s="1">
        <v>4422</v>
      </c>
      <c r="K4446" s="1">
        <v>5</v>
      </c>
      <c r="L4446" s="1">
        <v>4</v>
      </c>
      <c r="M4446" s="1">
        <f t="shared" si="142"/>
        <v>0.55555555555555558</v>
      </c>
      <c r="N4446">
        <f t="shared" si="143"/>
        <v>9</v>
      </c>
    </row>
    <row r="4447" spans="10:14" x14ac:dyDescent="0.3">
      <c r="J4447" s="1">
        <v>4423</v>
      </c>
      <c r="K4447" s="1">
        <v>3</v>
      </c>
      <c r="L4447" s="1">
        <v>7</v>
      </c>
      <c r="M4447" s="1">
        <f t="shared" si="142"/>
        <v>0.3</v>
      </c>
      <c r="N4447">
        <f t="shared" si="143"/>
        <v>10</v>
      </c>
    </row>
    <row r="4448" spans="10:14" x14ac:dyDescent="0.3">
      <c r="J4448" s="1">
        <v>4424</v>
      </c>
      <c r="K4448" s="1">
        <v>7</v>
      </c>
      <c r="L4448" s="1">
        <v>6</v>
      </c>
      <c r="M4448" s="1">
        <f t="shared" si="142"/>
        <v>0.53846153846153844</v>
      </c>
      <c r="N4448">
        <f t="shared" si="143"/>
        <v>13</v>
      </c>
    </row>
    <row r="4449" spans="10:14" x14ac:dyDescent="0.3">
      <c r="J4449" s="1">
        <v>4425</v>
      </c>
      <c r="K4449" s="1">
        <v>8</v>
      </c>
      <c r="L4449" s="1">
        <v>5</v>
      </c>
      <c r="M4449" s="1">
        <f t="shared" si="142"/>
        <v>0.61538461538461542</v>
      </c>
      <c r="N4449">
        <f t="shared" si="143"/>
        <v>13</v>
      </c>
    </row>
    <row r="4450" spans="10:14" x14ac:dyDescent="0.3">
      <c r="J4450" s="1">
        <v>4426</v>
      </c>
      <c r="K4450" s="1">
        <v>4</v>
      </c>
      <c r="L4450" s="1">
        <v>6</v>
      </c>
      <c r="M4450" s="1">
        <f t="shared" si="142"/>
        <v>0.4</v>
      </c>
      <c r="N4450">
        <f t="shared" si="143"/>
        <v>10</v>
      </c>
    </row>
    <row r="4451" spans="10:14" x14ac:dyDescent="0.3">
      <c r="J4451" s="1">
        <v>4427</v>
      </c>
      <c r="K4451" s="1">
        <v>2</v>
      </c>
      <c r="L4451" s="1">
        <v>6</v>
      </c>
      <c r="M4451" s="1">
        <f t="shared" si="142"/>
        <v>0.25</v>
      </c>
      <c r="N4451">
        <f t="shared" si="143"/>
        <v>8</v>
      </c>
    </row>
    <row r="4452" spans="10:14" x14ac:dyDescent="0.3">
      <c r="J4452" s="1">
        <v>4428</v>
      </c>
      <c r="K4452" s="1">
        <v>1</v>
      </c>
      <c r="L4452" s="1">
        <v>3</v>
      </c>
      <c r="M4452" s="1">
        <f t="shared" si="142"/>
        <v>0.25</v>
      </c>
      <c r="N4452">
        <f t="shared" si="143"/>
        <v>4</v>
      </c>
    </row>
    <row r="4453" spans="10:14" x14ac:dyDescent="0.3">
      <c r="J4453" s="1">
        <v>4429</v>
      </c>
      <c r="K4453" s="1">
        <v>6</v>
      </c>
      <c r="L4453" s="1">
        <v>8</v>
      </c>
      <c r="M4453" s="1">
        <f t="shared" si="142"/>
        <v>0.42857142857142855</v>
      </c>
      <c r="N4453">
        <f t="shared" si="143"/>
        <v>14</v>
      </c>
    </row>
    <row r="4454" spans="10:14" x14ac:dyDescent="0.3">
      <c r="J4454" s="1">
        <v>4430</v>
      </c>
      <c r="K4454" s="1">
        <v>2</v>
      </c>
      <c r="L4454" s="1">
        <v>6</v>
      </c>
      <c r="M4454" s="1">
        <f t="shared" si="142"/>
        <v>0.25</v>
      </c>
      <c r="N4454">
        <f t="shared" si="143"/>
        <v>8</v>
      </c>
    </row>
    <row r="4455" spans="10:14" x14ac:dyDescent="0.3">
      <c r="J4455" s="1">
        <v>4431</v>
      </c>
      <c r="K4455" s="1">
        <v>2</v>
      </c>
      <c r="L4455" s="1">
        <v>9</v>
      </c>
      <c r="M4455" s="1">
        <f t="shared" si="142"/>
        <v>0.18181818181818182</v>
      </c>
      <c r="N4455">
        <f t="shared" si="143"/>
        <v>11</v>
      </c>
    </row>
    <row r="4456" spans="10:14" x14ac:dyDescent="0.3">
      <c r="J4456" s="1">
        <v>4432</v>
      </c>
      <c r="K4456" s="1">
        <v>4</v>
      </c>
      <c r="L4456" s="1">
        <v>6</v>
      </c>
      <c r="M4456" s="1">
        <f t="shared" si="142"/>
        <v>0.4</v>
      </c>
      <c r="N4456">
        <f t="shared" si="143"/>
        <v>10</v>
      </c>
    </row>
    <row r="4457" spans="10:14" x14ac:dyDescent="0.3">
      <c r="J4457" s="1">
        <v>4433</v>
      </c>
      <c r="K4457" s="1">
        <v>1</v>
      </c>
      <c r="L4457" s="1">
        <v>5</v>
      </c>
      <c r="M4457" s="1">
        <f t="shared" si="142"/>
        <v>0.16666666666666666</v>
      </c>
      <c r="N4457">
        <f t="shared" si="143"/>
        <v>6</v>
      </c>
    </row>
    <row r="4458" spans="10:14" x14ac:dyDescent="0.3">
      <c r="J4458" s="1">
        <v>4434</v>
      </c>
      <c r="K4458" s="1">
        <v>4</v>
      </c>
      <c r="L4458" s="1">
        <v>9</v>
      </c>
      <c r="M4458" s="1">
        <f t="shared" si="142"/>
        <v>0.30769230769230771</v>
      </c>
      <c r="N4458">
        <f t="shared" si="143"/>
        <v>13</v>
      </c>
    </row>
    <row r="4459" spans="10:14" x14ac:dyDescent="0.3">
      <c r="J4459" s="1">
        <v>4435</v>
      </c>
      <c r="K4459" s="1">
        <v>9</v>
      </c>
      <c r="L4459" s="1">
        <v>11</v>
      </c>
      <c r="M4459" s="1">
        <f t="shared" si="142"/>
        <v>0.45</v>
      </c>
      <c r="N4459">
        <f t="shared" si="143"/>
        <v>20</v>
      </c>
    </row>
    <row r="4460" spans="10:14" x14ac:dyDescent="0.3">
      <c r="J4460" s="1">
        <v>4436</v>
      </c>
      <c r="K4460" s="1">
        <v>3</v>
      </c>
      <c r="L4460" s="1">
        <v>4</v>
      </c>
      <c r="M4460" s="1">
        <f t="shared" si="142"/>
        <v>0.42857142857142855</v>
      </c>
      <c r="N4460">
        <f t="shared" si="143"/>
        <v>7</v>
      </c>
    </row>
    <row r="4461" spans="10:14" x14ac:dyDescent="0.3">
      <c r="J4461" s="1">
        <v>4437</v>
      </c>
      <c r="K4461" s="1">
        <v>7</v>
      </c>
      <c r="L4461" s="1">
        <v>5</v>
      </c>
      <c r="M4461" s="1">
        <f t="shared" si="142"/>
        <v>0.58333333333333337</v>
      </c>
      <c r="N4461">
        <f t="shared" si="143"/>
        <v>12</v>
      </c>
    </row>
    <row r="4462" spans="10:14" x14ac:dyDescent="0.3">
      <c r="J4462" s="1">
        <v>4438</v>
      </c>
      <c r="K4462" s="1">
        <v>12</v>
      </c>
      <c r="L4462" s="1">
        <v>6</v>
      </c>
      <c r="M4462" s="1">
        <f t="shared" si="142"/>
        <v>0.66666666666666663</v>
      </c>
      <c r="N4462">
        <f t="shared" si="143"/>
        <v>18</v>
      </c>
    </row>
    <row r="4463" spans="10:14" x14ac:dyDescent="0.3">
      <c r="J4463" s="1">
        <v>4439</v>
      </c>
      <c r="K4463" s="1">
        <v>7</v>
      </c>
      <c r="L4463" s="1">
        <v>6</v>
      </c>
      <c r="M4463" s="1">
        <f t="shared" si="142"/>
        <v>0.53846153846153844</v>
      </c>
      <c r="N4463">
        <f t="shared" si="143"/>
        <v>13</v>
      </c>
    </row>
    <row r="4464" spans="10:14" x14ac:dyDescent="0.3">
      <c r="J4464" s="1">
        <v>4440</v>
      </c>
      <c r="K4464" s="1">
        <v>1</v>
      </c>
      <c r="L4464" s="1">
        <v>5</v>
      </c>
      <c r="M4464" s="1">
        <f t="shared" si="142"/>
        <v>0.16666666666666666</v>
      </c>
      <c r="N4464">
        <f t="shared" si="143"/>
        <v>6</v>
      </c>
    </row>
    <row r="4465" spans="10:14" x14ac:dyDescent="0.3">
      <c r="J4465" s="1">
        <v>4441</v>
      </c>
      <c r="K4465" s="1">
        <v>4</v>
      </c>
      <c r="L4465" s="1">
        <v>7</v>
      </c>
      <c r="M4465" s="1">
        <f t="shared" si="142"/>
        <v>0.36363636363636365</v>
      </c>
      <c r="N4465">
        <f t="shared" si="143"/>
        <v>11</v>
      </c>
    </row>
    <row r="4466" spans="10:14" x14ac:dyDescent="0.3">
      <c r="J4466" s="1">
        <v>4442</v>
      </c>
      <c r="K4466" s="1">
        <v>2</v>
      </c>
      <c r="L4466" s="1">
        <v>4</v>
      </c>
      <c r="M4466" s="1">
        <f t="shared" si="142"/>
        <v>0.33333333333333331</v>
      </c>
      <c r="N4466">
        <f t="shared" si="143"/>
        <v>6</v>
      </c>
    </row>
    <row r="4467" spans="10:14" x14ac:dyDescent="0.3">
      <c r="J4467" s="1">
        <v>4443</v>
      </c>
      <c r="K4467" s="1">
        <v>5</v>
      </c>
      <c r="L4467" s="1">
        <v>7</v>
      </c>
      <c r="M4467" s="1">
        <f t="shared" si="142"/>
        <v>0.41666666666666669</v>
      </c>
      <c r="N4467">
        <f t="shared" si="143"/>
        <v>12</v>
      </c>
    </row>
    <row r="4468" spans="10:14" x14ac:dyDescent="0.3">
      <c r="J4468" s="1">
        <v>4444</v>
      </c>
      <c r="K4468" s="1">
        <v>2</v>
      </c>
      <c r="L4468" s="1">
        <v>1</v>
      </c>
      <c r="M4468" s="1">
        <f t="shared" si="142"/>
        <v>0.66666666666666663</v>
      </c>
      <c r="N4468">
        <f t="shared" si="143"/>
        <v>3</v>
      </c>
    </row>
    <row r="4469" spans="10:14" x14ac:dyDescent="0.3">
      <c r="J4469" s="1">
        <v>4445</v>
      </c>
      <c r="K4469" s="1">
        <v>1</v>
      </c>
      <c r="L4469" s="1">
        <v>2</v>
      </c>
      <c r="M4469" s="1">
        <f t="shared" si="142"/>
        <v>0.33333333333333331</v>
      </c>
      <c r="N4469">
        <f t="shared" si="143"/>
        <v>3</v>
      </c>
    </row>
    <row r="4470" spans="10:14" x14ac:dyDescent="0.3">
      <c r="J4470" s="1">
        <v>4446</v>
      </c>
      <c r="K4470" s="1">
        <v>5</v>
      </c>
      <c r="L4470" s="1">
        <v>6</v>
      </c>
      <c r="M4470" s="1">
        <f t="shared" si="142"/>
        <v>0.45454545454545453</v>
      </c>
      <c r="N4470">
        <f t="shared" si="143"/>
        <v>11</v>
      </c>
    </row>
    <row r="4471" spans="10:14" x14ac:dyDescent="0.3">
      <c r="J4471" s="1">
        <v>4447</v>
      </c>
      <c r="K4471" s="1">
        <v>9</v>
      </c>
      <c r="L4471" s="1">
        <v>7</v>
      </c>
      <c r="M4471" s="1">
        <f t="shared" si="142"/>
        <v>0.5625</v>
      </c>
      <c r="N4471">
        <f t="shared" si="143"/>
        <v>16</v>
      </c>
    </row>
    <row r="4472" spans="10:14" x14ac:dyDescent="0.3">
      <c r="J4472" s="1">
        <v>4448</v>
      </c>
      <c r="K4472" s="1">
        <v>9</v>
      </c>
      <c r="L4472" s="1">
        <v>6</v>
      </c>
      <c r="M4472" s="1">
        <f t="shared" si="142"/>
        <v>0.6</v>
      </c>
      <c r="N4472">
        <f t="shared" si="143"/>
        <v>15</v>
      </c>
    </row>
    <row r="4473" spans="10:14" x14ac:dyDescent="0.3">
      <c r="J4473" s="1">
        <v>4449</v>
      </c>
      <c r="K4473" s="1">
        <v>5</v>
      </c>
      <c r="L4473" s="1">
        <v>4</v>
      </c>
      <c r="M4473" s="1">
        <f t="shared" si="142"/>
        <v>0.55555555555555558</v>
      </c>
      <c r="N4473">
        <f t="shared" si="143"/>
        <v>9</v>
      </c>
    </row>
    <row r="4474" spans="10:14" x14ac:dyDescent="0.3">
      <c r="J4474" s="1">
        <v>4450</v>
      </c>
      <c r="K4474" s="1">
        <v>3</v>
      </c>
      <c r="L4474" s="1">
        <v>4</v>
      </c>
      <c r="M4474" s="1">
        <f t="shared" si="142"/>
        <v>0.42857142857142855</v>
      </c>
      <c r="N4474">
        <f t="shared" si="143"/>
        <v>7</v>
      </c>
    </row>
    <row r="4475" spans="10:14" x14ac:dyDescent="0.3">
      <c r="J4475" s="1">
        <v>4451</v>
      </c>
      <c r="K4475" s="1">
        <v>8</v>
      </c>
      <c r="L4475" s="1">
        <v>5</v>
      </c>
      <c r="M4475" s="1">
        <f t="shared" si="142"/>
        <v>0.61538461538461542</v>
      </c>
      <c r="N4475">
        <f t="shared" si="143"/>
        <v>13</v>
      </c>
    </row>
    <row r="4476" spans="10:14" x14ac:dyDescent="0.3">
      <c r="J4476" s="1">
        <v>4452</v>
      </c>
      <c r="K4476" s="1">
        <v>8</v>
      </c>
      <c r="L4476" s="1">
        <v>3</v>
      </c>
      <c r="M4476" s="1">
        <f t="shared" si="142"/>
        <v>0.72727272727272729</v>
      </c>
      <c r="N4476">
        <f t="shared" si="143"/>
        <v>11</v>
      </c>
    </row>
    <row r="4477" spans="10:14" x14ac:dyDescent="0.3">
      <c r="J4477" s="1">
        <v>4453</v>
      </c>
      <c r="K4477" s="1">
        <v>2</v>
      </c>
      <c r="L4477" s="1">
        <v>11</v>
      </c>
      <c r="M4477" s="1">
        <f t="shared" si="142"/>
        <v>0.15384615384615385</v>
      </c>
      <c r="N4477">
        <f t="shared" si="143"/>
        <v>13</v>
      </c>
    </row>
    <row r="4478" spans="10:14" x14ac:dyDescent="0.3">
      <c r="J4478" s="1">
        <v>4454</v>
      </c>
      <c r="K4478" s="1">
        <v>7</v>
      </c>
      <c r="L4478" s="1">
        <v>7</v>
      </c>
      <c r="M4478" s="1">
        <f t="shared" si="142"/>
        <v>0.5</v>
      </c>
      <c r="N4478">
        <f t="shared" si="143"/>
        <v>14</v>
      </c>
    </row>
    <row r="4479" spans="10:14" x14ac:dyDescent="0.3">
      <c r="J4479" s="1">
        <v>4455</v>
      </c>
      <c r="K4479" s="1">
        <v>5</v>
      </c>
      <c r="L4479" s="1">
        <v>6</v>
      </c>
      <c r="M4479" s="1">
        <f t="shared" si="142"/>
        <v>0.45454545454545453</v>
      </c>
      <c r="N4479">
        <f t="shared" si="143"/>
        <v>11</v>
      </c>
    </row>
    <row r="4480" spans="10:14" x14ac:dyDescent="0.3">
      <c r="J4480" s="1">
        <v>4456</v>
      </c>
      <c r="K4480" s="1">
        <v>8</v>
      </c>
      <c r="L4480" s="1">
        <v>2</v>
      </c>
      <c r="M4480" s="1">
        <f t="shared" si="142"/>
        <v>0.8</v>
      </c>
      <c r="N4480">
        <f t="shared" si="143"/>
        <v>10</v>
      </c>
    </row>
    <row r="4481" spans="10:14" x14ac:dyDescent="0.3">
      <c r="J4481" s="1">
        <v>4457</v>
      </c>
      <c r="K4481" s="1">
        <v>6</v>
      </c>
      <c r="L4481" s="1">
        <v>8</v>
      </c>
      <c r="M4481" s="1">
        <f t="shared" si="142"/>
        <v>0.42857142857142855</v>
      </c>
      <c r="N4481">
        <f t="shared" si="143"/>
        <v>14</v>
      </c>
    </row>
    <row r="4482" spans="10:14" x14ac:dyDescent="0.3">
      <c r="J4482" s="1">
        <v>4458</v>
      </c>
      <c r="K4482" s="1">
        <v>5</v>
      </c>
      <c r="L4482" s="1">
        <v>5</v>
      </c>
      <c r="M4482" s="1">
        <f t="shared" si="142"/>
        <v>0.5</v>
      </c>
      <c r="N4482">
        <f t="shared" si="143"/>
        <v>10</v>
      </c>
    </row>
    <row r="4483" spans="10:14" x14ac:dyDescent="0.3">
      <c r="J4483" s="1">
        <v>4459</v>
      </c>
      <c r="K4483" s="1">
        <v>1</v>
      </c>
      <c r="L4483" s="1">
        <v>7</v>
      </c>
      <c r="M4483" s="1">
        <f t="shared" si="142"/>
        <v>0.125</v>
      </c>
      <c r="N4483">
        <f t="shared" si="143"/>
        <v>8</v>
      </c>
    </row>
    <row r="4484" spans="10:14" x14ac:dyDescent="0.3">
      <c r="J4484" s="1">
        <v>4460</v>
      </c>
      <c r="K4484" s="1">
        <v>1</v>
      </c>
      <c r="L4484" s="1">
        <v>3</v>
      </c>
      <c r="M4484" s="1">
        <f t="shared" si="142"/>
        <v>0.25</v>
      </c>
      <c r="N4484">
        <f t="shared" si="143"/>
        <v>4</v>
      </c>
    </row>
    <row r="4485" spans="10:14" x14ac:dyDescent="0.3">
      <c r="J4485" s="1">
        <v>4461</v>
      </c>
      <c r="K4485" s="1">
        <v>14</v>
      </c>
      <c r="L4485" s="1">
        <v>7</v>
      </c>
      <c r="M4485" s="1">
        <f t="shared" si="142"/>
        <v>0.66666666666666663</v>
      </c>
      <c r="N4485">
        <f t="shared" si="143"/>
        <v>21</v>
      </c>
    </row>
    <row r="4486" spans="10:14" x14ac:dyDescent="0.3">
      <c r="J4486" s="1">
        <v>4462</v>
      </c>
      <c r="K4486" s="1">
        <v>6</v>
      </c>
      <c r="L4486" s="1">
        <v>7</v>
      </c>
      <c r="M4486" s="1">
        <f t="shared" si="142"/>
        <v>0.46153846153846156</v>
      </c>
      <c r="N4486">
        <f t="shared" si="143"/>
        <v>13</v>
      </c>
    </row>
    <row r="4487" spans="10:14" x14ac:dyDescent="0.3">
      <c r="J4487" s="1">
        <v>4463</v>
      </c>
      <c r="K4487" s="1">
        <v>7</v>
      </c>
      <c r="L4487" s="1">
        <v>6</v>
      </c>
      <c r="M4487" s="1">
        <f t="shared" si="142"/>
        <v>0.53846153846153844</v>
      </c>
      <c r="N4487">
        <f t="shared" si="143"/>
        <v>13</v>
      </c>
    </row>
    <row r="4488" spans="10:14" x14ac:dyDescent="0.3">
      <c r="J4488" s="1">
        <v>4464</v>
      </c>
      <c r="K4488" s="1">
        <v>14</v>
      </c>
      <c r="L4488" s="1">
        <v>6</v>
      </c>
      <c r="M4488" s="1">
        <f t="shared" si="142"/>
        <v>0.7</v>
      </c>
      <c r="N4488">
        <f t="shared" si="143"/>
        <v>20</v>
      </c>
    </row>
    <row r="4489" spans="10:14" x14ac:dyDescent="0.3">
      <c r="J4489" s="1">
        <v>4465</v>
      </c>
      <c r="K4489" s="1">
        <v>4</v>
      </c>
      <c r="L4489" s="1">
        <v>5</v>
      </c>
      <c r="M4489" s="1">
        <f t="shared" si="142"/>
        <v>0.44444444444444442</v>
      </c>
      <c r="N4489">
        <f t="shared" si="143"/>
        <v>9</v>
      </c>
    </row>
    <row r="4490" spans="10:14" x14ac:dyDescent="0.3">
      <c r="J4490" s="1">
        <v>4466</v>
      </c>
      <c r="K4490" s="1">
        <v>2</v>
      </c>
      <c r="L4490" s="1">
        <v>2</v>
      </c>
      <c r="M4490" s="1">
        <f t="shared" si="142"/>
        <v>0.5</v>
      </c>
      <c r="N4490">
        <f t="shared" si="143"/>
        <v>4</v>
      </c>
    </row>
    <row r="4491" spans="10:14" x14ac:dyDescent="0.3">
      <c r="J4491" s="1">
        <v>4467</v>
      </c>
      <c r="K4491" s="1">
        <v>5</v>
      </c>
      <c r="L4491" s="1">
        <v>6</v>
      </c>
      <c r="M4491" s="1">
        <f t="shared" si="142"/>
        <v>0.45454545454545453</v>
      </c>
      <c r="N4491">
        <f t="shared" si="143"/>
        <v>11</v>
      </c>
    </row>
    <row r="4492" spans="10:14" x14ac:dyDescent="0.3">
      <c r="J4492" s="1">
        <v>4468</v>
      </c>
      <c r="K4492" s="1">
        <v>8</v>
      </c>
      <c r="L4492" s="1">
        <v>6</v>
      </c>
      <c r="M4492" s="1">
        <f t="shared" si="142"/>
        <v>0.5714285714285714</v>
      </c>
      <c r="N4492">
        <f t="shared" si="143"/>
        <v>14</v>
      </c>
    </row>
    <row r="4493" spans="10:14" x14ac:dyDescent="0.3">
      <c r="J4493" s="1">
        <v>4469</v>
      </c>
      <c r="K4493" s="1">
        <v>7</v>
      </c>
      <c r="L4493" s="1">
        <v>6</v>
      </c>
      <c r="M4493" s="1">
        <f t="shared" si="142"/>
        <v>0.53846153846153844</v>
      </c>
      <c r="N4493">
        <f t="shared" si="143"/>
        <v>13</v>
      </c>
    </row>
    <row r="4494" spans="10:14" x14ac:dyDescent="0.3">
      <c r="J4494" s="1">
        <v>4470</v>
      </c>
      <c r="K4494" s="1">
        <v>5</v>
      </c>
      <c r="L4494" s="1">
        <v>5</v>
      </c>
      <c r="M4494" s="1">
        <f t="shared" si="142"/>
        <v>0.5</v>
      </c>
      <c r="N4494">
        <f t="shared" si="143"/>
        <v>10</v>
      </c>
    </row>
    <row r="4495" spans="10:14" x14ac:dyDescent="0.3">
      <c r="J4495" s="1">
        <v>4471</v>
      </c>
      <c r="K4495" s="1">
        <v>1</v>
      </c>
      <c r="L4495" s="1">
        <v>5</v>
      </c>
      <c r="M4495" s="1">
        <f t="shared" si="142"/>
        <v>0.16666666666666666</v>
      </c>
      <c r="N4495">
        <f t="shared" si="143"/>
        <v>6</v>
      </c>
    </row>
    <row r="4496" spans="10:14" x14ac:dyDescent="0.3">
      <c r="J4496" s="1">
        <v>4472</v>
      </c>
      <c r="K4496" s="1">
        <v>15</v>
      </c>
      <c r="L4496" s="1">
        <v>8</v>
      </c>
      <c r="M4496" s="1">
        <f t="shared" si="142"/>
        <v>0.65217391304347827</v>
      </c>
      <c r="N4496">
        <f t="shared" si="143"/>
        <v>23</v>
      </c>
    </row>
    <row r="4497" spans="10:14" x14ac:dyDescent="0.3">
      <c r="J4497" s="1">
        <v>4473</v>
      </c>
      <c r="K4497" s="1">
        <v>7</v>
      </c>
      <c r="L4497" s="1">
        <v>6</v>
      </c>
      <c r="M4497" s="1">
        <f t="shared" si="142"/>
        <v>0.53846153846153844</v>
      </c>
      <c r="N4497">
        <f t="shared" si="143"/>
        <v>13</v>
      </c>
    </row>
    <row r="4498" spans="10:14" x14ac:dyDescent="0.3">
      <c r="J4498" s="1">
        <v>4474</v>
      </c>
      <c r="K4498" s="1">
        <v>2</v>
      </c>
      <c r="L4498" s="1">
        <v>6</v>
      </c>
      <c r="M4498" s="1">
        <f t="shared" si="142"/>
        <v>0.25</v>
      </c>
      <c r="N4498">
        <f t="shared" si="143"/>
        <v>8</v>
      </c>
    </row>
    <row r="4499" spans="10:14" x14ac:dyDescent="0.3">
      <c r="J4499" s="1">
        <v>4475</v>
      </c>
      <c r="K4499" s="1">
        <v>5</v>
      </c>
      <c r="L4499" s="1">
        <v>7</v>
      </c>
      <c r="M4499" s="1">
        <f t="shared" si="142"/>
        <v>0.41666666666666669</v>
      </c>
      <c r="N4499">
        <f t="shared" si="143"/>
        <v>12</v>
      </c>
    </row>
    <row r="4500" spans="10:14" x14ac:dyDescent="0.3">
      <c r="J4500" s="1">
        <v>4476</v>
      </c>
      <c r="K4500" s="1">
        <v>7</v>
      </c>
      <c r="L4500" s="1">
        <v>9</v>
      </c>
      <c r="M4500" s="1">
        <f t="shared" si="142"/>
        <v>0.4375</v>
      </c>
      <c r="N4500">
        <f t="shared" si="143"/>
        <v>16</v>
      </c>
    </row>
    <row r="4501" spans="10:14" x14ac:dyDescent="0.3">
      <c r="J4501" s="1">
        <v>4477</v>
      </c>
      <c r="K4501" s="1">
        <v>7</v>
      </c>
      <c r="L4501" s="1">
        <v>9</v>
      </c>
      <c r="M4501" s="1">
        <f t="shared" si="142"/>
        <v>0.4375</v>
      </c>
      <c r="N4501">
        <f t="shared" si="143"/>
        <v>16</v>
      </c>
    </row>
    <row r="4502" spans="10:14" x14ac:dyDescent="0.3">
      <c r="J4502" s="1">
        <v>4478</v>
      </c>
      <c r="K4502" s="1">
        <v>7</v>
      </c>
      <c r="L4502" s="1">
        <v>6</v>
      </c>
      <c r="M4502" s="1">
        <f t="shared" si="142"/>
        <v>0.53846153846153844</v>
      </c>
      <c r="N4502">
        <f t="shared" si="143"/>
        <v>13</v>
      </c>
    </row>
    <row r="4503" spans="10:14" x14ac:dyDescent="0.3">
      <c r="J4503" s="1">
        <v>4479</v>
      </c>
      <c r="K4503" s="1">
        <v>6</v>
      </c>
      <c r="L4503" s="1">
        <v>8</v>
      </c>
      <c r="M4503" s="1">
        <f t="shared" si="142"/>
        <v>0.42857142857142855</v>
      </c>
      <c r="N4503">
        <f t="shared" si="143"/>
        <v>14</v>
      </c>
    </row>
    <row r="4504" spans="10:14" x14ac:dyDescent="0.3">
      <c r="J4504" s="1">
        <v>4480</v>
      </c>
      <c r="K4504" s="1">
        <v>9</v>
      </c>
      <c r="L4504" s="1">
        <v>7</v>
      </c>
      <c r="M4504" s="1">
        <f t="shared" si="142"/>
        <v>0.5625</v>
      </c>
      <c r="N4504">
        <f t="shared" si="143"/>
        <v>16</v>
      </c>
    </row>
    <row r="4505" spans="10:14" x14ac:dyDescent="0.3">
      <c r="J4505" s="1">
        <v>4481</v>
      </c>
      <c r="K4505" s="1">
        <v>1</v>
      </c>
      <c r="L4505" s="1">
        <v>7</v>
      </c>
      <c r="M4505" s="1">
        <f t="shared" si="142"/>
        <v>0.125</v>
      </c>
      <c r="N4505">
        <f t="shared" si="143"/>
        <v>8</v>
      </c>
    </row>
    <row r="4506" spans="10:14" x14ac:dyDescent="0.3">
      <c r="J4506" s="1">
        <v>4482</v>
      </c>
      <c r="K4506" s="1">
        <v>9</v>
      </c>
      <c r="L4506" s="1">
        <v>5</v>
      </c>
      <c r="M4506" s="1">
        <f t="shared" ref="M4506:M4569" si="144">IFERROR(K4506/(L4506+K4506),"")</f>
        <v>0.6428571428571429</v>
      </c>
      <c r="N4506">
        <f t="shared" ref="N4506:N4569" si="145">IFERROR(SUM(K4506:L4506),"")</f>
        <v>14</v>
      </c>
    </row>
    <row r="4507" spans="10:14" x14ac:dyDescent="0.3">
      <c r="J4507" s="1">
        <v>4483</v>
      </c>
      <c r="K4507" s="1">
        <v>3</v>
      </c>
      <c r="L4507" s="1">
        <v>4</v>
      </c>
      <c r="M4507" s="1">
        <f t="shared" si="144"/>
        <v>0.42857142857142855</v>
      </c>
      <c r="N4507">
        <f t="shared" si="145"/>
        <v>7</v>
      </c>
    </row>
    <row r="4508" spans="10:14" x14ac:dyDescent="0.3">
      <c r="J4508" s="1">
        <v>4484</v>
      </c>
      <c r="K4508" s="1">
        <v>11</v>
      </c>
      <c r="L4508" s="1">
        <v>8</v>
      </c>
      <c r="M4508" s="1">
        <f t="shared" si="144"/>
        <v>0.57894736842105265</v>
      </c>
      <c r="N4508">
        <f t="shared" si="145"/>
        <v>19</v>
      </c>
    </row>
    <row r="4509" spans="10:14" x14ac:dyDescent="0.3">
      <c r="J4509" s="1">
        <v>4485</v>
      </c>
      <c r="K4509" s="1">
        <v>6</v>
      </c>
      <c r="L4509" s="1">
        <v>6</v>
      </c>
      <c r="M4509" s="1">
        <f t="shared" si="144"/>
        <v>0.5</v>
      </c>
      <c r="N4509">
        <f t="shared" si="145"/>
        <v>12</v>
      </c>
    </row>
    <row r="4510" spans="10:14" x14ac:dyDescent="0.3">
      <c r="J4510" s="1">
        <v>4486</v>
      </c>
      <c r="K4510" s="1">
        <v>9</v>
      </c>
      <c r="L4510" s="1">
        <v>6</v>
      </c>
      <c r="M4510" s="1">
        <f t="shared" si="144"/>
        <v>0.6</v>
      </c>
      <c r="N4510">
        <f t="shared" si="145"/>
        <v>15</v>
      </c>
    </row>
    <row r="4511" spans="10:14" x14ac:dyDescent="0.3">
      <c r="J4511" s="1">
        <v>4487</v>
      </c>
      <c r="K4511" s="1">
        <v>3</v>
      </c>
      <c r="L4511" s="1">
        <v>7</v>
      </c>
      <c r="M4511" s="1">
        <f t="shared" si="144"/>
        <v>0.3</v>
      </c>
      <c r="N4511">
        <f t="shared" si="145"/>
        <v>10</v>
      </c>
    </row>
    <row r="4512" spans="10:14" x14ac:dyDescent="0.3">
      <c r="J4512" s="1">
        <v>4488</v>
      </c>
      <c r="K4512" s="1">
        <v>14</v>
      </c>
      <c r="L4512" s="1">
        <v>8</v>
      </c>
      <c r="M4512" s="1">
        <f t="shared" si="144"/>
        <v>0.63636363636363635</v>
      </c>
      <c r="N4512">
        <f t="shared" si="145"/>
        <v>22</v>
      </c>
    </row>
    <row r="4513" spans="10:14" x14ac:dyDescent="0.3">
      <c r="J4513" s="1">
        <v>4489</v>
      </c>
      <c r="K4513" s="1">
        <v>1</v>
      </c>
      <c r="L4513" s="1">
        <v>6</v>
      </c>
      <c r="M4513" s="1">
        <f t="shared" si="144"/>
        <v>0.14285714285714285</v>
      </c>
      <c r="N4513">
        <f t="shared" si="145"/>
        <v>7</v>
      </c>
    </row>
    <row r="4514" spans="10:14" x14ac:dyDescent="0.3">
      <c r="J4514" s="1">
        <v>4490</v>
      </c>
      <c r="K4514" s="1">
        <v>4</v>
      </c>
      <c r="L4514" s="1">
        <v>5</v>
      </c>
      <c r="M4514" s="1">
        <f t="shared" si="144"/>
        <v>0.44444444444444442</v>
      </c>
      <c r="N4514">
        <f t="shared" si="145"/>
        <v>9</v>
      </c>
    </row>
    <row r="4515" spans="10:14" x14ac:dyDescent="0.3">
      <c r="J4515" s="1">
        <v>4491</v>
      </c>
      <c r="K4515" s="1">
        <v>5</v>
      </c>
      <c r="L4515" s="1">
        <v>6</v>
      </c>
      <c r="M4515" s="1">
        <f t="shared" si="144"/>
        <v>0.45454545454545453</v>
      </c>
      <c r="N4515">
        <f t="shared" si="145"/>
        <v>11</v>
      </c>
    </row>
    <row r="4516" spans="10:14" x14ac:dyDescent="0.3">
      <c r="J4516" s="1">
        <v>4492</v>
      </c>
      <c r="K4516" s="1">
        <v>5</v>
      </c>
      <c r="L4516" s="1">
        <v>8</v>
      </c>
      <c r="M4516" s="1">
        <f t="shared" si="144"/>
        <v>0.38461538461538464</v>
      </c>
      <c r="N4516">
        <f t="shared" si="145"/>
        <v>13</v>
      </c>
    </row>
    <row r="4517" spans="10:14" x14ac:dyDescent="0.3">
      <c r="J4517" s="1">
        <v>4493</v>
      </c>
      <c r="K4517" s="1">
        <v>13</v>
      </c>
      <c r="L4517" s="1">
        <v>6</v>
      </c>
      <c r="M4517" s="1">
        <f t="shared" si="144"/>
        <v>0.68421052631578949</v>
      </c>
      <c r="N4517">
        <f t="shared" si="145"/>
        <v>19</v>
      </c>
    </row>
    <row r="4518" spans="10:14" x14ac:dyDescent="0.3">
      <c r="J4518" s="1">
        <v>4494</v>
      </c>
      <c r="K4518" s="1">
        <v>7</v>
      </c>
      <c r="L4518" s="1">
        <v>5</v>
      </c>
      <c r="M4518" s="1">
        <f t="shared" si="144"/>
        <v>0.58333333333333337</v>
      </c>
      <c r="N4518">
        <f t="shared" si="145"/>
        <v>12</v>
      </c>
    </row>
    <row r="4519" spans="10:14" x14ac:dyDescent="0.3">
      <c r="J4519" s="1">
        <v>4495</v>
      </c>
      <c r="K4519" s="1">
        <v>3</v>
      </c>
      <c r="L4519" s="1">
        <v>7</v>
      </c>
      <c r="M4519" s="1">
        <f t="shared" si="144"/>
        <v>0.3</v>
      </c>
      <c r="N4519">
        <f t="shared" si="145"/>
        <v>10</v>
      </c>
    </row>
    <row r="4520" spans="10:14" x14ac:dyDescent="0.3">
      <c r="J4520" s="1">
        <v>4496</v>
      </c>
      <c r="K4520" s="1">
        <v>12</v>
      </c>
      <c r="L4520" s="1">
        <v>7</v>
      </c>
      <c r="M4520" s="1">
        <f t="shared" si="144"/>
        <v>0.63157894736842102</v>
      </c>
      <c r="N4520">
        <f t="shared" si="145"/>
        <v>19</v>
      </c>
    </row>
    <row r="4521" spans="10:14" x14ac:dyDescent="0.3">
      <c r="J4521" s="1">
        <v>4497</v>
      </c>
      <c r="K4521" s="1">
        <v>5</v>
      </c>
      <c r="L4521" s="1">
        <v>4</v>
      </c>
      <c r="M4521" s="1">
        <f t="shared" si="144"/>
        <v>0.55555555555555558</v>
      </c>
      <c r="N4521">
        <f t="shared" si="145"/>
        <v>9</v>
      </c>
    </row>
    <row r="4522" spans="10:14" x14ac:dyDescent="0.3">
      <c r="J4522" s="1">
        <v>4498</v>
      </c>
      <c r="K4522" s="1">
        <v>4</v>
      </c>
      <c r="L4522" s="1">
        <v>1</v>
      </c>
      <c r="M4522" s="1">
        <f t="shared" si="144"/>
        <v>0.8</v>
      </c>
      <c r="N4522">
        <f t="shared" si="145"/>
        <v>5</v>
      </c>
    </row>
    <row r="4523" spans="10:14" x14ac:dyDescent="0.3">
      <c r="J4523" s="1">
        <v>4499</v>
      </c>
      <c r="K4523" s="1">
        <v>3</v>
      </c>
      <c r="L4523" s="1">
        <v>11</v>
      </c>
      <c r="M4523" s="1">
        <f t="shared" si="144"/>
        <v>0.21428571428571427</v>
      </c>
      <c r="N4523">
        <f t="shared" si="145"/>
        <v>14</v>
      </c>
    </row>
    <row r="4524" spans="10:14" x14ac:dyDescent="0.3">
      <c r="J4524" s="1">
        <v>4500</v>
      </c>
      <c r="K4524" s="1">
        <v>5</v>
      </c>
      <c r="L4524" s="1">
        <v>4</v>
      </c>
      <c r="M4524" s="1">
        <f t="shared" si="144"/>
        <v>0.55555555555555558</v>
      </c>
      <c r="N4524">
        <f t="shared" si="145"/>
        <v>9</v>
      </c>
    </row>
    <row r="4525" spans="10:14" x14ac:dyDescent="0.3">
      <c r="J4525" s="1">
        <v>4501</v>
      </c>
      <c r="K4525" s="1">
        <v>8</v>
      </c>
      <c r="L4525" s="1">
        <v>8</v>
      </c>
      <c r="M4525" s="1">
        <f t="shared" si="144"/>
        <v>0.5</v>
      </c>
      <c r="N4525">
        <f t="shared" si="145"/>
        <v>16</v>
      </c>
    </row>
    <row r="4526" spans="10:14" x14ac:dyDescent="0.3">
      <c r="J4526" s="1">
        <v>4502</v>
      </c>
      <c r="K4526" s="1">
        <v>15</v>
      </c>
      <c r="L4526" s="1">
        <v>7</v>
      </c>
      <c r="M4526" s="1">
        <f t="shared" si="144"/>
        <v>0.68181818181818177</v>
      </c>
      <c r="N4526">
        <f t="shared" si="145"/>
        <v>22</v>
      </c>
    </row>
    <row r="4527" spans="10:14" x14ac:dyDescent="0.3">
      <c r="J4527" s="1">
        <v>4503</v>
      </c>
      <c r="K4527" s="1">
        <v>9</v>
      </c>
      <c r="L4527" s="1">
        <v>7</v>
      </c>
      <c r="M4527" s="1">
        <f t="shared" si="144"/>
        <v>0.5625</v>
      </c>
      <c r="N4527">
        <f t="shared" si="145"/>
        <v>16</v>
      </c>
    </row>
    <row r="4528" spans="10:14" x14ac:dyDescent="0.3">
      <c r="J4528" s="1">
        <v>4504</v>
      </c>
      <c r="K4528" s="1">
        <v>5</v>
      </c>
      <c r="L4528" s="1">
        <v>5</v>
      </c>
      <c r="M4528" s="1">
        <f t="shared" si="144"/>
        <v>0.5</v>
      </c>
      <c r="N4528">
        <f t="shared" si="145"/>
        <v>10</v>
      </c>
    </row>
    <row r="4529" spans="10:14" x14ac:dyDescent="0.3">
      <c r="J4529" s="1">
        <v>4505</v>
      </c>
      <c r="K4529" s="1">
        <v>6</v>
      </c>
      <c r="L4529" s="1">
        <v>5</v>
      </c>
      <c r="M4529" s="1">
        <f t="shared" si="144"/>
        <v>0.54545454545454541</v>
      </c>
      <c r="N4529">
        <f t="shared" si="145"/>
        <v>11</v>
      </c>
    </row>
    <row r="4530" spans="10:14" x14ac:dyDescent="0.3">
      <c r="J4530" s="1">
        <v>4506</v>
      </c>
      <c r="K4530" s="1">
        <v>3</v>
      </c>
      <c r="L4530" s="1">
        <v>5</v>
      </c>
      <c r="M4530" s="1">
        <f t="shared" si="144"/>
        <v>0.375</v>
      </c>
      <c r="N4530">
        <f t="shared" si="145"/>
        <v>8</v>
      </c>
    </row>
    <row r="4531" spans="10:14" x14ac:dyDescent="0.3">
      <c r="J4531" s="1">
        <v>4507</v>
      </c>
      <c r="K4531" s="1">
        <v>6</v>
      </c>
      <c r="L4531" s="1">
        <v>9</v>
      </c>
      <c r="M4531" s="1">
        <f t="shared" si="144"/>
        <v>0.4</v>
      </c>
      <c r="N4531">
        <f t="shared" si="145"/>
        <v>15</v>
      </c>
    </row>
    <row r="4532" spans="10:14" x14ac:dyDescent="0.3">
      <c r="J4532" s="1">
        <v>4508</v>
      </c>
      <c r="K4532" s="1">
        <v>15</v>
      </c>
      <c r="L4532" s="1">
        <v>9</v>
      </c>
      <c r="M4532" s="1">
        <f t="shared" si="144"/>
        <v>0.625</v>
      </c>
      <c r="N4532">
        <f t="shared" si="145"/>
        <v>24</v>
      </c>
    </row>
    <row r="4533" spans="10:14" x14ac:dyDescent="0.3">
      <c r="J4533" s="1">
        <v>4509</v>
      </c>
      <c r="K4533" s="1">
        <v>0</v>
      </c>
      <c r="L4533" s="1">
        <v>3</v>
      </c>
      <c r="M4533" s="1">
        <f t="shared" si="144"/>
        <v>0</v>
      </c>
      <c r="N4533">
        <f t="shared" si="145"/>
        <v>3</v>
      </c>
    </row>
    <row r="4534" spans="10:14" x14ac:dyDescent="0.3">
      <c r="J4534" s="1">
        <v>4510</v>
      </c>
      <c r="K4534" s="1">
        <v>3</v>
      </c>
      <c r="L4534" s="1">
        <v>5</v>
      </c>
      <c r="M4534" s="1">
        <f t="shared" si="144"/>
        <v>0.375</v>
      </c>
      <c r="N4534">
        <f t="shared" si="145"/>
        <v>8</v>
      </c>
    </row>
    <row r="4535" spans="10:14" x14ac:dyDescent="0.3">
      <c r="J4535" s="1">
        <v>4511</v>
      </c>
      <c r="K4535" s="1">
        <v>4</v>
      </c>
      <c r="L4535" s="1">
        <v>7</v>
      </c>
      <c r="M4535" s="1">
        <f t="shared" si="144"/>
        <v>0.36363636363636365</v>
      </c>
      <c r="N4535">
        <f t="shared" si="145"/>
        <v>11</v>
      </c>
    </row>
    <row r="4536" spans="10:14" x14ac:dyDescent="0.3">
      <c r="J4536" s="1">
        <v>4512</v>
      </c>
      <c r="K4536" s="1">
        <v>7</v>
      </c>
      <c r="L4536" s="1">
        <v>7</v>
      </c>
      <c r="M4536" s="1">
        <f t="shared" si="144"/>
        <v>0.5</v>
      </c>
      <c r="N4536">
        <f t="shared" si="145"/>
        <v>14</v>
      </c>
    </row>
    <row r="4537" spans="10:14" x14ac:dyDescent="0.3">
      <c r="J4537" s="1">
        <v>4513</v>
      </c>
      <c r="K4537" s="1">
        <v>2</v>
      </c>
      <c r="L4537" s="1">
        <v>8</v>
      </c>
      <c r="M4537" s="1">
        <f t="shared" si="144"/>
        <v>0.2</v>
      </c>
      <c r="N4537">
        <f t="shared" si="145"/>
        <v>10</v>
      </c>
    </row>
    <row r="4538" spans="10:14" x14ac:dyDescent="0.3">
      <c r="J4538" s="1">
        <v>4514</v>
      </c>
      <c r="K4538" s="1">
        <v>9</v>
      </c>
      <c r="L4538" s="1">
        <v>5</v>
      </c>
      <c r="M4538" s="1">
        <f t="shared" si="144"/>
        <v>0.6428571428571429</v>
      </c>
      <c r="N4538">
        <f t="shared" si="145"/>
        <v>14</v>
      </c>
    </row>
    <row r="4539" spans="10:14" x14ac:dyDescent="0.3">
      <c r="J4539" s="1">
        <v>4515</v>
      </c>
      <c r="K4539" s="1">
        <v>5</v>
      </c>
      <c r="L4539" s="1">
        <v>6</v>
      </c>
      <c r="M4539" s="1">
        <f t="shared" si="144"/>
        <v>0.45454545454545453</v>
      </c>
      <c r="N4539">
        <f t="shared" si="145"/>
        <v>11</v>
      </c>
    </row>
    <row r="4540" spans="10:14" x14ac:dyDescent="0.3">
      <c r="J4540" s="1">
        <v>4516</v>
      </c>
      <c r="K4540" s="1">
        <v>4</v>
      </c>
      <c r="L4540" s="1">
        <v>5</v>
      </c>
      <c r="M4540" s="1">
        <f t="shared" si="144"/>
        <v>0.44444444444444442</v>
      </c>
      <c r="N4540">
        <f t="shared" si="145"/>
        <v>9</v>
      </c>
    </row>
    <row r="4541" spans="10:14" x14ac:dyDescent="0.3">
      <c r="J4541" s="1">
        <v>4517</v>
      </c>
      <c r="K4541" s="1">
        <v>7</v>
      </c>
      <c r="L4541" s="1">
        <v>6</v>
      </c>
      <c r="M4541" s="1">
        <f t="shared" si="144"/>
        <v>0.53846153846153844</v>
      </c>
      <c r="N4541">
        <f t="shared" si="145"/>
        <v>13</v>
      </c>
    </row>
    <row r="4542" spans="10:14" x14ac:dyDescent="0.3">
      <c r="J4542" s="1">
        <v>4518</v>
      </c>
      <c r="K4542" s="1">
        <v>4</v>
      </c>
      <c r="L4542" s="1">
        <v>3</v>
      </c>
      <c r="M4542" s="1">
        <f t="shared" si="144"/>
        <v>0.5714285714285714</v>
      </c>
      <c r="N4542">
        <f t="shared" si="145"/>
        <v>7</v>
      </c>
    </row>
    <row r="4543" spans="10:14" x14ac:dyDescent="0.3">
      <c r="J4543" s="1">
        <v>4519</v>
      </c>
      <c r="K4543" s="1">
        <v>8</v>
      </c>
      <c r="L4543" s="1">
        <v>8</v>
      </c>
      <c r="M4543" s="1">
        <f t="shared" si="144"/>
        <v>0.5</v>
      </c>
      <c r="N4543">
        <f t="shared" si="145"/>
        <v>16</v>
      </c>
    </row>
    <row r="4544" spans="10:14" x14ac:dyDescent="0.3">
      <c r="J4544" s="1">
        <v>4520</v>
      </c>
      <c r="K4544" s="1">
        <v>2</v>
      </c>
      <c r="L4544" s="1">
        <v>7</v>
      </c>
      <c r="M4544" s="1">
        <f t="shared" si="144"/>
        <v>0.22222222222222221</v>
      </c>
      <c r="N4544">
        <f t="shared" si="145"/>
        <v>9</v>
      </c>
    </row>
    <row r="4545" spans="10:14" x14ac:dyDescent="0.3">
      <c r="J4545" s="1">
        <v>4521</v>
      </c>
      <c r="K4545" s="1">
        <v>4</v>
      </c>
      <c r="L4545" s="1">
        <v>5</v>
      </c>
      <c r="M4545" s="1">
        <f t="shared" si="144"/>
        <v>0.44444444444444442</v>
      </c>
      <c r="N4545">
        <f t="shared" si="145"/>
        <v>9</v>
      </c>
    </row>
    <row r="4546" spans="10:14" x14ac:dyDescent="0.3">
      <c r="J4546" s="1">
        <v>4522</v>
      </c>
      <c r="K4546" s="1">
        <v>8</v>
      </c>
      <c r="L4546" s="1">
        <v>5</v>
      </c>
      <c r="M4546" s="1">
        <f t="shared" si="144"/>
        <v>0.61538461538461542</v>
      </c>
      <c r="N4546">
        <f t="shared" si="145"/>
        <v>13</v>
      </c>
    </row>
    <row r="4547" spans="10:14" x14ac:dyDescent="0.3">
      <c r="J4547" s="1">
        <v>4523</v>
      </c>
      <c r="K4547" s="1">
        <v>7</v>
      </c>
      <c r="L4547" s="1">
        <v>7</v>
      </c>
      <c r="M4547" s="1">
        <f t="shared" si="144"/>
        <v>0.5</v>
      </c>
      <c r="N4547">
        <f t="shared" si="145"/>
        <v>14</v>
      </c>
    </row>
    <row r="4548" spans="10:14" x14ac:dyDescent="0.3">
      <c r="J4548" s="1">
        <v>4524</v>
      </c>
      <c r="K4548" s="1">
        <v>12</v>
      </c>
      <c r="L4548" s="1">
        <v>5</v>
      </c>
      <c r="M4548" s="1">
        <f t="shared" si="144"/>
        <v>0.70588235294117652</v>
      </c>
      <c r="N4548">
        <f t="shared" si="145"/>
        <v>17</v>
      </c>
    </row>
    <row r="4549" spans="10:14" x14ac:dyDescent="0.3">
      <c r="J4549" s="1">
        <v>4525</v>
      </c>
      <c r="K4549" s="1">
        <v>5</v>
      </c>
      <c r="L4549" s="1">
        <v>9</v>
      </c>
      <c r="M4549" s="1">
        <f t="shared" si="144"/>
        <v>0.35714285714285715</v>
      </c>
      <c r="N4549">
        <f t="shared" si="145"/>
        <v>14</v>
      </c>
    </row>
    <row r="4550" spans="10:14" x14ac:dyDescent="0.3">
      <c r="J4550" s="1">
        <v>4526</v>
      </c>
      <c r="K4550" s="1">
        <v>7</v>
      </c>
      <c r="L4550" s="1">
        <v>4</v>
      </c>
      <c r="M4550" s="1">
        <f t="shared" si="144"/>
        <v>0.63636363636363635</v>
      </c>
      <c r="N4550">
        <f t="shared" si="145"/>
        <v>11</v>
      </c>
    </row>
    <row r="4551" spans="10:14" x14ac:dyDescent="0.3">
      <c r="J4551" s="1">
        <v>4527</v>
      </c>
      <c r="K4551" s="1">
        <v>0</v>
      </c>
      <c r="L4551" s="1">
        <v>7</v>
      </c>
      <c r="M4551" s="1">
        <f t="shared" si="144"/>
        <v>0</v>
      </c>
      <c r="N4551">
        <f t="shared" si="145"/>
        <v>7</v>
      </c>
    </row>
    <row r="4552" spans="10:14" x14ac:dyDescent="0.3">
      <c r="J4552" s="1">
        <v>4528</v>
      </c>
      <c r="K4552" s="1">
        <v>6</v>
      </c>
      <c r="L4552" s="1">
        <v>6</v>
      </c>
      <c r="M4552" s="1">
        <f t="shared" si="144"/>
        <v>0.5</v>
      </c>
      <c r="N4552">
        <f t="shared" si="145"/>
        <v>12</v>
      </c>
    </row>
    <row r="4553" spans="10:14" x14ac:dyDescent="0.3">
      <c r="J4553" s="1">
        <v>4529</v>
      </c>
      <c r="K4553" s="1">
        <v>7</v>
      </c>
      <c r="L4553" s="1">
        <v>4</v>
      </c>
      <c r="M4553" s="1">
        <f t="shared" si="144"/>
        <v>0.63636363636363635</v>
      </c>
      <c r="N4553">
        <f t="shared" si="145"/>
        <v>11</v>
      </c>
    </row>
    <row r="4554" spans="10:14" x14ac:dyDescent="0.3">
      <c r="J4554" s="1">
        <v>4530</v>
      </c>
      <c r="K4554" s="1">
        <v>5</v>
      </c>
      <c r="L4554" s="1">
        <v>8</v>
      </c>
      <c r="M4554" s="1">
        <f t="shared" si="144"/>
        <v>0.38461538461538464</v>
      </c>
      <c r="N4554">
        <f t="shared" si="145"/>
        <v>13</v>
      </c>
    </row>
    <row r="4555" spans="10:14" x14ac:dyDescent="0.3">
      <c r="J4555" s="1">
        <v>4531</v>
      </c>
      <c r="K4555" s="1">
        <v>6</v>
      </c>
      <c r="L4555" s="1">
        <v>7</v>
      </c>
      <c r="M4555" s="1">
        <f t="shared" si="144"/>
        <v>0.46153846153846156</v>
      </c>
      <c r="N4555">
        <f t="shared" si="145"/>
        <v>13</v>
      </c>
    </row>
    <row r="4556" spans="10:14" x14ac:dyDescent="0.3">
      <c r="J4556" s="1">
        <v>4532</v>
      </c>
      <c r="K4556" s="1">
        <v>3</v>
      </c>
      <c r="L4556" s="1">
        <v>10</v>
      </c>
      <c r="M4556" s="1">
        <f t="shared" si="144"/>
        <v>0.23076923076923078</v>
      </c>
      <c r="N4556">
        <f t="shared" si="145"/>
        <v>13</v>
      </c>
    </row>
    <row r="4557" spans="10:14" x14ac:dyDescent="0.3">
      <c r="J4557" s="1">
        <v>4533</v>
      </c>
      <c r="K4557" s="1">
        <v>10</v>
      </c>
      <c r="L4557" s="1">
        <v>7</v>
      </c>
      <c r="M4557" s="1">
        <f t="shared" si="144"/>
        <v>0.58823529411764708</v>
      </c>
      <c r="N4557">
        <f t="shared" si="145"/>
        <v>17</v>
      </c>
    </row>
    <row r="4558" spans="10:14" x14ac:dyDescent="0.3">
      <c r="J4558" s="1">
        <v>4534</v>
      </c>
      <c r="K4558" s="1">
        <v>6</v>
      </c>
      <c r="L4558" s="1">
        <v>7</v>
      </c>
      <c r="M4558" s="1">
        <f t="shared" si="144"/>
        <v>0.46153846153846156</v>
      </c>
      <c r="N4558">
        <f t="shared" si="145"/>
        <v>13</v>
      </c>
    </row>
    <row r="4559" spans="10:14" x14ac:dyDescent="0.3">
      <c r="J4559" s="1">
        <v>4535</v>
      </c>
      <c r="K4559" s="1">
        <v>13</v>
      </c>
      <c r="L4559" s="1">
        <v>9</v>
      </c>
      <c r="M4559" s="1">
        <f t="shared" si="144"/>
        <v>0.59090909090909094</v>
      </c>
      <c r="N4559">
        <f t="shared" si="145"/>
        <v>22</v>
      </c>
    </row>
    <row r="4560" spans="10:14" x14ac:dyDescent="0.3">
      <c r="J4560" s="1">
        <v>4536</v>
      </c>
      <c r="K4560" s="1">
        <v>8</v>
      </c>
      <c r="L4560" s="1">
        <v>11</v>
      </c>
      <c r="M4560" s="1">
        <f t="shared" si="144"/>
        <v>0.42105263157894735</v>
      </c>
      <c r="N4560">
        <f t="shared" si="145"/>
        <v>19</v>
      </c>
    </row>
    <row r="4561" spans="10:14" x14ac:dyDescent="0.3">
      <c r="J4561" s="1">
        <v>4537</v>
      </c>
      <c r="K4561" s="1">
        <v>6</v>
      </c>
      <c r="L4561" s="1">
        <v>7</v>
      </c>
      <c r="M4561" s="1">
        <f t="shared" si="144"/>
        <v>0.46153846153846156</v>
      </c>
      <c r="N4561">
        <f t="shared" si="145"/>
        <v>13</v>
      </c>
    </row>
    <row r="4562" spans="10:14" x14ac:dyDescent="0.3">
      <c r="J4562" s="1">
        <v>4538</v>
      </c>
      <c r="K4562" s="1">
        <v>7</v>
      </c>
      <c r="L4562" s="1">
        <v>8</v>
      </c>
      <c r="M4562" s="1">
        <f t="shared" si="144"/>
        <v>0.46666666666666667</v>
      </c>
      <c r="N4562">
        <f t="shared" si="145"/>
        <v>15</v>
      </c>
    </row>
    <row r="4563" spans="10:14" x14ac:dyDescent="0.3">
      <c r="J4563" s="1">
        <v>4539</v>
      </c>
      <c r="K4563" s="1">
        <v>4</v>
      </c>
      <c r="L4563" s="1">
        <v>4</v>
      </c>
      <c r="M4563" s="1">
        <f t="shared" si="144"/>
        <v>0.5</v>
      </c>
      <c r="N4563">
        <f t="shared" si="145"/>
        <v>8</v>
      </c>
    </row>
    <row r="4564" spans="10:14" x14ac:dyDescent="0.3">
      <c r="J4564" s="1">
        <v>4540</v>
      </c>
      <c r="K4564" s="1">
        <v>4</v>
      </c>
      <c r="L4564" s="1">
        <v>7</v>
      </c>
      <c r="M4564" s="1">
        <f t="shared" si="144"/>
        <v>0.36363636363636365</v>
      </c>
      <c r="N4564">
        <f t="shared" si="145"/>
        <v>11</v>
      </c>
    </row>
    <row r="4565" spans="10:14" x14ac:dyDescent="0.3">
      <c r="J4565" s="1">
        <v>4541</v>
      </c>
      <c r="K4565" s="1">
        <v>11</v>
      </c>
      <c r="L4565" s="1">
        <v>8</v>
      </c>
      <c r="M4565" s="1">
        <f t="shared" si="144"/>
        <v>0.57894736842105265</v>
      </c>
      <c r="N4565">
        <f t="shared" si="145"/>
        <v>19</v>
      </c>
    </row>
    <row r="4566" spans="10:14" x14ac:dyDescent="0.3">
      <c r="J4566" s="1">
        <v>4542</v>
      </c>
      <c r="K4566" s="1">
        <v>6</v>
      </c>
      <c r="L4566" s="1">
        <v>4</v>
      </c>
      <c r="M4566" s="1">
        <f t="shared" si="144"/>
        <v>0.6</v>
      </c>
      <c r="N4566">
        <f t="shared" si="145"/>
        <v>10</v>
      </c>
    </row>
    <row r="4567" spans="10:14" x14ac:dyDescent="0.3">
      <c r="J4567" s="1">
        <v>4543</v>
      </c>
      <c r="K4567" s="1">
        <v>6</v>
      </c>
      <c r="L4567" s="1">
        <v>3</v>
      </c>
      <c r="M4567" s="1">
        <f t="shared" si="144"/>
        <v>0.66666666666666663</v>
      </c>
      <c r="N4567">
        <f t="shared" si="145"/>
        <v>9</v>
      </c>
    </row>
    <row r="4568" spans="10:14" x14ac:dyDescent="0.3">
      <c r="J4568" s="1">
        <v>4544</v>
      </c>
      <c r="K4568" s="1">
        <v>5</v>
      </c>
      <c r="L4568" s="1">
        <v>8</v>
      </c>
      <c r="M4568" s="1">
        <f t="shared" si="144"/>
        <v>0.38461538461538464</v>
      </c>
      <c r="N4568">
        <f t="shared" si="145"/>
        <v>13</v>
      </c>
    </row>
    <row r="4569" spans="10:14" x14ac:dyDescent="0.3">
      <c r="J4569" s="1">
        <v>4545</v>
      </c>
      <c r="K4569" s="1">
        <v>10</v>
      </c>
      <c r="L4569" s="1">
        <v>7</v>
      </c>
      <c r="M4569" s="1">
        <f t="shared" si="144"/>
        <v>0.58823529411764708</v>
      </c>
      <c r="N4569">
        <f t="shared" si="145"/>
        <v>17</v>
      </c>
    </row>
    <row r="4570" spans="10:14" x14ac:dyDescent="0.3">
      <c r="J4570" s="1">
        <v>4546</v>
      </c>
      <c r="K4570" s="1">
        <v>0</v>
      </c>
      <c r="L4570" s="1">
        <v>2</v>
      </c>
      <c r="M4570" s="1">
        <f t="shared" ref="M4570:M4633" si="146">IFERROR(K4570/(L4570+K4570),"")</f>
        <v>0</v>
      </c>
      <c r="N4570">
        <f t="shared" ref="N4570:N4633" si="147">IFERROR(SUM(K4570:L4570),"")</f>
        <v>2</v>
      </c>
    </row>
    <row r="4571" spans="10:14" x14ac:dyDescent="0.3">
      <c r="J4571" s="1">
        <v>4547</v>
      </c>
      <c r="K4571" s="1">
        <v>4</v>
      </c>
      <c r="L4571" s="1">
        <v>5</v>
      </c>
      <c r="M4571" s="1">
        <f t="shared" si="146"/>
        <v>0.44444444444444442</v>
      </c>
      <c r="N4571">
        <f t="shared" si="147"/>
        <v>9</v>
      </c>
    </row>
    <row r="4572" spans="10:14" x14ac:dyDescent="0.3">
      <c r="J4572" s="1">
        <v>4548</v>
      </c>
      <c r="K4572" s="1">
        <v>7</v>
      </c>
      <c r="L4572" s="1">
        <v>5</v>
      </c>
      <c r="M4572" s="1">
        <f t="shared" si="146"/>
        <v>0.58333333333333337</v>
      </c>
      <c r="N4572">
        <f t="shared" si="147"/>
        <v>12</v>
      </c>
    </row>
    <row r="4573" spans="10:14" x14ac:dyDescent="0.3">
      <c r="J4573" s="1">
        <v>4549</v>
      </c>
      <c r="K4573" s="1">
        <v>12</v>
      </c>
      <c r="L4573" s="1">
        <v>8</v>
      </c>
      <c r="M4573" s="1">
        <f t="shared" si="146"/>
        <v>0.6</v>
      </c>
      <c r="N4573">
        <f t="shared" si="147"/>
        <v>20</v>
      </c>
    </row>
    <row r="4574" spans="10:14" x14ac:dyDescent="0.3">
      <c r="J4574" s="1">
        <v>4550</v>
      </c>
      <c r="K4574" s="1">
        <v>6</v>
      </c>
      <c r="L4574" s="1">
        <v>6</v>
      </c>
      <c r="M4574" s="1">
        <f t="shared" si="146"/>
        <v>0.5</v>
      </c>
      <c r="N4574">
        <f t="shared" si="147"/>
        <v>12</v>
      </c>
    </row>
    <row r="4575" spans="10:14" x14ac:dyDescent="0.3">
      <c r="J4575" s="1">
        <v>4551</v>
      </c>
      <c r="K4575" s="1">
        <v>2</v>
      </c>
      <c r="L4575" s="1">
        <v>6</v>
      </c>
      <c r="M4575" s="1">
        <f t="shared" si="146"/>
        <v>0.25</v>
      </c>
      <c r="N4575">
        <f t="shared" si="147"/>
        <v>8</v>
      </c>
    </row>
    <row r="4576" spans="10:14" x14ac:dyDescent="0.3">
      <c r="J4576" s="1">
        <v>4552</v>
      </c>
      <c r="K4576" s="1">
        <v>7</v>
      </c>
      <c r="L4576" s="1">
        <v>10</v>
      </c>
      <c r="M4576" s="1">
        <f t="shared" si="146"/>
        <v>0.41176470588235292</v>
      </c>
      <c r="N4576">
        <f t="shared" si="147"/>
        <v>17</v>
      </c>
    </row>
    <row r="4577" spans="10:14" x14ac:dyDescent="0.3">
      <c r="J4577" s="1">
        <v>4553</v>
      </c>
      <c r="K4577" s="1">
        <v>7</v>
      </c>
      <c r="L4577" s="1">
        <v>8</v>
      </c>
      <c r="M4577" s="1">
        <f t="shared" si="146"/>
        <v>0.46666666666666667</v>
      </c>
      <c r="N4577">
        <f t="shared" si="147"/>
        <v>15</v>
      </c>
    </row>
    <row r="4578" spans="10:14" x14ac:dyDescent="0.3">
      <c r="J4578" s="1">
        <v>4554</v>
      </c>
      <c r="K4578" s="1">
        <v>22</v>
      </c>
      <c r="L4578" s="1">
        <v>12</v>
      </c>
      <c r="M4578" s="1">
        <f t="shared" si="146"/>
        <v>0.6470588235294118</v>
      </c>
      <c r="N4578">
        <f t="shared" si="147"/>
        <v>34</v>
      </c>
    </row>
    <row r="4579" spans="10:14" x14ac:dyDescent="0.3">
      <c r="J4579" s="1">
        <v>4555</v>
      </c>
      <c r="K4579" s="1">
        <v>9</v>
      </c>
      <c r="L4579" s="1">
        <v>5</v>
      </c>
      <c r="M4579" s="1">
        <f t="shared" si="146"/>
        <v>0.6428571428571429</v>
      </c>
      <c r="N4579">
        <f t="shared" si="147"/>
        <v>14</v>
      </c>
    </row>
    <row r="4580" spans="10:14" x14ac:dyDescent="0.3">
      <c r="J4580" s="1">
        <v>4556</v>
      </c>
      <c r="K4580" s="1">
        <v>12</v>
      </c>
      <c r="L4580" s="1">
        <v>6</v>
      </c>
      <c r="M4580" s="1">
        <f t="shared" si="146"/>
        <v>0.66666666666666663</v>
      </c>
      <c r="N4580">
        <f t="shared" si="147"/>
        <v>18</v>
      </c>
    </row>
    <row r="4581" spans="10:14" x14ac:dyDescent="0.3">
      <c r="J4581" s="1">
        <v>4557</v>
      </c>
      <c r="K4581" s="1">
        <v>5</v>
      </c>
      <c r="L4581" s="1">
        <v>6</v>
      </c>
      <c r="M4581" s="1">
        <f t="shared" si="146"/>
        <v>0.45454545454545453</v>
      </c>
      <c r="N4581">
        <f t="shared" si="147"/>
        <v>11</v>
      </c>
    </row>
    <row r="4582" spans="10:14" x14ac:dyDescent="0.3">
      <c r="J4582" s="1">
        <v>4558</v>
      </c>
      <c r="K4582" s="1">
        <v>15</v>
      </c>
      <c r="L4582" s="1">
        <v>7</v>
      </c>
      <c r="M4582" s="1">
        <f t="shared" si="146"/>
        <v>0.68181818181818177</v>
      </c>
      <c r="N4582">
        <f t="shared" si="147"/>
        <v>22</v>
      </c>
    </row>
    <row r="4583" spans="10:14" x14ac:dyDescent="0.3">
      <c r="J4583" s="1">
        <v>4559</v>
      </c>
      <c r="K4583" s="1">
        <v>13</v>
      </c>
      <c r="L4583" s="1">
        <v>7</v>
      </c>
      <c r="M4583" s="1">
        <f t="shared" si="146"/>
        <v>0.65</v>
      </c>
      <c r="N4583">
        <f t="shared" si="147"/>
        <v>20</v>
      </c>
    </row>
    <row r="4584" spans="10:14" x14ac:dyDescent="0.3">
      <c r="J4584" s="1">
        <v>4560</v>
      </c>
      <c r="K4584" s="1">
        <v>4</v>
      </c>
      <c r="L4584" s="1">
        <v>9</v>
      </c>
      <c r="M4584" s="1">
        <f t="shared" si="146"/>
        <v>0.30769230769230771</v>
      </c>
      <c r="N4584">
        <f t="shared" si="147"/>
        <v>13</v>
      </c>
    </row>
    <row r="4585" spans="10:14" x14ac:dyDescent="0.3">
      <c r="J4585" s="1">
        <v>4561</v>
      </c>
      <c r="K4585" s="1">
        <v>6</v>
      </c>
      <c r="L4585" s="1">
        <v>7</v>
      </c>
      <c r="M4585" s="1">
        <f t="shared" si="146"/>
        <v>0.46153846153846156</v>
      </c>
      <c r="N4585">
        <f t="shared" si="147"/>
        <v>13</v>
      </c>
    </row>
    <row r="4586" spans="10:14" x14ac:dyDescent="0.3">
      <c r="J4586" s="1">
        <v>4562</v>
      </c>
      <c r="K4586" s="1">
        <v>4</v>
      </c>
      <c r="L4586" s="1">
        <v>7</v>
      </c>
      <c r="M4586" s="1">
        <f t="shared" si="146"/>
        <v>0.36363636363636365</v>
      </c>
      <c r="N4586">
        <f t="shared" si="147"/>
        <v>11</v>
      </c>
    </row>
    <row r="4587" spans="10:14" x14ac:dyDescent="0.3">
      <c r="J4587" s="1">
        <v>4563</v>
      </c>
      <c r="K4587" s="1">
        <v>4</v>
      </c>
      <c r="L4587" s="1">
        <v>8</v>
      </c>
      <c r="M4587" s="1">
        <f t="shared" si="146"/>
        <v>0.33333333333333331</v>
      </c>
      <c r="N4587">
        <f t="shared" si="147"/>
        <v>12</v>
      </c>
    </row>
    <row r="4588" spans="10:14" x14ac:dyDescent="0.3">
      <c r="J4588" s="1">
        <v>4564</v>
      </c>
      <c r="K4588" s="1">
        <v>1</v>
      </c>
      <c r="L4588" s="1">
        <v>5</v>
      </c>
      <c r="M4588" s="1">
        <f t="shared" si="146"/>
        <v>0.16666666666666666</v>
      </c>
      <c r="N4588">
        <f t="shared" si="147"/>
        <v>6</v>
      </c>
    </row>
    <row r="4589" spans="10:14" x14ac:dyDescent="0.3">
      <c r="J4589" s="1">
        <v>4565</v>
      </c>
      <c r="K4589" s="1">
        <v>1</v>
      </c>
      <c r="L4589" s="1">
        <v>4</v>
      </c>
      <c r="M4589" s="1">
        <f t="shared" si="146"/>
        <v>0.2</v>
      </c>
      <c r="N4589">
        <f t="shared" si="147"/>
        <v>5</v>
      </c>
    </row>
    <row r="4590" spans="10:14" x14ac:dyDescent="0.3">
      <c r="J4590" s="1">
        <v>4566</v>
      </c>
      <c r="K4590" s="1">
        <v>5</v>
      </c>
      <c r="L4590" s="1">
        <v>4</v>
      </c>
      <c r="M4590" s="1">
        <f t="shared" si="146"/>
        <v>0.55555555555555558</v>
      </c>
      <c r="N4590">
        <f t="shared" si="147"/>
        <v>9</v>
      </c>
    </row>
    <row r="4591" spans="10:14" x14ac:dyDescent="0.3">
      <c r="J4591" s="1">
        <v>4567</v>
      </c>
      <c r="K4591" s="1">
        <v>18</v>
      </c>
      <c r="L4591" s="1">
        <v>12</v>
      </c>
      <c r="M4591" s="1">
        <f t="shared" si="146"/>
        <v>0.6</v>
      </c>
      <c r="N4591">
        <f t="shared" si="147"/>
        <v>30</v>
      </c>
    </row>
    <row r="4592" spans="10:14" x14ac:dyDescent="0.3">
      <c r="J4592" s="1">
        <v>4568</v>
      </c>
      <c r="K4592" s="1">
        <v>5</v>
      </c>
      <c r="L4592" s="1">
        <v>7</v>
      </c>
      <c r="M4592" s="1">
        <f t="shared" si="146"/>
        <v>0.41666666666666669</v>
      </c>
      <c r="N4592">
        <f t="shared" si="147"/>
        <v>12</v>
      </c>
    </row>
    <row r="4593" spans="10:14" x14ac:dyDescent="0.3">
      <c r="J4593" s="1">
        <v>4569</v>
      </c>
      <c r="K4593" s="1">
        <v>7</v>
      </c>
      <c r="L4593" s="1">
        <v>11</v>
      </c>
      <c r="M4593" s="1">
        <f t="shared" si="146"/>
        <v>0.3888888888888889</v>
      </c>
      <c r="N4593">
        <f t="shared" si="147"/>
        <v>18</v>
      </c>
    </row>
    <row r="4594" spans="10:14" x14ac:dyDescent="0.3">
      <c r="J4594" s="1">
        <v>4570</v>
      </c>
      <c r="K4594" s="1">
        <v>2</v>
      </c>
      <c r="L4594" s="1">
        <v>3</v>
      </c>
      <c r="M4594" s="1">
        <f t="shared" si="146"/>
        <v>0.4</v>
      </c>
      <c r="N4594">
        <f t="shared" si="147"/>
        <v>5</v>
      </c>
    </row>
    <row r="4595" spans="10:14" x14ac:dyDescent="0.3">
      <c r="J4595" s="1">
        <v>4571</v>
      </c>
      <c r="K4595" s="1">
        <v>1</v>
      </c>
      <c r="L4595" s="1">
        <v>6</v>
      </c>
      <c r="M4595" s="1">
        <f t="shared" si="146"/>
        <v>0.14285714285714285</v>
      </c>
      <c r="N4595">
        <f t="shared" si="147"/>
        <v>7</v>
      </c>
    </row>
    <row r="4596" spans="10:14" x14ac:dyDescent="0.3">
      <c r="J4596" s="1">
        <v>4572</v>
      </c>
      <c r="K4596" s="1">
        <v>4</v>
      </c>
      <c r="L4596" s="1">
        <v>8</v>
      </c>
      <c r="M4596" s="1">
        <f t="shared" si="146"/>
        <v>0.33333333333333331</v>
      </c>
      <c r="N4596">
        <f t="shared" si="147"/>
        <v>12</v>
      </c>
    </row>
    <row r="4597" spans="10:14" x14ac:dyDescent="0.3">
      <c r="J4597" s="1">
        <v>4573</v>
      </c>
      <c r="K4597" s="1">
        <v>7</v>
      </c>
      <c r="L4597" s="1">
        <v>8</v>
      </c>
      <c r="M4597" s="1">
        <f t="shared" si="146"/>
        <v>0.46666666666666667</v>
      </c>
      <c r="N4597">
        <f t="shared" si="147"/>
        <v>15</v>
      </c>
    </row>
    <row r="4598" spans="10:14" x14ac:dyDescent="0.3">
      <c r="J4598" s="1">
        <v>4574</v>
      </c>
      <c r="K4598" s="1">
        <v>11</v>
      </c>
      <c r="L4598" s="1">
        <v>6</v>
      </c>
      <c r="M4598" s="1">
        <f t="shared" si="146"/>
        <v>0.6470588235294118</v>
      </c>
      <c r="N4598">
        <f t="shared" si="147"/>
        <v>17</v>
      </c>
    </row>
    <row r="4599" spans="10:14" x14ac:dyDescent="0.3">
      <c r="J4599" s="1">
        <v>4575</v>
      </c>
      <c r="K4599" s="1">
        <v>10</v>
      </c>
      <c r="L4599" s="1">
        <v>4</v>
      </c>
      <c r="M4599" s="1">
        <f t="shared" si="146"/>
        <v>0.7142857142857143</v>
      </c>
      <c r="N4599">
        <f t="shared" si="147"/>
        <v>14</v>
      </c>
    </row>
    <row r="4600" spans="10:14" x14ac:dyDescent="0.3">
      <c r="J4600" s="1">
        <v>4576</v>
      </c>
      <c r="K4600" s="1">
        <v>5</v>
      </c>
      <c r="L4600" s="1">
        <v>4</v>
      </c>
      <c r="M4600" s="1">
        <f t="shared" si="146"/>
        <v>0.55555555555555558</v>
      </c>
      <c r="N4600">
        <f t="shared" si="147"/>
        <v>9</v>
      </c>
    </row>
    <row r="4601" spans="10:14" x14ac:dyDescent="0.3">
      <c r="J4601" s="1">
        <v>4577</v>
      </c>
      <c r="K4601" s="1">
        <v>10</v>
      </c>
      <c r="L4601" s="1">
        <v>4</v>
      </c>
      <c r="M4601" s="1">
        <f t="shared" si="146"/>
        <v>0.7142857142857143</v>
      </c>
      <c r="N4601">
        <f t="shared" si="147"/>
        <v>14</v>
      </c>
    </row>
    <row r="4602" spans="10:14" x14ac:dyDescent="0.3">
      <c r="J4602" s="1">
        <v>4578</v>
      </c>
      <c r="K4602" s="1">
        <v>2</v>
      </c>
      <c r="L4602" s="1">
        <v>5</v>
      </c>
      <c r="M4602" s="1">
        <f t="shared" si="146"/>
        <v>0.2857142857142857</v>
      </c>
      <c r="N4602">
        <f t="shared" si="147"/>
        <v>7</v>
      </c>
    </row>
    <row r="4603" spans="10:14" x14ac:dyDescent="0.3">
      <c r="J4603" s="1">
        <v>4579</v>
      </c>
      <c r="K4603" s="1">
        <v>5</v>
      </c>
      <c r="L4603" s="1">
        <v>5</v>
      </c>
      <c r="M4603" s="1">
        <f t="shared" si="146"/>
        <v>0.5</v>
      </c>
      <c r="N4603">
        <f t="shared" si="147"/>
        <v>10</v>
      </c>
    </row>
    <row r="4604" spans="10:14" x14ac:dyDescent="0.3">
      <c r="J4604" s="1">
        <v>4580</v>
      </c>
      <c r="K4604" s="1">
        <v>6</v>
      </c>
      <c r="L4604" s="1">
        <v>5</v>
      </c>
      <c r="M4604" s="1">
        <f t="shared" si="146"/>
        <v>0.54545454545454541</v>
      </c>
      <c r="N4604">
        <f t="shared" si="147"/>
        <v>11</v>
      </c>
    </row>
    <row r="4605" spans="10:14" x14ac:dyDescent="0.3">
      <c r="J4605" s="1">
        <v>4581</v>
      </c>
      <c r="K4605" s="1">
        <v>6</v>
      </c>
      <c r="L4605" s="1">
        <v>8</v>
      </c>
      <c r="M4605" s="1">
        <f t="shared" si="146"/>
        <v>0.42857142857142855</v>
      </c>
      <c r="N4605">
        <f t="shared" si="147"/>
        <v>14</v>
      </c>
    </row>
    <row r="4606" spans="10:14" x14ac:dyDescent="0.3">
      <c r="J4606" s="1">
        <v>4582</v>
      </c>
      <c r="K4606" s="1">
        <v>6</v>
      </c>
      <c r="L4606" s="1">
        <v>4</v>
      </c>
      <c r="M4606" s="1">
        <f t="shared" si="146"/>
        <v>0.6</v>
      </c>
      <c r="N4606">
        <f t="shared" si="147"/>
        <v>10</v>
      </c>
    </row>
    <row r="4607" spans="10:14" x14ac:dyDescent="0.3">
      <c r="J4607" s="1">
        <v>4583</v>
      </c>
      <c r="K4607" s="1">
        <v>5</v>
      </c>
      <c r="L4607" s="1">
        <v>5</v>
      </c>
      <c r="M4607" s="1">
        <f t="shared" si="146"/>
        <v>0.5</v>
      </c>
      <c r="N4607">
        <f t="shared" si="147"/>
        <v>10</v>
      </c>
    </row>
    <row r="4608" spans="10:14" x14ac:dyDescent="0.3">
      <c r="J4608" s="1">
        <v>4584</v>
      </c>
      <c r="K4608" s="1">
        <v>3</v>
      </c>
      <c r="L4608" s="1">
        <v>5</v>
      </c>
      <c r="M4608" s="1">
        <f t="shared" si="146"/>
        <v>0.375</v>
      </c>
      <c r="N4608">
        <f t="shared" si="147"/>
        <v>8</v>
      </c>
    </row>
    <row r="4609" spans="10:14" x14ac:dyDescent="0.3">
      <c r="J4609" s="1">
        <v>4585</v>
      </c>
      <c r="K4609" s="1">
        <v>18</v>
      </c>
      <c r="L4609" s="1">
        <v>8</v>
      </c>
      <c r="M4609" s="1">
        <f t="shared" si="146"/>
        <v>0.69230769230769229</v>
      </c>
      <c r="N4609">
        <f t="shared" si="147"/>
        <v>26</v>
      </c>
    </row>
    <row r="4610" spans="10:14" x14ac:dyDescent="0.3">
      <c r="J4610" s="1">
        <v>4586</v>
      </c>
      <c r="K4610" s="1">
        <v>3</v>
      </c>
      <c r="L4610" s="1">
        <v>5</v>
      </c>
      <c r="M4610" s="1">
        <f t="shared" si="146"/>
        <v>0.375</v>
      </c>
      <c r="N4610">
        <f t="shared" si="147"/>
        <v>8</v>
      </c>
    </row>
    <row r="4611" spans="10:14" x14ac:dyDescent="0.3">
      <c r="J4611" s="1">
        <v>4587</v>
      </c>
      <c r="K4611" s="1">
        <v>3</v>
      </c>
      <c r="L4611" s="1">
        <v>6</v>
      </c>
      <c r="M4611" s="1">
        <f t="shared" si="146"/>
        <v>0.33333333333333331</v>
      </c>
      <c r="N4611">
        <f t="shared" si="147"/>
        <v>9</v>
      </c>
    </row>
    <row r="4612" spans="10:14" x14ac:dyDescent="0.3">
      <c r="J4612" s="1">
        <v>4588</v>
      </c>
      <c r="K4612" s="1">
        <v>9</v>
      </c>
      <c r="L4612" s="1">
        <v>7</v>
      </c>
      <c r="M4612" s="1">
        <f t="shared" si="146"/>
        <v>0.5625</v>
      </c>
      <c r="N4612">
        <f t="shared" si="147"/>
        <v>16</v>
      </c>
    </row>
    <row r="4613" spans="10:14" x14ac:dyDescent="0.3">
      <c r="J4613" s="1">
        <v>4589</v>
      </c>
      <c r="K4613" s="1">
        <v>6</v>
      </c>
      <c r="L4613" s="1">
        <v>7</v>
      </c>
      <c r="M4613" s="1">
        <f t="shared" si="146"/>
        <v>0.46153846153846156</v>
      </c>
      <c r="N4613">
        <f t="shared" si="147"/>
        <v>13</v>
      </c>
    </row>
    <row r="4614" spans="10:14" x14ac:dyDescent="0.3">
      <c r="J4614" s="1">
        <v>4590</v>
      </c>
      <c r="K4614" s="1">
        <v>5</v>
      </c>
      <c r="L4614" s="1">
        <v>6</v>
      </c>
      <c r="M4614" s="1">
        <f t="shared" si="146"/>
        <v>0.45454545454545453</v>
      </c>
      <c r="N4614">
        <f t="shared" si="147"/>
        <v>11</v>
      </c>
    </row>
    <row r="4615" spans="10:14" x14ac:dyDescent="0.3">
      <c r="J4615" s="1">
        <v>4591</v>
      </c>
      <c r="K4615" s="1">
        <v>2</v>
      </c>
      <c r="L4615" s="1">
        <v>4</v>
      </c>
      <c r="M4615" s="1">
        <f t="shared" si="146"/>
        <v>0.33333333333333331</v>
      </c>
      <c r="N4615">
        <f t="shared" si="147"/>
        <v>6</v>
      </c>
    </row>
    <row r="4616" spans="10:14" x14ac:dyDescent="0.3">
      <c r="J4616" s="1">
        <v>4592</v>
      </c>
      <c r="K4616" s="1">
        <v>4</v>
      </c>
      <c r="L4616" s="1">
        <v>3</v>
      </c>
      <c r="M4616" s="1">
        <f t="shared" si="146"/>
        <v>0.5714285714285714</v>
      </c>
      <c r="N4616">
        <f t="shared" si="147"/>
        <v>7</v>
      </c>
    </row>
    <row r="4617" spans="10:14" x14ac:dyDescent="0.3">
      <c r="J4617" s="1">
        <v>4593</v>
      </c>
      <c r="K4617" s="1">
        <v>12</v>
      </c>
      <c r="L4617" s="1">
        <v>7</v>
      </c>
      <c r="M4617" s="1">
        <f t="shared" si="146"/>
        <v>0.63157894736842102</v>
      </c>
      <c r="N4617">
        <f t="shared" si="147"/>
        <v>19</v>
      </c>
    </row>
    <row r="4618" spans="10:14" x14ac:dyDescent="0.3">
      <c r="J4618" s="1">
        <v>4594</v>
      </c>
      <c r="K4618" s="1">
        <v>6</v>
      </c>
      <c r="L4618" s="1">
        <v>7</v>
      </c>
      <c r="M4618" s="1">
        <f t="shared" si="146"/>
        <v>0.46153846153846156</v>
      </c>
      <c r="N4618">
        <f t="shared" si="147"/>
        <v>13</v>
      </c>
    </row>
    <row r="4619" spans="10:14" x14ac:dyDescent="0.3">
      <c r="J4619" s="1">
        <v>4595</v>
      </c>
      <c r="K4619" s="1">
        <v>5</v>
      </c>
      <c r="L4619" s="1">
        <v>6</v>
      </c>
      <c r="M4619" s="1">
        <f t="shared" si="146"/>
        <v>0.45454545454545453</v>
      </c>
      <c r="N4619">
        <f t="shared" si="147"/>
        <v>11</v>
      </c>
    </row>
    <row r="4620" spans="10:14" x14ac:dyDescent="0.3">
      <c r="J4620" s="1">
        <v>4596</v>
      </c>
      <c r="K4620" s="1">
        <v>7</v>
      </c>
      <c r="L4620" s="1">
        <v>7</v>
      </c>
      <c r="M4620" s="1">
        <f t="shared" si="146"/>
        <v>0.5</v>
      </c>
      <c r="N4620">
        <f t="shared" si="147"/>
        <v>14</v>
      </c>
    </row>
    <row r="4621" spans="10:14" x14ac:dyDescent="0.3">
      <c r="J4621" s="1">
        <v>4597</v>
      </c>
      <c r="K4621" s="1">
        <v>3</v>
      </c>
      <c r="L4621" s="1">
        <v>7</v>
      </c>
      <c r="M4621" s="1">
        <f t="shared" si="146"/>
        <v>0.3</v>
      </c>
      <c r="N4621">
        <f t="shared" si="147"/>
        <v>10</v>
      </c>
    </row>
    <row r="4622" spans="10:14" x14ac:dyDescent="0.3">
      <c r="J4622" s="1">
        <v>4598</v>
      </c>
      <c r="K4622" s="1">
        <v>0</v>
      </c>
      <c r="L4622" s="1">
        <v>2</v>
      </c>
      <c r="M4622" s="1">
        <f t="shared" si="146"/>
        <v>0</v>
      </c>
      <c r="N4622">
        <f t="shared" si="147"/>
        <v>2</v>
      </c>
    </row>
    <row r="4623" spans="10:14" x14ac:dyDescent="0.3">
      <c r="J4623" s="1">
        <v>4599</v>
      </c>
      <c r="K4623" s="1">
        <v>12</v>
      </c>
      <c r="L4623" s="1">
        <v>8</v>
      </c>
      <c r="M4623" s="1">
        <f t="shared" si="146"/>
        <v>0.6</v>
      </c>
      <c r="N4623">
        <f t="shared" si="147"/>
        <v>20</v>
      </c>
    </row>
    <row r="4624" spans="10:14" x14ac:dyDescent="0.3">
      <c r="J4624" s="1">
        <v>4600</v>
      </c>
      <c r="K4624" s="1">
        <v>6</v>
      </c>
      <c r="L4624" s="1">
        <v>6</v>
      </c>
      <c r="M4624" s="1">
        <f t="shared" si="146"/>
        <v>0.5</v>
      </c>
      <c r="N4624">
        <f t="shared" si="147"/>
        <v>12</v>
      </c>
    </row>
    <row r="4625" spans="10:14" x14ac:dyDescent="0.3">
      <c r="J4625" s="1">
        <v>4601</v>
      </c>
      <c r="K4625" s="1">
        <v>9</v>
      </c>
      <c r="L4625" s="1">
        <v>8</v>
      </c>
      <c r="M4625" s="1">
        <f t="shared" si="146"/>
        <v>0.52941176470588236</v>
      </c>
      <c r="N4625">
        <f t="shared" si="147"/>
        <v>17</v>
      </c>
    </row>
    <row r="4626" spans="10:14" x14ac:dyDescent="0.3">
      <c r="J4626" s="1">
        <v>4602</v>
      </c>
      <c r="K4626" s="1">
        <v>7</v>
      </c>
      <c r="L4626" s="1">
        <v>6</v>
      </c>
      <c r="M4626" s="1">
        <f t="shared" si="146"/>
        <v>0.53846153846153844</v>
      </c>
      <c r="N4626">
        <f t="shared" si="147"/>
        <v>13</v>
      </c>
    </row>
    <row r="4627" spans="10:14" x14ac:dyDescent="0.3">
      <c r="J4627" s="1">
        <v>4603</v>
      </c>
      <c r="K4627" s="1">
        <v>10</v>
      </c>
      <c r="L4627" s="1">
        <v>4</v>
      </c>
      <c r="M4627" s="1">
        <f t="shared" si="146"/>
        <v>0.7142857142857143</v>
      </c>
      <c r="N4627">
        <f t="shared" si="147"/>
        <v>14</v>
      </c>
    </row>
    <row r="4628" spans="10:14" x14ac:dyDescent="0.3">
      <c r="J4628" s="1">
        <v>4604</v>
      </c>
      <c r="K4628" s="1">
        <v>4</v>
      </c>
      <c r="L4628" s="1">
        <v>8</v>
      </c>
      <c r="M4628" s="1">
        <f t="shared" si="146"/>
        <v>0.33333333333333331</v>
      </c>
      <c r="N4628">
        <f t="shared" si="147"/>
        <v>12</v>
      </c>
    </row>
    <row r="4629" spans="10:14" x14ac:dyDescent="0.3">
      <c r="J4629" s="1">
        <v>4605</v>
      </c>
      <c r="K4629" s="1">
        <v>5</v>
      </c>
      <c r="L4629" s="1">
        <v>8</v>
      </c>
      <c r="M4629" s="1">
        <f t="shared" si="146"/>
        <v>0.38461538461538464</v>
      </c>
      <c r="N4629">
        <f t="shared" si="147"/>
        <v>13</v>
      </c>
    </row>
    <row r="4630" spans="10:14" x14ac:dyDescent="0.3">
      <c r="J4630" s="1">
        <v>4606</v>
      </c>
      <c r="K4630" s="1">
        <v>5</v>
      </c>
      <c r="L4630" s="1">
        <v>8</v>
      </c>
      <c r="M4630" s="1">
        <f t="shared" si="146"/>
        <v>0.38461538461538464</v>
      </c>
      <c r="N4630">
        <f t="shared" si="147"/>
        <v>13</v>
      </c>
    </row>
    <row r="4631" spans="10:14" x14ac:dyDescent="0.3">
      <c r="J4631" s="1">
        <v>4607</v>
      </c>
      <c r="K4631" s="1">
        <v>1</v>
      </c>
      <c r="L4631" s="1">
        <v>5</v>
      </c>
      <c r="M4631" s="1">
        <f t="shared" si="146"/>
        <v>0.16666666666666666</v>
      </c>
      <c r="N4631">
        <f t="shared" si="147"/>
        <v>6</v>
      </c>
    </row>
    <row r="4632" spans="10:14" x14ac:dyDescent="0.3">
      <c r="J4632" s="1">
        <v>4608</v>
      </c>
      <c r="K4632" s="1">
        <v>7</v>
      </c>
      <c r="L4632" s="1">
        <v>5</v>
      </c>
      <c r="M4632" s="1">
        <f t="shared" si="146"/>
        <v>0.58333333333333337</v>
      </c>
      <c r="N4632">
        <f t="shared" si="147"/>
        <v>12</v>
      </c>
    </row>
    <row r="4633" spans="10:14" x14ac:dyDescent="0.3">
      <c r="J4633" s="1">
        <v>4609</v>
      </c>
      <c r="K4633" s="1">
        <v>6</v>
      </c>
      <c r="L4633" s="1">
        <v>5</v>
      </c>
      <c r="M4633" s="1">
        <f t="shared" si="146"/>
        <v>0.54545454545454541</v>
      </c>
      <c r="N4633">
        <f t="shared" si="147"/>
        <v>11</v>
      </c>
    </row>
    <row r="4634" spans="10:14" x14ac:dyDescent="0.3">
      <c r="J4634" s="1">
        <v>4610</v>
      </c>
      <c r="K4634" s="1">
        <v>2</v>
      </c>
      <c r="L4634" s="1">
        <v>5</v>
      </c>
      <c r="M4634" s="1">
        <f t="shared" ref="M4634:M4697" si="148">IFERROR(K4634/(L4634+K4634),"")</f>
        <v>0.2857142857142857</v>
      </c>
      <c r="N4634">
        <f t="shared" ref="N4634:N4697" si="149">IFERROR(SUM(K4634:L4634),"")</f>
        <v>7</v>
      </c>
    </row>
    <row r="4635" spans="10:14" x14ac:dyDescent="0.3">
      <c r="J4635" s="1">
        <v>4611</v>
      </c>
      <c r="K4635" s="1">
        <v>6</v>
      </c>
      <c r="L4635" s="1">
        <v>7</v>
      </c>
      <c r="M4635" s="1">
        <f t="shared" si="148"/>
        <v>0.46153846153846156</v>
      </c>
      <c r="N4635">
        <f t="shared" si="149"/>
        <v>13</v>
      </c>
    </row>
    <row r="4636" spans="10:14" x14ac:dyDescent="0.3">
      <c r="J4636" s="1">
        <v>4612</v>
      </c>
      <c r="K4636" s="1">
        <v>6</v>
      </c>
      <c r="L4636" s="1">
        <v>6</v>
      </c>
      <c r="M4636" s="1">
        <f t="shared" si="148"/>
        <v>0.5</v>
      </c>
      <c r="N4636">
        <f t="shared" si="149"/>
        <v>12</v>
      </c>
    </row>
    <row r="4637" spans="10:14" x14ac:dyDescent="0.3">
      <c r="J4637" s="1">
        <v>4613</v>
      </c>
      <c r="K4637" s="1">
        <v>11</v>
      </c>
      <c r="L4637" s="1">
        <v>6</v>
      </c>
      <c r="M4637" s="1">
        <f t="shared" si="148"/>
        <v>0.6470588235294118</v>
      </c>
      <c r="N4637">
        <f t="shared" si="149"/>
        <v>17</v>
      </c>
    </row>
    <row r="4638" spans="10:14" x14ac:dyDescent="0.3">
      <c r="J4638" s="1">
        <v>4614</v>
      </c>
      <c r="K4638" s="1">
        <v>13</v>
      </c>
      <c r="L4638" s="1">
        <v>7</v>
      </c>
      <c r="M4638" s="1">
        <f t="shared" si="148"/>
        <v>0.65</v>
      </c>
      <c r="N4638">
        <f t="shared" si="149"/>
        <v>20</v>
      </c>
    </row>
    <row r="4639" spans="10:14" x14ac:dyDescent="0.3">
      <c r="J4639" s="1">
        <v>4615</v>
      </c>
      <c r="K4639" s="1">
        <v>10</v>
      </c>
      <c r="L4639" s="1">
        <v>6</v>
      </c>
      <c r="M4639" s="1">
        <f t="shared" si="148"/>
        <v>0.625</v>
      </c>
      <c r="N4639">
        <f t="shared" si="149"/>
        <v>16</v>
      </c>
    </row>
    <row r="4640" spans="10:14" x14ac:dyDescent="0.3">
      <c r="J4640" s="1">
        <v>4616</v>
      </c>
      <c r="K4640" s="1">
        <v>4</v>
      </c>
      <c r="L4640" s="1">
        <v>6</v>
      </c>
      <c r="M4640" s="1">
        <f t="shared" si="148"/>
        <v>0.4</v>
      </c>
      <c r="N4640">
        <f t="shared" si="149"/>
        <v>10</v>
      </c>
    </row>
    <row r="4641" spans="10:14" x14ac:dyDescent="0.3">
      <c r="J4641" s="1">
        <v>4617</v>
      </c>
      <c r="K4641" s="1">
        <v>15</v>
      </c>
      <c r="L4641" s="1">
        <v>6</v>
      </c>
      <c r="M4641" s="1">
        <f t="shared" si="148"/>
        <v>0.7142857142857143</v>
      </c>
      <c r="N4641">
        <f t="shared" si="149"/>
        <v>21</v>
      </c>
    </row>
    <row r="4642" spans="10:14" x14ac:dyDescent="0.3">
      <c r="J4642" s="1">
        <v>4618</v>
      </c>
      <c r="K4642" s="1">
        <v>3</v>
      </c>
      <c r="L4642" s="1">
        <v>6</v>
      </c>
      <c r="M4642" s="1">
        <f t="shared" si="148"/>
        <v>0.33333333333333331</v>
      </c>
      <c r="N4642">
        <f t="shared" si="149"/>
        <v>9</v>
      </c>
    </row>
    <row r="4643" spans="10:14" x14ac:dyDescent="0.3">
      <c r="J4643" s="1">
        <v>4619</v>
      </c>
      <c r="K4643" s="1">
        <v>3</v>
      </c>
      <c r="L4643" s="1">
        <v>6</v>
      </c>
      <c r="M4643" s="1">
        <f t="shared" si="148"/>
        <v>0.33333333333333331</v>
      </c>
      <c r="N4643">
        <f t="shared" si="149"/>
        <v>9</v>
      </c>
    </row>
    <row r="4644" spans="10:14" x14ac:dyDescent="0.3">
      <c r="J4644" s="1">
        <v>4620</v>
      </c>
      <c r="K4644" s="1">
        <v>7</v>
      </c>
      <c r="L4644" s="1">
        <v>6</v>
      </c>
      <c r="M4644" s="1">
        <f t="shared" si="148"/>
        <v>0.53846153846153844</v>
      </c>
      <c r="N4644">
        <f t="shared" si="149"/>
        <v>13</v>
      </c>
    </row>
    <row r="4645" spans="10:14" x14ac:dyDescent="0.3">
      <c r="J4645" s="1">
        <v>4621</v>
      </c>
      <c r="K4645" s="1">
        <v>4</v>
      </c>
      <c r="L4645" s="1">
        <v>7</v>
      </c>
      <c r="M4645" s="1">
        <f t="shared" si="148"/>
        <v>0.36363636363636365</v>
      </c>
      <c r="N4645">
        <f t="shared" si="149"/>
        <v>11</v>
      </c>
    </row>
    <row r="4646" spans="10:14" x14ac:dyDescent="0.3">
      <c r="J4646" s="1">
        <v>4622</v>
      </c>
      <c r="K4646" s="1">
        <v>8</v>
      </c>
      <c r="L4646" s="1">
        <v>6</v>
      </c>
      <c r="M4646" s="1">
        <f t="shared" si="148"/>
        <v>0.5714285714285714</v>
      </c>
      <c r="N4646">
        <f t="shared" si="149"/>
        <v>14</v>
      </c>
    </row>
    <row r="4647" spans="10:14" x14ac:dyDescent="0.3">
      <c r="J4647" s="1">
        <v>4623</v>
      </c>
      <c r="K4647" s="1">
        <v>8</v>
      </c>
      <c r="L4647" s="1">
        <v>5</v>
      </c>
      <c r="M4647" s="1">
        <f t="shared" si="148"/>
        <v>0.61538461538461542</v>
      </c>
      <c r="N4647">
        <f t="shared" si="149"/>
        <v>13</v>
      </c>
    </row>
    <row r="4648" spans="10:14" x14ac:dyDescent="0.3">
      <c r="J4648" s="1">
        <v>4624</v>
      </c>
      <c r="K4648" s="1">
        <v>4</v>
      </c>
      <c r="L4648" s="1">
        <v>5</v>
      </c>
      <c r="M4648" s="1">
        <f t="shared" si="148"/>
        <v>0.44444444444444442</v>
      </c>
      <c r="N4648">
        <f t="shared" si="149"/>
        <v>9</v>
      </c>
    </row>
    <row r="4649" spans="10:14" x14ac:dyDescent="0.3">
      <c r="J4649" s="1">
        <v>4625</v>
      </c>
      <c r="K4649" s="1">
        <v>12</v>
      </c>
      <c r="L4649" s="1">
        <v>7</v>
      </c>
      <c r="M4649" s="1">
        <f t="shared" si="148"/>
        <v>0.63157894736842102</v>
      </c>
      <c r="N4649">
        <f t="shared" si="149"/>
        <v>19</v>
      </c>
    </row>
    <row r="4650" spans="10:14" x14ac:dyDescent="0.3">
      <c r="J4650" s="1">
        <v>4626</v>
      </c>
      <c r="K4650" s="1">
        <v>2</v>
      </c>
      <c r="L4650" s="1">
        <v>5</v>
      </c>
      <c r="M4650" s="1">
        <f t="shared" si="148"/>
        <v>0.2857142857142857</v>
      </c>
      <c r="N4650">
        <f t="shared" si="149"/>
        <v>7</v>
      </c>
    </row>
    <row r="4651" spans="10:14" x14ac:dyDescent="0.3">
      <c r="J4651" s="1">
        <v>4627</v>
      </c>
      <c r="K4651" s="1">
        <v>3</v>
      </c>
      <c r="L4651" s="1">
        <v>6</v>
      </c>
      <c r="M4651" s="1">
        <f t="shared" si="148"/>
        <v>0.33333333333333331</v>
      </c>
      <c r="N4651">
        <f t="shared" si="149"/>
        <v>9</v>
      </c>
    </row>
    <row r="4652" spans="10:14" x14ac:dyDescent="0.3">
      <c r="J4652" s="1">
        <v>4628</v>
      </c>
      <c r="K4652" s="1">
        <v>3</v>
      </c>
      <c r="L4652" s="1">
        <v>6</v>
      </c>
      <c r="M4652" s="1">
        <f t="shared" si="148"/>
        <v>0.33333333333333331</v>
      </c>
      <c r="N4652">
        <f t="shared" si="149"/>
        <v>9</v>
      </c>
    </row>
    <row r="4653" spans="10:14" x14ac:dyDescent="0.3">
      <c r="J4653" s="1">
        <v>4629</v>
      </c>
      <c r="K4653" s="1">
        <v>8</v>
      </c>
      <c r="L4653" s="1">
        <v>6</v>
      </c>
      <c r="M4653" s="1">
        <f t="shared" si="148"/>
        <v>0.5714285714285714</v>
      </c>
      <c r="N4653">
        <f t="shared" si="149"/>
        <v>14</v>
      </c>
    </row>
    <row r="4654" spans="10:14" x14ac:dyDescent="0.3">
      <c r="J4654" s="1">
        <v>4630</v>
      </c>
      <c r="K4654" s="1">
        <v>8</v>
      </c>
      <c r="L4654" s="1">
        <v>9</v>
      </c>
      <c r="M4654" s="1">
        <f t="shared" si="148"/>
        <v>0.47058823529411764</v>
      </c>
      <c r="N4654">
        <f t="shared" si="149"/>
        <v>17</v>
      </c>
    </row>
    <row r="4655" spans="10:14" x14ac:dyDescent="0.3">
      <c r="J4655" s="1">
        <v>4631</v>
      </c>
      <c r="K4655" s="1">
        <v>3</v>
      </c>
      <c r="L4655" s="1">
        <v>2</v>
      </c>
      <c r="M4655" s="1">
        <f t="shared" si="148"/>
        <v>0.6</v>
      </c>
      <c r="N4655">
        <f t="shared" si="149"/>
        <v>5</v>
      </c>
    </row>
    <row r="4656" spans="10:14" x14ac:dyDescent="0.3">
      <c r="J4656" s="1">
        <v>4632</v>
      </c>
      <c r="K4656" s="1">
        <v>4</v>
      </c>
      <c r="L4656" s="1">
        <v>6</v>
      </c>
      <c r="M4656" s="1">
        <f t="shared" si="148"/>
        <v>0.4</v>
      </c>
      <c r="N4656">
        <f t="shared" si="149"/>
        <v>10</v>
      </c>
    </row>
    <row r="4657" spans="10:14" x14ac:dyDescent="0.3">
      <c r="J4657" s="1">
        <v>4633</v>
      </c>
      <c r="K4657" s="1">
        <v>8</v>
      </c>
      <c r="L4657" s="1">
        <v>9</v>
      </c>
      <c r="M4657" s="1">
        <f t="shared" si="148"/>
        <v>0.47058823529411764</v>
      </c>
      <c r="N4657">
        <f t="shared" si="149"/>
        <v>17</v>
      </c>
    </row>
    <row r="4658" spans="10:14" x14ac:dyDescent="0.3">
      <c r="J4658" s="1">
        <v>4634</v>
      </c>
      <c r="K4658" s="1">
        <v>6</v>
      </c>
      <c r="L4658" s="1">
        <v>6</v>
      </c>
      <c r="M4658" s="1">
        <f t="shared" si="148"/>
        <v>0.5</v>
      </c>
      <c r="N4658">
        <f t="shared" si="149"/>
        <v>12</v>
      </c>
    </row>
    <row r="4659" spans="10:14" x14ac:dyDescent="0.3">
      <c r="J4659" s="1">
        <v>4635</v>
      </c>
      <c r="K4659" s="1">
        <v>3</v>
      </c>
      <c r="L4659" s="1">
        <v>4</v>
      </c>
      <c r="M4659" s="1">
        <f t="shared" si="148"/>
        <v>0.42857142857142855</v>
      </c>
      <c r="N4659">
        <f t="shared" si="149"/>
        <v>7</v>
      </c>
    </row>
    <row r="4660" spans="10:14" x14ac:dyDescent="0.3">
      <c r="J4660" s="1">
        <v>4636</v>
      </c>
      <c r="K4660" s="1">
        <v>5</v>
      </c>
      <c r="L4660" s="1">
        <v>8</v>
      </c>
      <c r="M4660" s="1">
        <f t="shared" si="148"/>
        <v>0.38461538461538464</v>
      </c>
      <c r="N4660">
        <f t="shared" si="149"/>
        <v>13</v>
      </c>
    </row>
    <row r="4661" spans="10:14" x14ac:dyDescent="0.3">
      <c r="J4661" s="1">
        <v>4637</v>
      </c>
      <c r="K4661" s="1">
        <v>5</v>
      </c>
      <c r="L4661" s="1">
        <v>6</v>
      </c>
      <c r="M4661" s="1">
        <f t="shared" si="148"/>
        <v>0.45454545454545453</v>
      </c>
      <c r="N4661">
        <f t="shared" si="149"/>
        <v>11</v>
      </c>
    </row>
    <row r="4662" spans="10:14" x14ac:dyDescent="0.3">
      <c r="J4662" s="1">
        <v>4638</v>
      </c>
      <c r="K4662" s="1">
        <v>11</v>
      </c>
      <c r="L4662" s="1">
        <v>3</v>
      </c>
      <c r="M4662" s="1">
        <f t="shared" si="148"/>
        <v>0.7857142857142857</v>
      </c>
      <c r="N4662">
        <f t="shared" si="149"/>
        <v>14</v>
      </c>
    </row>
    <row r="4663" spans="10:14" x14ac:dyDescent="0.3">
      <c r="J4663" s="1">
        <v>4639</v>
      </c>
      <c r="K4663" s="1">
        <v>2</v>
      </c>
      <c r="L4663" s="1">
        <v>6</v>
      </c>
      <c r="M4663" s="1">
        <f t="shared" si="148"/>
        <v>0.25</v>
      </c>
      <c r="N4663">
        <f t="shared" si="149"/>
        <v>8</v>
      </c>
    </row>
    <row r="4664" spans="10:14" x14ac:dyDescent="0.3">
      <c r="J4664" s="1">
        <v>4640</v>
      </c>
      <c r="K4664" s="1">
        <v>3</v>
      </c>
      <c r="L4664" s="1">
        <v>3</v>
      </c>
      <c r="M4664" s="1">
        <f t="shared" si="148"/>
        <v>0.5</v>
      </c>
      <c r="N4664">
        <f t="shared" si="149"/>
        <v>6</v>
      </c>
    </row>
    <row r="4665" spans="10:14" x14ac:dyDescent="0.3">
      <c r="J4665" s="1">
        <v>4641</v>
      </c>
      <c r="K4665" s="1">
        <v>6</v>
      </c>
      <c r="L4665" s="1">
        <v>4</v>
      </c>
      <c r="M4665" s="1">
        <f t="shared" si="148"/>
        <v>0.6</v>
      </c>
      <c r="N4665">
        <f t="shared" si="149"/>
        <v>10</v>
      </c>
    </row>
    <row r="4666" spans="10:14" x14ac:dyDescent="0.3">
      <c r="J4666" s="1">
        <v>4642</v>
      </c>
      <c r="K4666" s="1">
        <v>5</v>
      </c>
      <c r="L4666" s="1">
        <v>8</v>
      </c>
      <c r="M4666" s="1">
        <f t="shared" si="148"/>
        <v>0.38461538461538464</v>
      </c>
      <c r="N4666">
        <f t="shared" si="149"/>
        <v>13</v>
      </c>
    </row>
    <row r="4667" spans="10:14" x14ac:dyDescent="0.3">
      <c r="J4667" s="1">
        <v>4643</v>
      </c>
      <c r="K4667" s="1">
        <v>1</v>
      </c>
      <c r="L4667" s="1">
        <v>5</v>
      </c>
      <c r="M4667" s="1">
        <f t="shared" si="148"/>
        <v>0.16666666666666666</v>
      </c>
      <c r="N4667">
        <f t="shared" si="149"/>
        <v>6</v>
      </c>
    </row>
    <row r="4668" spans="10:14" x14ac:dyDescent="0.3">
      <c r="J4668" s="1">
        <v>4644</v>
      </c>
      <c r="K4668" s="1">
        <v>4</v>
      </c>
      <c r="L4668" s="1">
        <v>7</v>
      </c>
      <c r="M4668" s="1">
        <f t="shared" si="148"/>
        <v>0.36363636363636365</v>
      </c>
      <c r="N4668">
        <f t="shared" si="149"/>
        <v>11</v>
      </c>
    </row>
    <row r="4669" spans="10:14" x14ac:dyDescent="0.3">
      <c r="J4669" s="1">
        <v>4645</v>
      </c>
      <c r="K4669" s="1">
        <v>6</v>
      </c>
      <c r="L4669" s="1">
        <v>4</v>
      </c>
      <c r="M4669" s="1">
        <f t="shared" si="148"/>
        <v>0.6</v>
      </c>
      <c r="N4669">
        <f t="shared" si="149"/>
        <v>10</v>
      </c>
    </row>
    <row r="4670" spans="10:14" x14ac:dyDescent="0.3">
      <c r="J4670" s="1">
        <v>4646</v>
      </c>
      <c r="K4670" s="1">
        <v>4</v>
      </c>
      <c r="L4670" s="1">
        <v>5</v>
      </c>
      <c r="M4670" s="1">
        <f t="shared" si="148"/>
        <v>0.44444444444444442</v>
      </c>
      <c r="N4670">
        <f t="shared" si="149"/>
        <v>9</v>
      </c>
    </row>
    <row r="4671" spans="10:14" x14ac:dyDescent="0.3">
      <c r="J4671" s="1">
        <v>4647</v>
      </c>
      <c r="K4671" s="1">
        <v>6</v>
      </c>
      <c r="L4671" s="1">
        <v>4</v>
      </c>
      <c r="M4671" s="1">
        <f t="shared" si="148"/>
        <v>0.6</v>
      </c>
      <c r="N4671">
        <f t="shared" si="149"/>
        <v>10</v>
      </c>
    </row>
    <row r="4672" spans="10:14" x14ac:dyDescent="0.3">
      <c r="J4672" s="1">
        <v>4648</v>
      </c>
      <c r="K4672" s="1">
        <v>1</v>
      </c>
      <c r="L4672" s="1">
        <v>7</v>
      </c>
      <c r="M4672" s="1">
        <f t="shared" si="148"/>
        <v>0.125</v>
      </c>
      <c r="N4672">
        <f t="shared" si="149"/>
        <v>8</v>
      </c>
    </row>
    <row r="4673" spans="10:14" x14ac:dyDescent="0.3">
      <c r="J4673" s="1">
        <v>4649</v>
      </c>
      <c r="K4673" s="1">
        <v>4</v>
      </c>
      <c r="L4673" s="1">
        <v>5</v>
      </c>
      <c r="M4673" s="1">
        <f t="shared" si="148"/>
        <v>0.44444444444444442</v>
      </c>
      <c r="N4673">
        <f t="shared" si="149"/>
        <v>9</v>
      </c>
    </row>
    <row r="4674" spans="10:14" x14ac:dyDescent="0.3">
      <c r="J4674" s="1">
        <v>4650</v>
      </c>
      <c r="K4674" s="1">
        <v>3</v>
      </c>
      <c r="L4674" s="1">
        <v>8</v>
      </c>
      <c r="M4674" s="1">
        <f t="shared" si="148"/>
        <v>0.27272727272727271</v>
      </c>
      <c r="N4674">
        <f t="shared" si="149"/>
        <v>11</v>
      </c>
    </row>
    <row r="4675" spans="10:14" x14ac:dyDescent="0.3">
      <c r="J4675" s="1">
        <v>4651</v>
      </c>
      <c r="K4675" s="1">
        <v>12</v>
      </c>
      <c r="L4675" s="1">
        <v>4</v>
      </c>
      <c r="M4675" s="1">
        <f t="shared" si="148"/>
        <v>0.75</v>
      </c>
      <c r="N4675">
        <f t="shared" si="149"/>
        <v>16</v>
      </c>
    </row>
    <row r="4676" spans="10:14" x14ac:dyDescent="0.3">
      <c r="J4676" s="1">
        <v>4652</v>
      </c>
      <c r="K4676" s="1">
        <v>0</v>
      </c>
      <c r="L4676" s="1">
        <v>4</v>
      </c>
      <c r="M4676" s="1">
        <f t="shared" si="148"/>
        <v>0</v>
      </c>
      <c r="N4676">
        <f t="shared" si="149"/>
        <v>4</v>
      </c>
    </row>
    <row r="4677" spans="10:14" x14ac:dyDescent="0.3">
      <c r="J4677" s="1">
        <v>4653</v>
      </c>
      <c r="K4677" s="1">
        <v>10</v>
      </c>
      <c r="L4677" s="1">
        <v>6</v>
      </c>
      <c r="M4677" s="1">
        <f t="shared" si="148"/>
        <v>0.625</v>
      </c>
      <c r="N4677">
        <f t="shared" si="149"/>
        <v>16</v>
      </c>
    </row>
    <row r="4678" spans="10:14" x14ac:dyDescent="0.3">
      <c r="J4678" s="1">
        <v>4654</v>
      </c>
      <c r="K4678" s="1">
        <v>8</v>
      </c>
      <c r="L4678" s="1">
        <v>6</v>
      </c>
      <c r="M4678" s="1">
        <f t="shared" si="148"/>
        <v>0.5714285714285714</v>
      </c>
      <c r="N4678">
        <f t="shared" si="149"/>
        <v>14</v>
      </c>
    </row>
    <row r="4679" spans="10:14" x14ac:dyDescent="0.3">
      <c r="J4679" s="1">
        <v>4655</v>
      </c>
      <c r="K4679" s="1">
        <v>13</v>
      </c>
      <c r="L4679" s="1">
        <v>6</v>
      </c>
      <c r="M4679" s="1">
        <f t="shared" si="148"/>
        <v>0.68421052631578949</v>
      </c>
      <c r="N4679">
        <f t="shared" si="149"/>
        <v>19</v>
      </c>
    </row>
    <row r="4680" spans="10:14" x14ac:dyDescent="0.3">
      <c r="J4680" s="1">
        <v>4656</v>
      </c>
      <c r="K4680" s="1">
        <v>5</v>
      </c>
      <c r="L4680" s="1">
        <v>6</v>
      </c>
      <c r="M4680" s="1">
        <f t="shared" si="148"/>
        <v>0.45454545454545453</v>
      </c>
      <c r="N4680">
        <f t="shared" si="149"/>
        <v>11</v>
      </c>
    </row>
    <row r="4681" spans="10:14" x14ac:dyDescent="0.3">
      <c r="J4681" s="1">
        <v>4657</v>
      </c>
      <c r="K4681" s="1">
        <v>7</v>
      </c>
      <c r="L4681" s="1">
        <v>7</v>
      </c>
      <c r="M4681" s="1">
        <f t="shared" si="148"/>
        <v>0.5</v>
      </c>
      <c r="N4681">
        <f t="shared" si="149"/>
        <v>14</v>
      </c>
    </row>
    <row r="4682" spans="10:14" x14ac:dyDescent="0.3">
      <c r="J4682" s="1">
        <v>4658</v>
      </c>
      <c r="K4682" s="1">
        <v>10</v>
      </c>
      <c r="L4682" s="1">
        <v>6</v>
      </c>
      <c r="M4682" s="1">
        <f t="shared" si="148"/>
        <v>0.625</v>
      </c>
      <c r="N4682">
        <f t="shared" si="149"/>
        <v>16</v>
      </c>
    </row>
    <row r="4683" spans="10:14" x14ac:dyDescent="0.3">
      <c r="J4683" s="1">
        <v>4659</v>
      </c>
      <c r="K4683" s="1">
        <v>2</v>
      </c>
      <c r="L4683" s="1">
        <v>6</v>
      </c>
      <c r="M4683" s="1">
        <f t="shared" si="148"/>
        <v>0.25</v>
      </c>
      <c r="N4683">
        <f t="shared" si="149"/>
        <v>8</v>
      </c>
    </row>
    <row r="4684" spans="10:14" x14ac:dyDescent="0.3">
      <c r="J4684" s="1">
        <v>4660</v>
      </c>
      <c r="K4684" s="1">
        <v>4</v>
      </c>
      <c r="L4684" s="1">
        <v>5</v>
      </c>
      <c r="M4684" s="1">
        <f t="shared" si="148"/>
        <v>0.44444444444444442</v>
      </c>
      <c r="N4684">
        <f t="shared" si="149"/>
        <v>9</v>
      </c>
    </row>
    <row r="4685" spans="10:14" x14ac:dyDescent="0.3">
      <c r="J4685" s="1">
        <v>4661</v>
      </c>
      <c r="K4685" s="1">
        <v>9</v>
      </c>
      <c r="L4685" s="1">
        <v>5</v>
      </c>
      <c r="M4685" s="1">
        <f t="shared" si="148"/>
        <v>0.6428571428571429</v>
      </c>
      <c r="N4685">
        <f t="shared" si="149"/>
        <v>14</v>
      </c>
    </row>
    <row r="4686" spans="10:14" x14ac:dyDescent="0.3">
      <c r="J4686" s="1">
        <v>4662</v>
      </c>
      <c r="K4686" s="1">
        <v>11</v>
      </c>
      <c r="L4686" s="1">
        <v>7</v>
      </c>
      <c r="M4686" s="1">
        <f t="shared" si="148"/>
        <v>0.61111111111111116</v>
      </c>
      <c r="N4686">
        <f t="shared" si="149"/>
        <v>18</v>
      </c>
    </row>
    <row r="4687" spans="10:14" x14ac:dyDescent="0.3">
      <c r="J4687" s="1">
        <v>4663</v>
      </c>
      <c r="K4687" s="1">
        <v>2</v>
      </c>
      <c r="L4687" s="1">
        <v>3</v>
      </c>
      <c r="M4687" s="1">
        <f t="shared" si="148"/>
        <v>0.4</v>
      </c>
      <c r="N4687">
        <f t="shared" si="149"/>
        <v>5</v>
      </c>
    </row>
    <row r="4688" spans="10:14" x14ac:dyDescent="0.3">
      <c r="J4688" s="1">
        <v>4664</v>
      </c>
      <c r="K4688" s="1">
        <v>2</v>
      </c>
      <c r="L4688" s="1">
        <v>6</v>
      </c>
      <c r="M4688" s="1">
        <f t="shared" si="148"/>
        <v>0.25</v>
      </c>
      <c r="N4688">
        <f t="shared" si="149"/>
        <v>8</v>
      </c>
    </row>
    <row r="4689" spans="10:14" x14ac:dyDescent="0.3">
      <c r="J4689" s="1">
        <v>4665</v>
      </c>
      <c r="K4689" s="1">
        <v>7</v>
      </c>
      <c r="L4689" s="1">
        <v>6</v>
      </c>
      <c r="M4689" s="1">
        <f t="shared" si="148"/>
        <v>0.53846153846153844</v>
      </c>
      <c r="N4689">
        <f t="shared" si="149"/>
        <v>13</v>
      </c>
    </row>
    <row r="4690" spans="10:14" x14ac:dyDescent="0.3">
      <c r="J4690" s="1">
        <v>4666</v>
      </c>
      <c r="K4690" s="1">
        <v>0</v>
      </c>
      <c r="L4690" s="1">
        <v>7</v>
      </c>
      <c r="M4690" s="1">
        <f t="shared" si="148"/>
        <v>0</v>
      </c>
      <c r="N4690">
        <f t="shared" si="149"/>
        <v>7</v>
      </c>
    </row>
    <row r="4691" spans="10:14" x14ac:dyDescent="0.3">
      <c r="J4691" s="1">
        <v>4667</v>
      </c>
      <c r="K4691" s="1">
        <v>17</v>
      </c>
      <c r="L4691" s="1">
        <v>6</v>
      </c>
      <c r="M4691" s="1">
        <f t="shared" si="148"/>
        <v>0.73913043478260865</v>
      </c>
      <c r="N4691">
        <f t="shared" si="149"/>
        <v>23</v>
      </c>
    </row>
    <row r="4692" spans="10:14" x14ac:dyDescent="0.3">
      <c r="J4692" s="1">
        <v>4668</v>
      </c>
      <c r="K4692" s="1">
        <v>6</v>
      </c>
      <c r="L4692" s="1">
        <v>9</v>
      </c>
      <c r="M4692" s="1">
        <f t="shared" si="148"/>
        <v>0.4</v>
      </c>
      <c r="N4692">
        <f t="shared" si="149"/>
        <v>15</v>
      </c>
    </row>
    <row r="4693" spans="10:14" x14ac:dyDescent="0.3">
      <c r="J4693" s="1">
        <v>4669</v>
      </c>
      <c r="K4693" s="1">
        <v>12</v>
      </c>
      <c r="L4693" s="1">
        <v>6</v>
      </c>
      <c r="M4693" s="1">
        <f t="shared" si="148"/>
        <v>0.66666666666666663</v>
      </c>
      <c r="N4693">
        <f t="shared" si="149"/>
        <v>18</v>
      </c>
    </row>
    <row r="4694" spans="10:14" x14ac:dyDescent="0.3">
      <c r="J4694" s="1">
        <v>4670</v>
      </c>
      <c r="K4694" s="1">
        <v>2</v>
      </c>
      <c r="L4694" s="1">
        <v>7</v>
      </c>
      <c r="M4694" s="1">
        <f t="shared" si="148"/>
        <v>0.22222222222222221</v>
      </c>
      <c r="N4694">
        <f t="shared" si="149"/>
        <v>9</v>
      </c>
    </row>
    <row r="4695" spans="10:14" x14ac:dyDescent="0.3">
      <c r="J4695" s="1">
        <v>4671</v>
      </c>
      <c r="K4695" s="1">
        <v>16</v>
      </c>
      <c r="L4695" s="1">
        <v>5</v>
      </c>
      <c r="M4695" s="1">
        <f t="shared" si="148"/>
        <v>0.76190476190476186</v>
      </c>
      <c r="N4695">
        <f t="shared" si="149"/>
        <v>21</v>
      </c>
    </row>
    <row r="4696" spans="10:14" x14ac:dyDescent="0.3">
      <c r="J4696" s="1">
        <v>4672</v>
      </c>
      <c r="K4696" s="1">
        <v>4</v>
      </c>
      <c r="L4696" s="1">
        <v>7</v>
      </c>
      <c r="M4696" s="1">
        <f t="shared" si="148"/>
        <v>0.36363636363636365</v>
      </c>
      <c r="N4696">
        <f t="shared" si="149"/>
        <v>11</v>
      </c>
    </row>
    <row r="4697" spans="10:14" x14ac:dyDescent="0.3">
      <c r="J4697" s="1">
        <v>4673</v>
      </c>
      <c r="K4697" s="1">
        <v>4</v>
      </c>
      <c r="L4697" s="1">
        <v>4</v>
      </c>
      <c r="M4697" s="1">
        <f t="shared" si="148"/>
        <v>0.5</v>
      </c>
      <c r="N4697">
        <f t="shared" si="149"/>
        <v>8</v>
      </c>
    </row>
    <row r="4698" spans="10:14" x14ac:dyDescent="0.3">
      <c r="J4698" s="1">
        <v>4674</v>
      </c>
      <c r="K4698" s="1">
        <v>6</v>
      </c>
      <c r="L4698" s="1">
        <v>9</v>
      </c>
      <c r="M4698" s="1">
        <f t="shared" ref="M4698:M4761" si="150">IFERROR(K4698/(L4698+K4698),"")</f>
        <v>0.4</v>
      </c>
      <c r="N4698">
        <f t="shared" ref="N4698:N4761" si="151">IFERROR(SUM(K4698:L4698),"")</f>
        <v>15</v>
      </c>
    </row>
    <row r="4699" spans="10:14" x14ac:dyDescent="0.3">
      <c r="J4699" s="1">
        <v>4675</v>
      </c>
      <c r="K4699" s="1">
        <v>2</v>
      </c>
      <c r="L4699" s="1">
        <v>8</v>
      </c>
      <c r="M4699" s="1">
        <f t="shared" si="150"/>
        <v>0.2</v>
      </c>
      <c r="N4699">
        <f t="shared" si="151"/>
        <v>10</v>
      </c>
    </row>
    <row r="4700" spans="10:14" x14ac:dyDescent="0.3">
      <c r="J4700" s="1">
        <v>4676</v>
      </c>
      <c r="K4700" s="1">
        <v>1</v>
      </c>
      <c r="L4700" s="1">
        <v>4</v>
      </c>
      <c r="M4700" s="1">
        <f t="shared" si="150"/>
        <v>0.2</v>
      </c>
      <c r="N4700">
        <f t="shared" si="151"/>
        <v>5</v>
      </c>
    </row>
    <row r="4701" spans="10:14" x14ac:dyDescent="0.3">
      <c r="J4701" s="1">
        <v>4677</v>
      </c>
      <c r="K4701" s="1">
        <v>10</v>
      </c>
      <c r="L4701" s="1">
        <v>9</v>
      </c>
      <c r="M4701" s="1">
        <f t="shared" si="150"/>
        <v>0.52631578947368418</v>
      </c>
      <c r="N4701">
        <f t="shared" si="151"/>
        <v>19</v>
      </c>
    </row>
    <row r="4702" spans="10:14" x14ac:dyDescent="0.3">
      <c r="J4702" s="1">
        <v>4678</v>
      </c>
      <c r="K4702" s="1">
        <v>2</v>
      </c>
      <c r="L4702" s="1">
        <v>4</v>
      </c>
      <c r="M4702" s="1">
        <f t="shared" si="150"/>
        <v>0.33333333333333331</v>
      </c>
      <c r="N4702">
        <f t="shared" si="151"/>
        <v>6</v>
      </c>
    </row>
    <row r="4703" spans="10:14" x14ac:dyDescent="0.3">
      <c r="J4703" s="1">
        <v>4679</v>
      </c>
      <c r="K4703" s="1">
        <v>2</v>
      </c>
      <c r="L4703" s="1">
        <v>9</v>
      </c>
      <c r="M4703" s="1">
        <f t="shared" si="150"/>
        <v>0.18181818181818182</v>
      </c>
      <c r="N4703">
        <f t="shared" si="151"/>
        <v>11</v>
      </c>
    </row>
    <row r="4704" spans="10:14" x14ac:dyDescent="0.3">
      <c r="J4704" s="1">
        <v>4680</v>
      </c>
      <c r="K4704" s="1">
        <v>4</v>
      </c>
      <c r="L4704" s="1">
        <v>3</v>
      </c>
      <c r="M4704" s="1">
        <f t="shared" si="150"/>
        <v>0.5714285714285714</v>
      </c>
      <c r="N4704">
        <f t="shared" si="151"/>
        <v>7</v>
      </c>
    </row>
    <row r="4705" spans="10:14" x14ac:dyDescent="0.3">
      <c r="J4705" s="1">
        <v>4681</v>
      </c>
      <c r="K4705" s="1">
        <v>11</v>
      </c>
      <c r="L4705" s="1">
        <v>6</v>
      </c>
      <c r="M4705" s="1">
        <f t="shared" si="150"/>
        <v>0.6470588235294118</v>
      </c>
      <c r="N4705">
        <f t="shared" si="151"/>
        <v>17</v>
      </c>
    </row>
    <row r="4706" spans="10:14" x14ac:dyDescent="0.3">
      <c r="J4706" s="1">
        <v>4682</v>
      </c>
      <c r="K4706" s="1">
        <v>0</v>
      </c>
      <c r="L4706" s="1">
        <v>3</v>
      </c>
      <c r="M4706" s="1">
        <f t="shared" si="150"/>
        <v>0</v>
      </c>
      <c r="N4706">
        <f t="shared" si="151"/>
        <v>3</v>
      </c>
    </row>
    <row r="4707" spans="10:14" x14ac:dyDescent="0.3">
      <c r="J4707" s="1">
        <v>4683</v>
      </c>
      <c r="K4707" s="1">
        <v>5</v>
      </c>
      <c r="L4707" s="1">
        <v>6</v>
      </c>
      <c r="M4707" s="1">
        <f t="shared" si="150"/>
        <v>0.45454545454545453</v>
      </c>
      <c r="N4707">
        <f t="shared" si="151"/>
        <v>11</v>
      </c>
    </row>
    <row r="4708" spans="10:14" x14ac:dyDescent="0.3">
      <c r="J4708" s="1">
        <v>4684</v>
      </c>
      <c r="K4708" s="1">
        <v>7</v>
      </c>
      <c r="L4708" s="1">
        <v>6</v>
      </c>
      <c r="M4708" s="1">
        <f t="shared" si="150"/>
        <v>0.53846153846153844</v>
      </c>
      <c r="N4708">
        <f t="shared" si="151"/>
        <v>13</v>
      </c>
    </row>
    <row r="4709" spans="10:14" x14ac:dyDescent="0.3">
      <c r="J4709" s="1">
        <v>4685</v>
      </c>
      <c r="K4709" s="1">
        <v>4</v>
      </c>
      <c r="L4709" s="1">
        <v>5</v>
      </c>
      <c r="M4709" s="1">
        <f t="shared" si="150"/>
        <v>0.44444444444444442</v>
      </c>
      <c r="N4709">
        <f t="shared" si="151"/>
        <v>9</v>
      </c>
    </row>
    <row r="4710" spans="10:14" x14ac:dyDescent="0.3">
      <c r="J4710" s="1">
        <v>4686</v>
      </c>
      <c r="K4710" s="1">
        <v>7</v>
      </c>
      <c r="L4710" s="1">
        <v>5</v>
      </c>
      <c r="M4710" s="1">
        <f t="shared" si="150"/>
        <v>0.58333333333333337</v>
      </c>
      <c r="N4710">
        <f t="shared" si="151"/>
        <v>12</v>
      </c>
    </row>
    <row r="4711" spans="10:14" x14ac:dyDescent="0.3">
      <c r="J4711" s="1">
        <v>4687</v>
      </c>
      <c r="K4711" s="1">
        <v>6</v>
      </c>
      <c r="L4711" s="1">
        <v>2</v>
      </c>
      <c r="M4711" s="1">
        <f t="shared" si="150"/>
        <v>0.75</v>
      </c>
      <c r="N4711">
        <f t="shared" si="151"/>
        <v>8</v>
      </c>
    </row>
    <row r="4712" spans="10:14" x14ac:dyDescent="0.3">
      <c r="J4712" s="1">
        <v>4688</v>
      </c>
      <c r="K4712" s="1">
        <v>10</v>
      </c>
      <c r="L4712" s="1">
        <v>4</v>
      </c>
      <c r="M4712" s="1">
        <f t="shared" si="150"/>
        <v>0.7142857142857143</v>
      </c>
      <c r="N4712">
        <f t="shared" si="151"/>
        <v>14</v>
      </c>
    </row>
    <row r="4713" spans="10:14" x14ac:dyDescent="0.3">
      <c r="J4713" s="1">
        <v>4689</v>
      </c>
      <c r="K4713" s="1">
        <v>3</v>
      </c>
      <c r="L4713" s="1">
        <v>4</v>
      </c>
      <c r="M4713" s="1">
        <f t="shared" si="150"/>
        <v>0.42857142857142855</v>
      </c>
      <c r="N4713">
        <f t="shared" si="151"/>
        <v>7</v>
      </c>
    </row>
    <row r="4714" spans="10:14" x14ac:dyDescent="0.3">
      <c r="J4714" s="1">
        <v>4690</v>
      </c>
      <c r="K4714" s="1">
        <v>2</v>
      </c>
      <c r="L4714" s="1">
        <v>5</v>
      </c>
      <c r="M4714" s="1">
        <f t="shared" si="150"/>
        <v>0.2857142857142857</v>
      </c>
      <c r="N4714">
        <f t="shared" si="151"/>
        <v>7</v>
      </c>
    </row>
    <row r="4715" spans="10:14" x14ac:dyDescent="0.3">
      <c r="J4715" s="1">
        <v>4691</v>
      </c>
      <c r="K4715" s="1">
        <v>0</v>
      </c>
      <c r="L4715" s="1">
        <v>3</v>
      </c>
      <c r="M4715" s="1">
        <f t="shared" si="150"/>
        <v>0</v>
      </c>
      <c r="N4715">
        <f t="shared" si="151"/>
        <v>3</v>
      </c>
    </row>
    <row r="4716" spans="10:14" x14ac:dyDescent="0.3">
      <c r="J4716" s="1">
        <v>4692</v>
      </c>
      <c r="K4716" s="1">
        <v>5</v>
      </c>
      <c r="L4716" s="1">
        <v>6</v>
      </c>
      <c r="M4716" s="1">
        <f t="shared" si="150"/>
        <v>0.45454545454545453</v>
      </c>
      <c r="N4716">
        <f t="shared" si="151"/>
        <v>11</v>
      </c>
    </row>
    <row r="4717" spans="10:14" x14ac:dyDescent="0.3">
      <c r="J4717" s="1">
        <v>4693</v>
      </c>
      <c r="K4717" s="1">
        <v>26</v>
      </c>
      <c r="L4717" s="1">
        <v>9</v>
      </c>
      <c r="M4717" s="1">
        <f t="shared" si="150"/>
        <v>0.74285714285714288</v>
      </c>
      <c r="N4717">
        <f t="shared" si="151"/>
        <v>35</v>
      </c>
    </row>
    <row r="4718" spans="10:14" x14ac:dyDescent="0.3">
      <c r="J4718" s="1">
        <v>4694</v>
      </c>
      <c r="K4718" s="1">
        <v>4</v>
      </c>
      <c r="L4718" s="1">
        <v>9</v>
      </c>
      <c r="M4718" s="1">
        <f t="shared" si="150"/>
        <v>0.30769230769230771</v>
      </c>
      <c r="N4718">
        <f t="shared" si="151"/>
        <v>13</v>
      </c>
    </row>
    <row r="4719" spans="10:14" x14ac:dyDescent="0.3">
      <c r="J4719" s="1">
        <v>4695</v>
      </c>
      <c r="K4719" s="1">
        <v>7</v>
      </c>
      <c r="L4719" s="1">
        <v>6</v>
      </c>
      <c r="M4719" s="1">
        <f t="shared" si="150"/>
        <v>0.53846153846153844</v>
      </c>
      <c r="N4719">
        <f t="shared" si="151"/>
        <v>13</v>
      </c>
    </row>
    <row r="4720" spans="10:14" x14ac:dyDescent="0.3">
      <c r="J4720" s="1">
        <v>4696</v>
      </c>
      <c r="K4720" s="1">
        <v>3</v>
      </c>
      <c r="L4720" s="1">
        <v>8</v>
      </c>
      <c r="M4720" s="1">
        <f t="shared" si="150"/>
        <v>0.27272727272727271</v>
      </c>
      <c r="N4720">
        <f t="shared" si="151"/>
        <v>11</v>
      </c>
    </row>
    <row r="4721" spans="10:14" x14ac:dyDescent="0.3">
      <c r="J4721" s="1">
        <v>4697</v>
      </c>
      <c r="K4721" s="1">
        <v>3</v>
      </c>
      <c r="L4721" s="1">
        <v>3</v>
      </c>
      <c r="M4721" s="1">
        <f t="shared" si="150"/>
        <v>0.5</v>
      </c>
      <c r="N4721">
        <f t="shared" si="151"/>
        <v>6</v>
      </c>
    </row>
    <row r="4722" spans="10:14" x14ac:dyDescent="0.3">
      <c r="J4722" s="1">
        <v>4698</v>
      </c>
      <c r="K4722" s="1">
        <v>10</v>
      </c>
      <c r="L4722" s="1">
        <v>7</v>
      </c>
      <c r="M4722" s="1">
        <f t="shared" si="150"/>
        <v>0.58823529411764708</v>
      </c>
      <c r="N4722">
        <f t="shared" si="151"/>
        <v>17</v>
      </c>
    </row>
    <row r="4723" spans="10:14" x14ac:dyDescent="0.3">
      <c r="J4723" s="1">
        <v>4699</v>
      </c>
      <c r="K4723" s="1">
        <v>19</v>
      </c>
      <c r="L4723" s="1">
        <v>6</v>
      </c>
      <c r="M4723" s="1">
        <f t="shared" si="150"/>
        <v>0.76</v>
      </c>
      <c r="N4723">
        <f t="shared" si="151"/>
        <v>25</v>
      </c>
    </row>
    <row r="4724" spans="10:14" x14ac:dyDescent="0.3">
      <c r="J4724" s="1">
        <v>4700</v>
      </c>
      <c r="K4724" s="1">
        <v>7</v>
      </c>
      <c r="L4724" s="1">
        <v>5</v>
      </c>
      <c r="M4724" s="1">
        <f t="shared" si="150"/>
        <v>0.58333333333333337</v>
      </c>
      <c r="N4724">
        <f t="shared" si="151"/>
        <v>12</v>
      </c>
    </row>
    <row r="4725" spans="10:14" x14ac:dyDescent="0.3">
      <c r="J4725" s="1">
        <v>4701</v>
      </c>
      <c r="K4725" s="1">
        <v>10</v>
      </c>
      <c r="L4725" s="1">
        <v>6</v>
      </c>
      <c r="M4725" s="1">
        <f t="shared" si="150"/>
        <v>0.625</v>
      </c>
      <c r="N4725">
        <f t="shared" si="151"/>
        <v>16</v>
      </c>
    </row>
    <row r="4726" spans="10:14" x14ac:dyDescent="0.3">
      <c r="J4726" s="1">
        <v>4702</v>
      </c>
      <c r="K4726" s="1">
        <v>4</v>
      </c>
      <c r="L4726" s="1">
        <v>6</v>
      </c>
      <c r="M4726" s="1">
        <f t="shared" si="150"/>
        <v>0.4</v>
      </c>
      <c r="N4726">
        <f t="shared" si="151"/>
        <v>10</v>
      </c>
    </row>
    <row r="4727" spans="10:14" x14ac:dyDescent="0.3">
      <c r="J4727" s="1">
        <v>4703</v>
      </c>
      <c r="K4727" s="1">
        <v>9</v>
      </c>
      <c r="L4727" s="1">
        <v>9</v>
      </c>
      <c r="M4727" s="1">
        <f t="shared" si="150"/>
        <v>0.5</v>
      </c>
      <c r="N4727">
        <f t="shared" si="151"/>
        <v>18</v>
      </c>
    </row>
    <row r="4728" spans="10:14" x14ac:dyDescent="0.3">
      <c r="J4728" s="1">
        <v>4704</v>
      </c>
      <c r="K4728" s="1">
        <v>3</v>
      </c>
      <c r="L4728" s="1">
        <v>3</v>
      </c>
      <c r="M4728" s="1">
        <f t="shared" si="150"/>
        <v>0.5</v>
      </c>
      <c r="N4728">
        <f t="shared" si="151"/>
        <v>6</v>
      </c>
    </row>
    <row r="4729" spans="10:14" x14ac:dyDescent="0.3">
      <c r="J4729" s="1">
        <v>4705</v>
      </c>
      <c r="K4729" s="1">
        <v>5</v>
      </c>
      <c r="L4729" s="1">
        <v>6</v>
      </c>
      <c r="M4729" s="1">
        <f t="shared" si="150"/>
        <v>0.45454545454545453</v>
      </c>
      <c r="N4729">
        <f t="shared" si="151"/>
        <v>11</v>
      </c>
    </row>
    <row r="4730" spans="10:14" x14ac:dyDescent="0.3">
      <c r="J4730" s="1">
        <v>4706</v>
      </c>
      <c r="K4730" s="1">
        <v>3</v>
      </c>
      <c r="L4730" s="1">
        <v>5</v>
      </c>
      <c r="M4730" s="1">
        <f t="shared" si="150"/>
        <v>0.375</v>
      </c>
      <c r="N4730">
        <f t="shared" si="151"/>
        <v>8</v>
      </c>
    </row>
    <row r="4731" spans="10:14" x14ac:dyDescent="0.3">
      <c r="J4731" s="1">
        <v>4707</v>
      </c>
      <c r="K4731" s="1">
        <v>4</v>
      </c>
      <c r="L4731" s="1">
        <v>7</v>
      </c>
      <c r="M4731" s="1">
        <f t="shared" si="150"/>
        <v>0.36363636363636365</v>
      </c>
      <c r="N4731">
        <f t="shared" si="151"/>
        <v>11</v>
      </c>
    </row>
    <row r="4732" spans="10:14" x14ac:dyDescent="0.3">
      <c r="J4732" s="1">
        <v>4708</v>
      </c>
      <c r="K4732" s="1">
        <v>11</v>
      </c>
      <c r="L4732" s="1">
        <v>6</v>
      </c>
      <c r="M4732" s="1">
        <f t="shared" si="150"/>
        <v>0.6470588235294118</v>
      </c>
      <c r="N4732">
        <f t="shared" si="151"/>
        <v>17</v>
      </c>
    </row>
    <row r="4733" spans="10:14" x14ac:dyDescent="0.3">
      <c r="J4733" s="1">
        <v>4709</v>
      </c>
      <c r="K4733" s="1">
        <v>9</v>
      </c>
      <c r="L4733" s="1">
        <v>6</v>
      </c>
      <c r="M4733" s="1">
        <f t="shared" si="150"/>
        <v>0.6</v>
      </c>
      <c r="N4733">
        <f t="shared" si="151"/>
        <v>15</v>
      </c>
    </row>
    <row r="4734" spans="10:14" x14ac:dyDescent="0.3">
      <c r="J4734" s="1">
        <v>4710</v>
      </c>
      <c r="K4734" s="1">
        <v>6</v>
      </c>
      <c r="L4734" s="1">
        <v>6</v>
      </c>
      <c r="M4734" s="1">
        <f t="shared" si="150"/>
        <v>0.5</v>
      </c>
      <c r="N4734">
        <f t="shared" si="151"/>
        <v>12</v>
      </c>
    </row>
    <row r="4735" spans="10:14" x14ac:dyDescent="0.3">
      <c r="J4735" s="1">
        <v>4711</v>
      </c>
      <c r="K4735" s="1">
        <v>8</v>
      </c>
      <c r="L4735" s="1">
        <v>5</v>
      </c>
      <c r="M4735" s="1">
        <f t="shared" si="150"/>
        <v>0.61538461538461542</v>
      </c>
      <c r="N4735">
        <f t="shared" si="151"/>
        <v>13</v>
      </c>
    </row>
    <row r="4736" spans="10:14" x14ac:dyDescent="0.3">
      <c r="J4736" s="1">
        <v>4712</v>
      </c>
      <c r="K4736" s="1">
        <v>3</v>
      </c>
      <c r="L4736" s="1">
        <v>6</v>
      </c>
      <c r="M4736" s="1">
        <f t="shared" si="150"/>
        <v>0.33333333333333331</v>
      </c>
      <c r="N4736">
        <f t="shared" si="151"/>
        <v>9</v>
      </c>
    </row>
    <row r="4737" spans="10:14" x14ac:dyDescent="0.3">
      <c r="J4737" s="1">
        <v>4713</v>
      </c>
      <c r="K4737" s="1">
        <v>2</v>
      </c>
      <c r="L4737" s="1">
        <v>3</v>
      </c>
      <c r="M4737" s="1">
        <f t="shared" si="150"/>
        <v>0.4</v>
      </c>
      <c r="N4737">
        <f t="shared" si="151"/>
        <v>5</v>
      </c>
    </row>
    <row r="4738" spans="10:14" x14ac:dyDescent="0.3">
      <c r="J4738" s="1">
        <v>4714</v>
      </c>
      <c r="K4738" s="1">
        <v>5</v>
      </c>
      <c r="L4738" s="1">
        <v>4</v>
      </c>
      <c r="M4738" s="1">
        <f t="shared" si="150"/>
        <v>0.55555555555555558</v>
      </c>
      <c r="N4738">
        <f t="shared" si="151"/>
        <v>9</v>
      </c>
    </row>
    <row r="4739" spans="10:14" x14ac:dyDescent="0.3">
      <c r="J4739" s="1">
        <v>4715</v>
      </c>
      <c r="K4739" s="1">
        <v>1</v>
      </c>
      <c r="L4739" s="1">
        <v>5</v>
      </c>
      <c r="M4739" s="1">
        <f t="shared" si="150"/>
        <v>0.16666666666666666</v>
      </c>
      <c r="N4739">
        <f t="shared" si="151"/>
        <v>6</v>
      </c>
    </row>
    <row r="4740" spans="10:14" x14ac:dyDescent="0.3">
      <c r="J4740" s="1">
        <v>4716</v>
      </c>
      <c r="K4740" s="1">
        <v>11</v>
      </c>
      <c r="L4740" s="1">
        <v>6</v>
      </c>
      <c r="M4740" s="1">
        <f t="shared" si="150"/>
        <v>0.6470588235294118</v>
      </c>
      <c r="N4740">
        <f t="shared" si="151"/>
        <v>17</v>
      </c>
    </row>
    <row r="4741" spans="10:14" x14ac:dyDescent="0.3">
      <c r="J4741" s="1">
        <v>4717</v>
      </c>
      <c r="K4741" s="1">
        <v>6</v>
      </c>
      <c r="L4741" s="1">
        <v>5</v>
      </c>
      <c r="M4741" s="1">
        <f t="shared" si="150"/>
        <v>0.54545454545454541</v>
      </c>
      <c r="N4741">
        <f t="shared" si="151"/>
        <v>11</v>
      </c>
    </row>
    <row r="4742" spans="10:14" x14ac:dyDescent="0.3">
      <c r="J4742" s="1">
        <v>4718</v>
      </c>
      <c r="K4742" s="1">
        <v>6</v>
      </c>
      <c r="L4742" s="1">
        <v>9</v>
      </c>
      <c r="M4742" s="1">
        <f t="shared" si="150"/>
        <v>0.4</v>
      </c>
      <c r="N4742">
        <f t="shared" si="151"/>
        <v>15</v>
      </c>
    </row>
    <row r="4743" spans="10:14" x14ac:dyDescent="0.3">
      <c r="J4743" s="1">
        <v>4719</v>
      </c>
      <c r="K4743" s="1">
        <v>8</v>
      </c>
      <c r="L4743" s="1">
        <v>9</v>
      </c>
      <c r="M4743" s="1">
        <f t="shared" si="150"/>
        <v>0.47058823529411764</v>
      </c>
      <c r="N4743">
        <f t="shared" si="151"/>
        <v>17</v>
      </c>
    </row>
    <row r="4744" spans="10:14" x14ac:dyDescent="0.3">
      <c r="J4744" s="1">
        <v>4720</v>
      </c>
      <c r="K4744" s="1">
        <v>3</v>
      </c>
      <c r="L4744" s="1">
        <v>7</v>
      </c>
      <c r="M4744" s="1">
        <f t="shared" si="150"/>
        <v>0.3</v>
      </c>
      <c r="N4744">
        <f t="shared" si="151"/>
        <v>10</v>
      </c>
    </row>
    <row r="4745" spans="10:14" x14ac:dyDescent="0.3">
      <c r="J4745" s="1">
        <v>4721</v>
      </c>
      <c r="K4745" s="1">
        <v>4</v>
      </c>
      <c r="L4745" s="1">
        <v>8</v>
      </c>
      <c r="M4745" s="1">
        <f t="shared" si="150"/>
        <v>0.33333333333333331</v>
      </c>
      <c r="N4745">
        <f t="shared" si="151"/>
        <v>12</v>
      </c>
    </row>
    <row r="4746" spans="10:14" x14ac:dyDescent="0.3">
      <c r="J4746" s="1">
        <v>4722</v>
      </c>
      <c r="K4746" s="1">
        <v>5</v>
      </c>
      <c r="L4746" s="1">
        <v>6</v>
      </c>
      <c r="M4746" s="1">
        <f t="shared" si="150"/>
        <v>0.45454545454545453</v>
      </c>
      <c r="N4746">
        <f t="shared" si="151"/>
        <v>11</v>
      </c>
    </row>
    <row r="4747" spans="10:14" x14ac:dyDescent="0.3">
      <c r="J4747" s="1">
        <v>4723</v>
      </c>
      <c r="K4747" s="1">
        <v>3</v>
      </c>
      <c r="L4747" s="1">
        <v>8</v>
      </c>
      <c r="M4747" s="1">
        <f t="shared" si="150"/>
        <v>0.27272727272727271</v>
      </c>
      <c r="N4747">
        <f t="shared" si="151"/>
        <v>11</v>
      </c>
    </row>
    <row r="4748" spans="10:14" x14ac:dyDescent="0.3">
      <c r="J4748" s="1">
        <v>4724</v>
      </c>
      <c r="K4748" s="1">
        <v>4</v>
      </c>
      <c r="L4748" s="1">
        <v>6</v>
      </c>
      <c r="M4748" s="1">
        <f t="shared" si="150"/>
        <v>0.4</v>
      </c>
      <c r="N4748">
        <f t="shared" si="151"/>
        <v>10</v>
      </c>
    </row>
    <row r="4749" spans="10:14" x14ac:dyDescent="0.3">
      <c r="J4749" s="1">
        <v>4725</v>
      </c>
      <c r="K4749" s="1">
        <v>3</v>
      </c>
      <c r="L4749" s="1">
        <v>4</v>
      </c>
      <c r="M4749" s="1">
        <f t="shared" si="150"/>
        <v>0.42857142857142855</v>
      </c>
      <c r="N4749">
        <f t="shared" si="151"/>
        <v>7</v>
      </c>
    </row>
    <row r="4750" spans="10:14" x14ac:dyDescent="0.3">
      <c r="J4750" s="1">
        <v>4726</v>
      </c>
      <c r="K4750" s="1">
        <v>17</v>
      </c>
      <c r="L4750" s="1">
        <v>10</v>
      </c>
      <c r="M4750" s="1">
        <f t="shared" si="150"/>
        <v>0.62962962962962965</v>
      </c>
      <c r="N4750">
        <f t="shared" si="151"/>
        <v>27</v>
      </c>
    </row>
    <row r="4751" spans="10:14" x14ac:dyDescent="0.3">
      <c r="J4751" s="1">
        <v>4727</v>
      </c>
      <c r="K4751" s="1">
        <v>7</v>
      </c>
      <c r="L4751" s="1">
        <v>6</v>
      </c>
      <c r="M4751" s="1">
        <f t="shared" si="150"/>
        <v>0.53846153846153844</v>
      </c>
      <c r="N4751">
        <f t="shared" si="151"/>
        <v>13</v>
      </c>
    </row>
    <row r="4752" spans="10:14" x14ac:dyDescent="0.3">
      <c r="J4752" s="1">
        <v>4728</v>
      </c>
      <c r="K4752" s="1">
        <v>8</v>
      </c>
      <c r="L4752" s="1">
        <v>4</v>
      </c>
      <c r="M4752" s="1">
        <f t="shared" si="150"/>
        <v>0.66666666666666663</v>
      </c>
      <c r="N4752">
        <f t="shared" si="151"/>
        <v>12</v>
      </c>
    </row>
    <row r="4753" spans="10:14" x14ac:dyDescent="0.3">
      <c r="J4753" s="1">
        <v>4729</v>
      </c>
      <c r="K4753" s="1">
        <v>6</v>
      </c>
      <c r="L4753" s="1">
        <v>7</v>
      </c>
      <c r="M4753" s="1">
        <f t="shared" si="150"/>
        <v>0.46153846153846156</v>
      </c>
      <c r="N4753">
        <f t="shared" si="151"/>
        <v>13</v>
      </c>
    </row>
    <row r="4754" spans="10:14" x14ac:dyDescent="0.3">
      <c r="J4754" s="1">
        <v>4730</v>
      </c>
      <c r="K4754" s="1">
        <v>5</v>
      </c>
      <c r="L4754" s="1">
        <v>5</v>
      </c>
      <c r="M4754" s="1">
        <f t="shared" si="150"/>
        <v>0.5</v>
      </c>
      <c r="N4754">
        <f t="shared" si="151"/>
        <v>10</v>
      </c>
    </row>
    <row r="4755" spans="10:14" x14ac:dyDescent="0.3">
      <c r="J4755" s="1">
        <v>4731</v>
      </c>
      <c r="K4755" s="1">
        <v>3</v>
      </c>
      <c r="L4755" s="1">
        <v>6</v>
      </c>
      <c r="M4755" s="1">
        <f t="shared" si="150"/>
        <v>0.33333333333333331</v>
      </c>
      <c r="N4755">
        <f t="shared" si="151"/>
        <v>9</v>
      </c>
    </row>
    <row r="4756" spans="10:14" x14ac:dyDescent="0.3">
      <c r="J4756" s="1">
        <v>4732</v>
      </c>
      <c r="K4756" s="1">
        <v>7</v>
      </c>
      <c r="L4756" s="1">
        <v>4</v>
      </c>
      <c r="M4756" s="1">
        <f t="shared" si="150"/>
        <v>0.63636363636363635</v>
      </c>
      <c r="N4756">
        <f t="shared" si="151"/>
        <v>11</v>
      </c>
    </row>
    <row r="4757" spans="10:14" x14ac:dyDescent="0.3">
      <c r="J4757" s="1">
        <v>4733</v>
      </c>
      <c r="K4757" s="1">
        <v>2</v>
      </c>
      <c r="L4757" s="1">
        <v>4</v>
      </c>
      <c r="M4757" s="1">
        <f t="shared" si="150"/>
        <v>0.33333333333333331</v>
      </c>
      <c r="N4757">
        <f t="shared" si="151"/>
        <v>6</v>
      </c>
    </row>
    <row r="4758" spans="10:14" x14ac:dyDescent="0.3">
      <c r="J4758" s="1">
        <v>4734</v>
      </c>
      <c r="K4758" s="1">
        <v>9</v>
      </c>
      <c r="L4758" s="1">
        <v>7</v>
      </c>
      <c r="M4758" s="1">
        <f t="shared" si="150"/>
        <v>0.5625</v>
      </c>
      <c r="N4758">
        <f t="shared" si="151"/>
        <v>16</v>
      </c>
    </row>
    <row r="4759" spans="10:14" x14ac:dyDescent="0.3">
      <c r="J4759" s="1">
        <v>4735</v>
      </c>
      <c r="K4759" s="1">
        <v>8</v>
      </c>
      <c r="L4759" s="1">
        <v>9</v>
      </c>
      <c r="M4759" s="1">
        <f t="shared" si="150"/>
        <v>0.47058823529411764</v>
      </c>
      <c r="N4759">
        <f t="shared" si="151"/>
        <v>17</v>
      </c>
    </row>
    <row r="4760" spans="10:14" x14ac:dyDescent="0.3">
      <c r="J4760" s="1">
        <v>4736</v>
      </c>
      <c r="K4760" s="1">
        <v>4</v>
      </c>
      <c r="L4760" s="1">
        <v>7</v>
      </c>
      <c r="M4760" s="1">
        <f t="shared" si="150"/>
        <v>0.36363636363636365</v>
      </c>
      <c r="N4760">
        <f t="shared" si="151"/>
        <v>11</v>
      </c>
    </row>
    <row r="4761" spans="10:14" x14ac:dyDescent="0.3">
      <c r="J4761" s="1">
        <v>4737</v>
      </c>
      <c r="K4761" s="1">
        <v>2</v>
      </c>
      <c r="L4761" s="1">
        <v>7</v>
      </c>
      <c r="M4761" s="1">
        <f t="shared" si="150"/>
        <v>0.22222222222222221</v>
      </c>
      <c r="N4761">
        <f t="shared" si="151"/>
        <v>9</v>
      </c>
    </row>
    <row r="4762" spans="10:14" x14ac:dyDescent="0.3">
      <c r="J4762" s="1">
        <v>4738</v>
      </c>
      <c r="K4762" s="1">
        <v>11</v>
      </c>
      <c r="L4762" s="1">
        <v>5</v>
      </c>
      <c r="M4762" s="1">
        <f t="shared" ref="M4762:M4825" si="152">IFERROR(K4762/(L4762+K4762),"")</f>
        <v>0.6875</v>
      </c>
      <c r="N4762">
        <f t="shared" ref="N4762:N4825" si="153">IFERROR(SUM(K4762:L4762),"")</f>
        <v>16</v>
      </c>
    </row>
    <row r="4763" spans="10:14" x14ac:dyDescent="0.3">
      <c r="J4763" s="1">
        <v>4739</v>
      </c>
      <c r="K4763" s="1">
        <v>3</v>
      </c>
      <c r="L4763" s="1">
        <v>7</v>
      </c>
      <c r="M4763" s="1">
        <f t="shared" si="152"/>
        <v>0.3</v>
      </c>
      <c r="N4763">
        <f t="shared" si="153"/>
        <v>10</v>
      </c>
    </row>
    <row r="4764" spans="10:14" x14ac:dyDescent="0.3">
      <c r="J4764" s="1">
        <v>4740</v>
      </c>
      <c r="K4764" s="1">
        <v>0</v>
      </c>
      <c r="L4764" s="1">
        <v>3</v>
      </c>
      <c r="M4764" s="1">
        <f t="shared" si="152"/>
        <v>0</v>
      </c>
      <c r="N4764">
        <f t="shared" si="153"/>
        <v>3</v>
      </c>
    </row>
    <row r="4765" spans="10:14" x14ac:dyDescent="0.3">
      <c r="J4765" s="1">
        <v>4741</v>
      </c>
      <c r="K4765" s="1">
        <v>2</v>
      </c>
      <c r="L4765" s="1">
        <v>4</v>
      </c>
      <c r="M4765" s="1">
        <f t="shared" si="152"/>
        <v>0.33333333333333331</v>
      </c>
      <c r="N4765">
        <f t="shared" si="153"/>
        <v>6</v>
      </c>
    </row>
    <row r="4766" spans="10:14" x14ac:dyDescent="0.3">
      <c r="J4766" s="1">
        <v>4742</v>
      </c>
      <c r="K4766" s="1">
        <v>4</v>
      </c>
      <c r="L4766" s="1">
        <v>4</v>
      </c>
      <c r="M4766" s="1">
        <f t="shared" si="152"/>
        <v>0.5</v>
      </c>
      <c r="N4766">
        <f t="shared" si="153"/>
        <v>8</v>
      </c>
    </row>
    <row r="4767" spans="10:14" x14ac:dyDescent="0.3">
      <c r="J4767" s="1">
        <v>4743</v>
      </c>
      <c r="K4767" s="1">
        <v>2</v>
      </c>
      <c r="L4767" s="1">
        <v>6</v>
      </c>
      <c r="M4767" s="1">
        <f t="shared" si="152"/>
        <v>0.25</v>
      </c>
      <c r="N4767">
        <f t="shared" si="153"/>
        <v>8</v>
      </c>
    </row>
    <row r="4768" spans="10:14" x14ac:dyDescent="0.3">
      <c r="J4768" s="1">
        <v>4744</v>
      </c>
      <c r="K4768" s="1">
        <v>7</v>
      </c>
      <c r="L4768" s="1">
        <v>6</v>
      </c>
      <c r="M4768" s="1">
        <f t="shared" si="152"/>
        <v>0.53846153846153844</v>
      </c>
      <c r="N4768">
        <f t="shared" si="153"/>
        <v>13</v>
      </c>
    </row>
    <row r="4769" spans="10:14" x14ac:dyDescent="0.3">
      <c r="J4769" s="1">
        <v>4745</v>
      </c>
      <c r="K4769" s="1">
        <v>10</v>
      </c>
      <c r="L4769" s="1">
        <v>8</v>
      </c>
      <c r="M4769" s="1">
        <f t="shared" si="152"/>
        <v>0.55555555555555558</v>
      </c>
      <c r="N4769">
        <f t="shared" si="153"/>
        <v>18</v>
      </c>
    </row>
    <row r="4770" spans="10:14" x14ac:dyDescent="0.3">
      <c r="J4770" s="1">
        <v>4746</v>
      </c>
      <c r="K4770" s="1">
        <v>5</v>
      </c>
      <c r="L4770" s="1">
        <v>8</v>
      </c>
      <c r="M4770" s="1">
        <f t="shared" si="152"/>
        <v>0.38461538461538464</v>
      </c>
      <c r="N4770">
        <f t="shared" si="153"/>
        <v>13</v>
      </c>
    </row>
    <row r="4771" spans="10:14" x14ac:dyDescent="0.3">
      <c r="J4771" s="1">
        <v>4747</v>
      </c>
      <c r="K4771" s="1">
        <v>5</v>
      </c>
      <c r="L4771" s="1">
        <v>6</v>
      </c>
      <c r="M4771" s="1">
        <f t="shared" si="152"/>
        <v>0.45454545454545453</v>
      </c>
      <c r="N4771">
        <f t="shared" si="153"/>
        <v>11</v>
      </c>
    </row>
    <row r="4772" spans="10:14" x14ac:dyDescent="0.3">
      <c r="J4772" s="1">
        <v>4748</v>
      </c>
      <c r="K4772" s="1">
        <v>8</v>
      </c>
      <c r="L4772" s="1">
        <v>6</v>
      </c>
      <c r="M4772" s="1">
        <f t="shared" si="152"/>
        <v>0.5714285714285714</v>
      </c>
      <c r="N4772">
        <f t="shared" si="153"/>
        <v>14</v>
      </c>
    </row>
    <row r="4773" spans="10:14" x14ac:dyDescent="0.3">
      <c r="J4773" s="1">
        <v>4749</v>
      </c>
      <c r="K4773" s="1">
        <v>4</v>
      </c>
      <c r="L4773" s="1">
        <v>5</v>
      </c>
      <c r="M4773" s="1">
        <f t="shared" si="152"/>
        <v>0.44444444444444442</v>
      </c>
      <c r="N4773">
        <f t="shared" si="153"/>
        <v>9</v>
      </c>
    </row>
    <row r="4774" spans="10:14" x14ac:dyDescent="0.3">
      <c r="J4774" s="1">
        <v>4750</v>
      </c>
      <c r="K4774" s="1">
        <v>5</v>
      </c>
      <c r="L4774" s="1">
        <v>8</v>
      </c>
      <c r="M4774" s="1">
        <f t="shared" si="152"/>
        <v>0.38461538461538464</v>
      </c>
      <c r="N4774">
        <f t="shared" si="153"/>
        <v>13</v>
      </c>
    </row>
    <row r="4775" spans="10:14" x14ac:dyDescent="0.3">
      <c r="J4775" s="1">
        <v>4751</v>
      </c>
      <c r="K4775" s="1">
        <v>4</v>
      </c>
      <c r="L4775" s="1">
        <v>5</v>
      </c>
      <c r="M4775" s="1">
        <f t="shared" si="152"/>
        <v>0.44444444444444442</v>
      </c>
      <c r="N4775">
        <f t="shared" si="153"/>
        <v>9</v>
      </c>
    </row>
    <row r="4776" spans="10:14" x14ac:dyDescent="0.3">
      <c r="J4776" s="1">
        <v>4752</v>
      </c>
      <c r="K4776" s="1">
        <v>9</v>
      </c>
      <c r="L4776" s="1">
        <v>5</v>
      </c>
      <c r="M4776" s="1">
        <f t="shared" si="152"/>
        <v>0.6428571428571429</v>
      </c>
      <c r="N4776">
        <f t="shared" si="153"/>
        <v>14</v>
      </c>
    </row>
    <row r="4777" spans="10:14" x14ac:dyDescent="0.3">
      <c r="J4777" s="1">
        <v>4753</v>
      </c>
      <c r="K4777" s="1">
        <v>2</v>
      </c>
      <c r="L4777" s="1">
        <v>5</v>
      </c>
      <c r="M4777" s="1">
        <f t="shared" si="152"/>
        <v>0.2857142857142857</v>
      </c>
      <c r="N4777">
        <f t="shared" si="153"/>
        <v>7</v>
      </c>
    </row>
    <row r="4778" spans="10:14" x14ac:dyDescent="0.3">
      <c r="J4778" s="1">
        <v>4754</v>
      </c>
      <c r="K4778" s="1">
        <v>5</v>
      </c>
      <c r="L4778" s="1">
        <v>6</v>
      </c>
      <c r="M4778" s="1">
        <f t="shared" si="152"/>
        <v>0.45454545454545453</v>
      </c>
      <c r="N4778">
        <f t="shared" si="153"/>
        <v>11</v>
      </c>
    </row>
    <row r="4779" spans="10:14" x14ac:dyDescent="0.3">
      <c r="J4779" s="1">
        <v>4755</v>
      </c>
      <c r="K4779" s="1">
        <v>10</v>
      </c>
      <c r="L4779" s="1">
        <v>5</v>
      </c>
      <c r="M4779" s="1">
        <f t="shared" si="152"/>
        <v>0.66666666666666663</v>
      </c>
      <c r="N4779">
        <f t="shared" si="153"/>
        <v>15</v>
      </c>
    </row>
    <row r="4780" spans="10:14" x14ac:dyDescent="0.3">
      <c r="J4780" s="1">
        <v>4756</v>
      </c>
      <c r="K4780" s="1">
        <v>3</v>
      </c>
      <c r="L4780" s="1">
        <v>6</v>
      </c>
      <c r="M4780" s="1">
        <f t="shared" si="152"/>
        <v>0.33333333333333331</v>
      </c>
      <c r="N4780">
        <f t="shared" si="153"/>
        <v>9</v>
      </c>
    </row>
    <row r="4781" spans="10:14" x14ac:dyDescent="0.3">
      <c r="J4781" s="1">
        <v>4757</v>
      </c>
      <c r="K4781" s="1">
        <v>7</v>
      </c>
      <c r="L4781" s="1">
        <v>5</v>
      </c>
      <c r="M4781" s="1">
        <f t="shared" si="152"/>
        <v>0.58333333333333337</v>
      </c>
      <c r="N4781">
        <f t="shared" si="153"/>
        <v>12</v>
      </c>
    </row>
    <row r="4782" spans="10:14" x14ac:dyDescent="0.3">
      <c r="J4782" s="1">
        <v>4758</v>
      </c>
      <c r="K4782" s="1">
        <v>2</v>
      </c>
      <c r="L4782" s="1">
        <v>7</v>
      </c>
      <c r="M4782" s="1">
        <f t="shared" si="152"/>
        <v>0.22222222222222221</v>
      </c>
      <c r="N4782">
        <f t="shared" si="153"/>
        <v>9</v>
      </c>
    </row>
    <row r="4783" spans="10:14" x14ac:dyDescent="0.3">
      <c r="J4783" s="1">
        <v>4759</v>
      </c>
      <c r="K4783" s="1">
        <v>3</v>
      </c>
      <c r="L4783" s="1">
        <v>6</v>
      </c>
      <c r="M4783" s="1">
        <f t="shared" si="152"/>
        <v>0.33333333333333331</v>
      </c>
      <c r="N4783">
        <f t="shared" si="153"/>
        <v>9</v>
      </c>
    </row>
    <row r="4784" spans="10:14" x14ac:dyDescent="0.3">
      <c r="J4784" s="1">
        <v>4760</v>
      </c>
      <c r="K4784" s="1">
        <v>9</v>
      </c>
      <c r="L4784" s="1">
        <v>10</v>
      </c>
      <c r="M4784" s="1">
        <f t="shared" si="152"/>
        <v>0.47368421052631576</v>
      </c>
      <c r="N4784">
        <f t="shared" si="153"/>
        <v>19</v>
      </c>
    </row>
    <row r="4785" spans="10:14" x14ac:dyDescent="0.3">
      <c r="J4785" s="1">
        <v>4761</v>
      </c>
      <c r="K4785" s="1">
        <v>4</v>
      </c>
      <c r="L4785" s="1">
        <v>6</v>
      </c>
      <c r="M4785" s="1">
        <f t="shared" si="152"/>
        <v>0.4</v>
      </c>
      <c r="N4785">
        <f t="shared" si="153"/>
        <v>10</v>
      </c>
    </row>
    <row r="4786" spans="10:14" x14ac:dyDescent="0.3">
      <c r="J4786" s="1">
        <v>4762</v>
      </c>
      <c r="K4786" s="1">
        <v>4</v>
      </c>
      <c r="L4786" s="1">
        <v>2</v>
      </c>
      <c r="M4786" s="1">
        <f t="shared" si="152"/>
        <v>0.66666666666666663</v>
      </c>
      <c r="N4786">
        <f t="shared" si="153"/>
        <v>6</v>
      </c>
    </row>
    <row r="4787" spans="10:14" x14ac:dyDescent="0.3">
      <c r="J4787" s="1">
        <v>4763</v>
      </c>
      <c r="K4787" s="1">
        <v>3</v>
      </c>
      <c r="L4787" s="1">
        <v>8</v>
      </c>
      <c r="M4787" s="1">
        <f t="shared" si="152"/>
        <v>0.27272727272727271</v>
      </c>
      <c r="N4787">
        <f t="shared" si="153"/>
        <v>11</v>
      </c>
    </row>
    <row r="4788" spans="10:14" x14ac:dyDescent="0.3">
      <c r="J4788" s="1">
        <v>4764</v>
      </c>
      <c r="K4788" s="1">
        <v>10</v>
      </c>
      <c r="L4788" s="1">
        <v>8</v>
      </c>
      <c r="M4788" s="1">
        <f t="shared" si="152"/>
        <v>0.55555555555555558</v>
      </c>
      <c r="N4788">
        <f t="shared" si="153"/>
        <v>18</v>
      </c>
    </row>
    <row r="4789" spans="10:14" x14ac:dyDescent="0.3">
      <c r="J4789" s="1">
        <v>4765</v>
      </c>
      <c r="K4789" s="1">
        <v>10</v>
      </c>
      <c r="L4789" s="1">
        <v>12</v>
      </c>
      <c r="M4789" s="1">
        <f t="shared" si="152"/>
        <v>0.45454545454545453</v>
      </c>
      <c r="N4789">
        <f t="shared" si="153"/>
        <v>22</v>
      </c>
    </row>
    <row r="4790" spans="10:14" x14ac:dyDescent="0.3">
      <c r="J4790" s="1">
        <v>4766</v>
      </c>
      <c r="K4790" s="1">
        <v>10</v>
      </c>
      <c r="L4790" s="1">
        <v>7</v>
      </c>
      <c r="M4790" s="1">
        <f t="shared" si="152"/>
        <v>0.58823529411764708</v>
      </c>
      <c r="N4790">
        <f t="shared" si="153"/>
        <v>17</v>
      </c>
    </row>
    <row r="4791" spans="10:14" x14ac:dyDescent="0.3">
      <c r="J4791" s="1">
        <v>4767</v>
      </c>
      <c r="K4791" s="1">
        <v>6</v>
      </c>
      <c r="L4791" s="1">
        <v>5</v>
      </c>
      <c r="M4791" s="1">
        <f t="shared" si="152"/>
        <v>0.54545454545454541</v>
      </c>
      <c r="N4791">
        <f t="shared" si="153"/>
        <v>11</v>
      </c>
    </row>
    <row r="4792" spans="10:14" x14ac:dyDescent="0.3">
      <c r="J4792" s="1">
        <v>4768</v>
      </c>
      <c r="K4792" s="1">
        <v>8</v>
      </c>
      <c r="L4792" s="1">
        <v>7</v>
      </c>
      <c r="M4792" s="1">
        <f t="shared" si="152"/>
        <v>0.53333333333333333</v>
      </c>
      <c r="N4792">
        <f t="shared" si="153"/>
        <v>15</v>
      </c>
    </row>
    <row r="4793" spans="10:14" x14ac:dyDescent="0.3">
      <c r="J4793" s="1">
        <v>4769</v>
      </c>
      <c r="K4793" s="1">
        <v>3</v>
      </c>
      <c r="L4793" s="1">
        <v>5</v>
      </c>
      <c r="M4793" s="1">
        <f t="shared" si="152"/>
        <v>0.375</v>
      </c>
      <c r="N4793">
        <f t="shared" si="153"/>
        <v>8</v>
      </c>
    </row>
    <row r="4794" spans="10:14" x14ac:dyDescent="0.3">
      <c r="J4794" s="1">
        <v>4770</v>
      </c>
      <c r="K4794" s="1">
        <v>1</v>
      </c>
      <c r="L4794" s="1">
        <v>3</v>
      </c>
      <c r="M4794" s="1">
        <f t="shared" si="152"/>
        <v>0.25</v>
      </c>
      <c r="N4794">
        <f t="shared" si="153"/>
        <v>4</v>
      </c>
    </row>
    <row r="4795" spans="10:14" x14ac:dyDescent="0.3">
      <c r="J4795" s="1">
        <v>4771</v>
      </c>
      <c r="K4795" s="1">
        <v>10</v>
      </c>
      <c r="L4795" s="1">
        <v>6</v>
      </c>
      <c r="M4795" s="1">
        <f t="shared" si="152"/>
        <v>0.625</v>
      </c>
      <c r="N4795">
        <f t="shared" si="153"/>
        <v>16</v>
      </c>
    </row>
    <row r="4796" spans="10:14" x14ac:dyDescent="0.3">
      <c r="J4796" s="1">
        <v>4772</v>
      </c>
      <c r="K4796" s="1">
        <v>8</v>
      </c>
      <c r="L4796" s="1">
        <v>9</v>
      </c>
      <c r="M4796" s="1">
        <f t="shared" si="152"/>
        <v>0.47058823529411764</v>
      </c>
      <c r="N4796">
        <f t="shared" si="153"/>
        <v>17</v>
      </c>
    </row>
    <row r="4797" spans="10:14" x14ac:dyDescent="0.3">
      <c r="J4797" s="1">
        <v>4773</v>
      </c>
      <c r="K4797" s="1">
        <v>1</v>
      </c>
      <c r="L4797" s="1">
        <v>6</v>
      </c>
      <c r="M4797" s="1">
        <f t="shared" si="152"/>
        <v>0.14285714285714285</v>
      </c>
      <c r="N4797">
        <f t="shared" si="153"/>
        <v>7</v>
      </c>
    </row>
    <row r="4798" spans="10:14" x14ac:dyDescent="0.3">
      <c r="J4798" s="1">
        <v>4774</v>
      </c>
      <c r="K4798" s="1">
        <v>4</v>
      </c>
      <c r="L4798" s="1">
        <v>6</v>
      </c>
      <c r="M4798" s="1">
        <f t="shared" si="152"/>
        <v>0.4</v>
      </c>
      <c r="N4798">
        <f t="shared" si="153"/>
        <v>10</v>
      </c>
    </row>
    <row r="4799" spans="10:14" x14ac:dyDescent="0.3">
      <c r="J4799" s="1">
        <v>4775</v>
      </c>
      <c r="K4799" s="1">
        <v>7</v>
      </c>
      <c r="L4799" s="1">
        <v>6</v>
      </c>
      <c r="M4799" s="1">
        <f t="shared" si="152"/>
        <v>0.53846153846153844</v>
      </c>
      <c r="N4799">
        <f t="shared" si="153"/>
        <v>13</v>
      </c>
    </row>
    <row r="4800" spans="10:14" x14ac:dyDescent="0.3">
      <c r="J4800" s="1">
        <v>4776</v>
      </c>
      <c r="K4800" s="1">
        <v>13</v>
      </c>
      <c r="L4800" s="1">
        <v>8</v>
      </c>
      <c r="M4800" s="1">
        <f t="shared" si="152"/>
        <v>0.61904761904761907</v>
      </c>
      <c r="N4800">
        <f t="shared" si="153"/>
        <v>21</v>
      </c>
    </row>
    <row r="4801" spans="10:14" x14ac:dyDescent="0.3">
      <c r="J4801" s="1">
        <v>4777</v>
      </c>
      <c r="K4801" s="1">
        <v>8</v>
      </c>
      <c r="L4801" s="1">
        <v>5</v>
      </c>
      <c r="M4801" s="1">
        <f t="shared" si="152"/>
        <v>0.61538461538461542</v>
      </c>
      <c r="N4801">
        <f t="shared" si="153"/>
        <v>13</v>
      </c>
    </row>
    <row r="4802" spans="10:14" x14ac:dyDescent="0.3">
      <c r="J4802" s="1">
        <v>4778</v>
      </c>
      <c r="K4802" s="1">
        <v>4</v>
      </c>
      <c r="L4802" s="1">
        <v>6</v>
      </c>
      <c r="M4802" s="1">
        <f t="shared" si="152"/>
        <v>0.4</v>
      </c>
      <c r="N4802">
        <f t="shared" si="153"/>
        <v>10</v>
      </c>
    </row>
    <row r="4803" spans="10:14" x14ac:dyDescent="0.3">
      <c r="J4803" s="1">
        <v>4779</v>
      </c>
      <c r="K4803" s="1">
        <v>7</v>
      </c>
      <c r="L4803" s="1">
        <v>7</v>
      </c>
      <c r="M4803" s="1">
        <f t="shared" si="152"/>
        <v>0.5</v>
      </c>
      <c r="N4803">
        <f t="shared" si="153"/>
        <v>14</v>
      </c>
    </row>
    <row r="4804" spans="10:14" x14ac:dyDescent="0.3">
      <c r="J4804" s="1">
        <v>4780</v>
      </c>
      <c r="K4804" s="1">
        <v>6</v>
      </c>
      <c r="L4804" s="1">
        <v>3</v>
      </c>
      <c r="M4804" s="1">
        <f t="shared" si="152"/>
        <v>0.66666666666666663</v>
      </c>
      <c r="N4804">
        <f t="shared" si="153"/>
        <v>9</v>
      </c>
    </row>
    <row r="4805" spans="10:14" x14ac:dyDescent="0.3">
      <c r="J4805" s="1">
        <v>4781</v>
      </c>
      <c r="K4805" s="1">
        <v>8</v>
      </c>
      <c r="L4805" s="1">
        <v>8</v>
      </c>
      <c r="M4805" s="1">
        <f t="shared" si="152"/>
        <v>0.5</v>
      </c>
      <c r="N4805">
        <f t="shared" si="153"/>
        <v>16</v>
      </c>
    </row>
    <row r="4806" spans="10:14" x14ac:dyDescent="0.3">
      <c r="J4806" s="1">
        <v>4782</v>
      </c>
      <c r="K4806" s="1">
        <v>5</v>
      </c>
      <c r="L4806" s="1">
        <v>4</v>
      </c>
      <c r="M4806" s="1">
        <f t="shared" si="152"/>
        <v>0.55555555555555558</v>
      </c>
      <c r="N4806">
        <f t="shared" si="153"/>
        <v>9</v>
      </c>
    </row>
    <row r="4807" spans="10:14" x14ac:dyDescent="0.3">
      <c r="J4807" s="1">
        <v>4783</v>
      </c>
      <c r="K4807" s="1">
        <v>8</v>
      </c>
      <c r="L4807" s="1">
        <v>4</v>
      </c>
      <c r="M4807" s="1">
        <f t="shared" si="152"/>
        <v>0.66666666666666663</v>
      </c>
      <c r="N4807">
        <f t="shared" si="153"/>
        <v>12</v>
      </c>
    </row>
    <row r="4808" spans="10:14" x14ac:dyDescent="0.3">
      <c r="J4808" s="1">
        <v>4784</v>
      </c>
      <c r="K4808" s="1">
        <v>6</v>
      </c>
      <c r="L4808" s="1">
        <v>6</v>
      </c>
      <c r="M4808" s="1">
        <f t="shared" si="152"/>
        <v>0.5</v>
      </c>
      <c r="N4808">
        <f t="shared" si="153"/>
        <v>12</v>
      </c>
    </row>
    <row r="4809" spans="10:14" x14ac:dyDescent="0.3">
      <c r="J4809" s="1">
        <v>4785</v>
      </c>
      <c r="K4809" s="1">
        <v>3</v>
      </c>
      <c r="L4809" s="1">
        <v>4</v>
      </c>
      <c r="M4809" s="1">
        <f t="shared" si="152"/>
        <v>0.42857142857142855</v>
      </c>
      <c r="N4809">
        <f t="shared" si="153"/>
        <v>7</v>
      </c>
    </row>
    <row r="4810" spans="10:14" x14ac:dyDescent="0.3">
      <c r="J4810" s="1">
        <v>4786</v>
      </c>
      <c r="K4810" s="1">
        <v>12</v>
      </c>
      <c r="L4810" s="1">
        <v>10</v>
      </c>
      <c r="M4810" s="1">
        <f t="shared" si="152"/>
        <v>0.54545454545454541</v>
      </c>
      <c r="N4810">
        <f t="shared" si="153"/>
        <v>22</v>
      </c>
    </row>
    <row r="4811" spans="10:14" x14ac:dyDescent="0.3">
      <c r="J4811" s="1">
        <v>4787</v>
      </c>
      <c r="K4811" s="1">
        <v>8</v>
      </c>
      <c r="L4811" s="1">
        <v>8</v>
      </c>
      <c r="M4811" s="1">
        <f t="shared" si="152"/>
        <v>0.5</v>
      </c>
      <c r="N4811">
        <f t="shared" si="153"/>
        <v>16</v>
      </c>
    </row>
    <row r="4812" spans="10:14" x14ac:dyDescent="0.3">
      <c r="J4812" s="1">
        <v>4788</v>
      </c>
      <c r="K4812" s="1">
        <v>7</v>
      </c>
      <c r="L4812" s="1">
        <v>6</v>
      </c>
      <c r="M4812" s="1">
        <f t="shared" si="152"/>
        <v>0.53846153846153844</v>
      </c>
      <c r="N4812">
        <f t="shared" si="153"/>
        <v>13</v>
      </c>
    </row>
    <row r="4813" spans="10:14" x14ac:dyDescent="0.3">
      <c r="J4813" s="1">
        <v>4789</v>
      </c>
      <c r="K4813" s="1">
        <v>8</v>
      </c>
      <c r="L4813" s="1">
        <v>9</v>
      </c>
      <c r="M4813" s="1">
        <f t="shared" si="152"/>
        <v>0.47058823529411764</v>
      </c>
      <c r="N4813">
        <f t="shared" si="153"/>
        <v>17</v>
      </c>
    </row>
    <row r="4814" spans="10:14" x14ac:dyDescent="0.3">
      <c r="J4814" s="1">
        <v>4790</v>
      </c>
      <c r="K4814" s="1">
        <v>8</v>
      </c>
      <c r="L4814" s="1">
        <v>6</v>
      </c>
      <c r="M4814" s="1">
        <f t="shared" si="152"/>
        <v>0.5714285714285714</v>
      </c>
      <c r="N4814">
        <f t="shared" si="153"/>
        <v>14</v>
      </c>
    </row>
    <row r="4815" spans="10:14" x14ac:dyDescent="0.3">
      <c r="J4815" s="1">
        <v>4791</v>
      </c>
      <c r="K4815" s="1">
        <v>2</v>
      </c>
      <c r="L4815" s="1">
        <v>4</v>
      </c>
      <c r="M4815" s="1">
        <f t="shared" si="152"/>
        <v>0.33333333333333331</v>
      </c>
      <c r="N4815">
        <f t="shared" si="153"/>
        <v>6</v>
      </c>
    </row>
    <row r="4816" spans="10:14" x14ac:dyDescent="0.3">
      <c r="J4816" s="1">
        <v>4792</v>
      </c>
      <c r="K4816" s="1">
        <v>2</v>
      </c>
      <c r="L4816" s="1">
        <v>8</v>
      </c>
      <c r="M4816" s="1">
        <f t="shared" si="152"/>
        <v>0.2</v>
      </c>
      <c r="N4816">
        <f t="shared" si="153"/>
        <v>10</v>
      </c>
    </row>
    <row r="4817" spans="10:14" x14ac:dyDescent="0.3">
      <c r="J4817" s="1">
        <v>4793</v>
      </c>
      <c r="K4817" s="1">
        <v>2</v>
      </c>
      <c r="L4817" s="1">
        <v>5</v>
      </c>
      <c r="M4817" s="1">
        <f t="shared" si="152"/>
        <v>0.2857142857142857</v>
      </c>
      <c r="N4817">
        <f t="shared" si="153"/>
        <v>7</v>
      </c>
    </row>
    <row r="4818" spans="10:14" x14ac:dyDescent="0.3">
      <c r="J4818" s="1">
        <v>4794</v>
      </c>
      <c r="K4818" s="1">
        <v>1</v>
      </c>
      <c r="L4818" s="1">
        <v>5</v>
      </c>
      <c r="M4818" s="1">
        <f t="shared" si="152"/>
        <v>0.16666666666666666</v>
      </c>
      <c r="N4818">
        <f t="shared" si="153"/>
        <v>6</v>
      </c>
    </row>
    <row r="4819" spans="10:14" x14ac:dyDescent="0.3">
      <c r="J4819" s="1">
        <v>4795</v>
      </c>
      <c r="K4819" s="1">
        <v>1</v>
      </c>
      <c r="L4819" s="1">
        <v>5</v>
      </c>
      <c r="M4819" s="1">
        <f t="shared" si="152"/>
        <v>0.16666666666666666</v>
      </c>
      <c r="N4819">
        <f t="shared" si="153"/>
        <v>6</v>
      </c>
    </row>
    <row r="4820" spans="10:14" x14ac:dyDescent="0.3">
      <c r="J4820" s="1">
        <v>4796</v>
      </c>
      <c r="K4820" s="1">
        <v>5</v>
      </c>
      <c r="L4820" s="1">
        <v>7</v>
      </c>
      <c r="M4820" s="1">
        <f t="shared" si="152"/>
        <v>0.41666666666666669</v>
      </c>
      <c r="N4820">
        <f t="shared" si="153"/>
        <v>12</v>
      </c>
    </row>
    <row r="4821" spans="10:14" x14ac:dyDescent="0.3">
      <c r="J4821" s="1">
        <v>4797</v>
      </c>
      <c r="K4821" s="1">
        <v>17</v>
      </c>
      <c r="L4821" s="1">
        <v>6</v>
      </c>
      <c r="M4821" s="1">
        <f t="shared" si="152"/>
        <v>0.73913043478260865</v>
      </c>
      <c r="N4821">
        <f t="shared" si="153"/>
        <v>23</v>
      </c>
    </row>
    <row r="4822" spans="10:14" x14ac:dyDescent="0.3">
      <c r="J4822" s="1">
        <v>4798</v>
      </c>
      <c r="K4822" s="1">
        <v>1</v>
      </c>
      <c r="L4822" s="1">
        <v>5</v>
      </c>
      <c r="M4822" s="1">
        <f t="shared" si="152"/>
        <v>0.16666666666666666</v>
      </c>
      <c r="N4822">
        <f t="shared" si="153"/>
        <v>6</v>
      </c>
    </row>
    <row r="4823" spans="10:14" x14ac:dyDescent="0.3">
      <c r="J4823" s="1">
        <v>4799</v>
      </c>
      <c r="K4823" s="1">
        <v>7</v>
      </c>
      <c r="L4823" s="1">
        <v>6</v>
      </c>
      <c r="M4823" s="1">
        <f t="shared" si="152"/>
        <v>0.53846153846153844</v>
      </c>
      <c r="N4823">
        <f t="shared" si="153"/>
        <v>13</v>
      </c>
    </row>
    <row r="4824" spans="10:14" x14ac:dyDescent="0.3">
      <c r="J4824" s="1">
        <v>4800</v>
      </c>
      <c r="K4824" s="1">
        <v>1</v>
      </c>
      <c r="L4824" s="1">
        <v>4</v>
      </c>
      <c r="M4824" s="1">
        <f t="shared" si="152"/>
        <v>0.2</v>
      </c>
      <c r="N4824">
        <f t="shared" si="153"/>
        <v>5</v>
      </c>
    </row>
    <row r="4825" spans="10:14" x14ac:dyDescent="0.3">
      <c r="J4825" s="1">
        <v>4801</v>
      </c>
      <c r="K4825" s="1">
        <v>2</v>
      </c>
      <c r="L4825" s="1">
        <v>5</v>
      </c>
      <c r="M4825" s="1">
        <f t="shared" si="152"/>
        <v>0.2857142857142857</v>
      </c>
      <c r="N4825">
        <f t="shared" si="153"/>
        <v>7</v>
      </c>
    </row>
    <row r="4826" spans="10:14" x14ac:dyDescent="0.3">
      <c r="J4826" s="1">
        <v>4802</v>
      </c>
      <c r="K4826" s="1">
        <v>11</v>
      </c>
      <c r="L4826" s="1">
        <v>7</v>
      </c>
      <c r="M4826" s="1">
        <f t="shared" ref="M4826:M4889" si="154">IFERROR(K4826/(L4826+K4826),"")</f>
        <v>0.61111111111111116</v>
      </c>
      <c r="N4826">
        <f t="shared" ref="N4826:N4889" si="155">IFERROR(SUM(K4826:L4826),"")</f>
        <v>18</v>
      </c>
    </row>
    <row r="4827" spans="10:14" x14ac:dyDescent="0.3">
      <c r="J4827" s="1">
        <v>4803</v>
      </c>
      <c r="K4827" s="1">
        <v>13</v>
      </c>
      <c r="L4827" s="1">
        <v>5</v>
      </c>
      <c r="M4827" s="1">
        <f t="shared" si="154"/>
        <v>0.72222222222222221</v>
      </c>
      <c r="N4827">
        <f t="shared" si="155"/>
        <v>18</v>
      </c>
    </row>
    <row r="4828" spans="10:14" x14ac:dyDescent="0.3">
      <c r="J4828" s="1">
        <v>4804</v>
      </c>
      <c r="K4828" s="1">
        <v>6</v>
      </c>
      <c r="L4828" s="1">
        <v>4</v>
      </c>
      <c r="M4828" s="1">
        <f t="shared" si="154"/>
        <v>0.6</v>
      </c>
      <c r="N4828">
        <f t="shared" si="155"/>
        <v>10</v>
      </c>
    </row>
    <row r="4829" spans="10:14" x14ac:dyDescent="0.3">
      <c r="J4829" s="1">
        <v>4805</v>
      </c>
      <c r="K4829" s="1">
        <v>9</v>
      </c>
      <c r="L4829" s="1">
        <v>7</v>
      </c>
      <c r="M4829" s="1">
        <f t="shared" si="154"/>
        <v>0.5625</v>
      </c>
      <c r="N4829">
        <f t="shared" si="155"/>
        <v>16</v>
      </c>
    </row>
    <row r="4830" spans="10:14" x14ac:dyDescent="0.3">
      <c r="J4830" s="1">
        <v>4806</v>
      </c>
      <c r="K4830" s="1">
        <v>5</v>
      </c>
      <c r="L4830" s="1">
        <v>4</v>
      </c>
      <c r="M4830" s="1">
        <f t="shared" si="154"/>
        <v>0.55555555555555558</v>
      </c>
      <c r="N4830">
        <f t="shared" si="155"/>
        <v>9</v>
      </c>
    </row>
    <row r="4831" spans="10:14" x14ac:dyDescent="0.3">
      <c r="J4831" s="1">
        <v>4807</v>
      </c>
      <c r="K4831" s="1">
        <v>5</v>
      </c>
      <c r="L4831" s="1">
        <v>8</v>
      </c>
      <c r="M4831" s="1">
        <f t="shared" si="154"/>
        <v>0.38461538461538464</v>
      </c>
      <c r="N4831">
        <f t="shared" si="155"/>
        <v>13</v>
      </c>
    </row>
    <row r="4832" spans="10:14" x14ac:dyDescent="0.3">
      <c r="J4832" s="1">
        <v>4808</v>
      </c>
      <c r="K4832" s="1">
        <v>7</v>
      </c>
      <c r="L4832" s="1">
        <v>4</v>
      </c>
      <c r="M4832" s="1">
        <f t="shared" si="154"/>
        <v>0.63636363636363635</v>
      </c>
      <c r="N4832">
        <f t="shared" si="155"/>
        <v>11</v>
      </c>
    </row>
    <row r="4833" spans="10:14" x14ac:dyDescent="0.3">
      <c r="J4833" s="1">
        <v>4809</v>
      </c>
      <c r="K4833" s="1">
        <v>6</v>
      </c>
      <c r="L4833" s="1">
        <v>9</v>
      </c>
      <c r="M4833" s="1">
        <f t="shared" si="154"/>
        <v>0.4</v>
      </c>
      <c r="N4833">
        <f t="shared" si="155"/>
        <v>15</v>
      </c>
    </row>
    <row r="4834" spans="10:14" x14ac:dyDescent="0.3">
      <c r="J4834" s="1">
        <v>4810</v>
      </c>
      <c r="K4834" s="1">
        <v>5</v>
      </c>
      <c r="L4834" s="1">
        <v>4</v>
      </c>
      <c r="M4834" s="1">
        <f t="shared" si="154"/>
        <v>0.55555555555555558</v>
      </c>
      <c r="N4834">
        <f t="shared" si="155"/>
        <v>9</v>
      </c>
    </row>
    <row r="4835" spans="10:14" x14ac:dyDescent="0.3">
      <c r="J4835" s="1">
        <v>4811</v>
      </c>
      <c r="K4835" s="1">
        <v>9</v>
      </c>
      <c r="L4835" s="1">
        <v>7</v>
      </c>
      <c r="M4835" s="1">
        <f t="shared" si="154"/>
        <v>0.5625</v>
      </c>
      <c r="N4835">
        <f t="shared" si="155"/>
        <v>16</v>
      </c>
    </row>
    <row r="4836" spans="10:14" x14ac:dyDescent="0.3">
      <c r="J4836" s="1">
        <v>4812</v>
      </c>
      <c r="K4836" s="1">
        <v>5</v>
      </c>
      <c r="L4836" s="1">
        <v>6</v>
      </c>
      <c r="M4836" s="1">
        <f t="shared" si="154"/>
        <v>0.45454545454545453</v>
      </c>
      <c r="N4836">
        <f t="shared" si="155"/>
        <v>11</v>
      </c>
    </row>
    <row r="4837" spans="10:14" x14ac:dyDescent="0.3">
      <c r="J4837" s="1">
        <v>4813</v>
      </c>
      <c r="K4837" s="1">
        <v>1</v>
      </c>
      <c r="L4837" s="1">
        <v>4</v>
      </c>
      <c r="M4837" s="1">
        <f t="shared" si="154"/>
        <v>0.2</v>
      </c>
      <c r="N4837">
        <f t="shared" si="155"/>
        <v>5</v>
      </c>
    </row>
    <row r="4838" spans="10:14" x14ac:dyDescent="0.3">
      <c r="J4838" s="1">
        <v>4814</v>
      </c>
      <c r="K4838" s="1">
        <v>5</v>
      </c>
      <c r="L4838" s="1">
        <v>2</v>
      </c>
      <c r="M4838" s="1">
        <f t="shared" si="154"/>
        <v>0.7142857142857143</v>
      </c>
      <c r="N4838">
        <f t="shared" si="155"/>
        <v>7</v>
      </c>
    </row>
    <row r="4839" spans="10:14" x14ac:dyDescent="0.3">
      <c r="J4839" s="1">
        <v>4815</v>
      </c>
      <c r="K4839" s="1">
        <v>13</v>
      </c>
      <c r="L4839" s="1">
        <v>7</v>
      </c>
      <c r="M4839" s="1">
        <f t="shared" si="154"/>
        <v>0.65</v>
      </c>
      <c r="N4839">
        <f t="shared" si="155"/>
        <v>20</v>
      </c>
    </row>
    <row r="4840" spans="10:14" x14ac:dyDescent="0.3">
      <c r="J4840" s="1">
        <v>4816</v>
      </c>
      <c r="K4840" s="1">
        <v>5</v>
      </c>
      <c r="L4840" s="1">
        <v>4</v>
      </c>
      <c r="M4840" s="1">
        <f t="shared" si="154"/>
        <v>0.55555555555555558</v>
      </c>
      <c r="N4840">
        <f t="shared" si="155"/>
        <v>9</v>
      </c>
    </row>
    <row r="4841" spans="10:14" x14ac:dyDescent="0.3">
      <c r="J4841" s="1">
        <v>4817</v>
      </c>
      <c r="K4841" s="1">
        <v>12</v>
      </c>
      <c r="L4841" s="1">
        <v>8</v>
      </c>
      <c r="M4841" s="1">
        <f t="shared" si="154"/>
        <v>0.6</v>
      </c>
      <c r="N4841">
        <f t="shared" si="155"/>
        <v>20</v>
      </c>
    </row>
    <row r="4842" spans="10:14" x14ac:dyDescent="0.3">
      <c r="J4842" s="1">
        <v>4818</v>
      </c>
      <c r="K4842" s="1">
        <v>7</v>
      </c>
      <c r="L4842" s="1">
        <v>5</v>
      </c>
      <c r="M4842" s="1">
        <f t="shared" si="154"/>
        <v>0.58333333333333337</v>
      </c>
      <c r="N4842">
        <f t="shared" si="155"/>
        <v>12</v>
      </c>
    </row>
    <row r="4843" spans="10:14" x14ac:dyDescent="0.3">
      <c r="J4843" s="1">
        <v>4819</v>
      </c>
      <c r="K4843" s="1">
        <v>12</v>
      </c>
      <c r="L4843" s="1">
        <v>7</v>
      </c>
      <c r="M4843" s="1">
        <f t="shared" si="154"/>
        <v>0.63157894736842102</v>
      </c>
      <c r="N4843">
        <f t="shared" si="155"/>
        <v>19</v>
      </c>
    </row>
    <row r="4844" spans="10:14" x14ac:dyDescent="0.3">
      <c r="J4844" s="1">
        <v>4820</v>
      </c>
      <c r="K4844" s="1">
        <v>14</v>
      </c>
      <c r="L4844" s="1">
        <v>7</v>
      </c>
      <c r="M4844" s="1">
        <f t="shared" si="154"/>
        <v>0.66666666666666663</v>
      </c>
      <c r="N4844">
        <f t="shared" si="155"/>
        <v>21</v>
      </c>
    </row>
    <row r="4845" spans="10:14" x14ac:dyDescent="0.3">
      <c r="J4845" s="1">
        <v>4821</v>
      </c>
      <c r="K4845" s="1">
        <v>6</v>
      </c>
      <c r="L4845" s="1">
        <v>5</v>
      </c>
      <c r="M4845" s="1">
        <f t="shared" si="154"/>
        <v>0.54545454545454541</v>
      </c>
      <c r="N4845">
        <f t="shared" si="155"/>
        <v>11</v>
      </c>
    </row>
    <row r="4846" spans="10:14" x14ac:dyDescent="0.3">
      <c r="J4846" s="1">
        <v>4822</v>
      </c>
      <c r="K4846" s="1">
        <v>6</v>
      </c>
      <c r="L4846" s="1">
        <v>11</v>
      </c>
      <c r="M4846" s="1">
        <f t="shared" si="154"/>
        <v>0.35294117647058826</v>
      </c>
      <c r="N4846">
        <f t="shared" si="155"/>
        <v>17</v>
      </c>
    </row>
    <row r="4847" spans="10:14" x14ac:dyDescent="0.3">
      <c r="J4847" s="1">
        <v>4823</v>
      </c>
      <c r="K4847" s="1">
        <v>7</v>
      </c>
      <c r="L4847" s="1">
        <v>9</v>
      </c>
      <c r="M4847" s="1">
        <f t="shared" si="154"/>
        <v>0.4375</v>
      </c>
      <c r="N4847">
        <f t="shared" si="155"/>
        <v>16</v>
      </c>
    </row>
    <row r="4848" spans="10:14" x14ac:dyDescent="0.3">
      <c r="J4848" s="1">
        <v>4824</v>
      </c>
      <c r="K4848" s="1">
        <v>2</v>
      </c>
      <c r="L4848" s="1">
        <v>3</v>
      </c>
      <c r="M4848" s="1">
        <f t="shared" si="154"/>
        <v>0.4</v>
      </c>
      <c r="N4848">
        <f t="shared" si="155"/>
        <v>5</v>
      </c>
    </row>
    <row r="4849" spans="10:14" x14ac:dyDescent="0.3">
      <c r="J4849" s="1">
        <v>4825</v>
      </c>
      <c r="K4849" s="1">
        <v>9</v>
      </c>
      <c r="L4849" s="1">
        <v>6</v>
      </c>
      <c r="M4849" s="1">
        <f t="shared" si="154"/>
        <v>0.6</v>
      </c>
      <c r="N4849">
        <f t="shared" si="155"/>
        <v>15</v>
      </c>
    </row>
    <row r="4850" spans="10:14" x14ac:dyDescent="0.3">
      <c r="J4850" s="1">
        <v>4826</v>
      </c>
      <c r="K4850" s="1">
        <v>10</v>
      </c>
      <c r="L4850" s="1">
        <v>7</v>
      </c>
      <c r="M4850" s="1">
        <f t="shared" si="154"/>
        <v>0.58823529411764708</v>
      </c>
      <c r="N4850">
        <f t="shared" si="155"/>
        <v>17</v>
      </c>
    </row>
    <row r="4851" spans="10:14" x14ac:dyDescent="0.3">
      <c r="J4851" s="1">
        <v>4827</v>
      </c>
      <c r="K4851" s="1">
        <v>9</v>
      </c>
      <c r="L4851" s="1">
        <v>6</v>
      </c>
      <c r="M4851" s="1">
        <f t="shared" si="154"/>
        <v>0.6</v>
      </c>
      <c r="N4851">
        <f t="shared" si="155"/>
        <v>15</v>
      </c>
    </row>
    <row r="4852" spans="10:14" x14ac:dyDescent="0.3">
      <c r="J4852" s="1">
        <v>4828</v>
      </c>
      <c r="K4852" s="1">
        <v>3</v>
      </c>
      <c r="L4852" s="1">
        <v>5</v>
      </c>
      <c r="M4852" s="1">
        <f t="shared" si="154"/>
        <v>0.375</v>
      </c>
      <c r="N4852">
        <f t="shared" si="155"/>
        <v>8</v>
      </c>
    </row>
    <row r="4853" spans="10:14" x14ac:dyDescent="0.3">
      <c r="J4853" s="1">
        <v>4829</v>
      </c>
      <c r="K4853" s="1">
        <v>9</v>
      </c>
      <c r="L4853" s="1">
        <v>8</v>
      </c>
      <c r="M4853" s="1">
        <f t="shared" si="154"/>
        <v>0.52941176470588236</v>
      </c>
      <c r="N4853">
        <f t="shared" si="155"/>
        <v>17</v>
      </c>
    </row>
    <row r="4854" spans="10:14" x14ac:dyDescent="0.3">
      <c r="J4854" s="1">
        <v>4830</v>
      </c>
      <c r="K4854" s="1">
        <v>2</v>
      </c>
      <c r="L4854" s="1">
        <v>5</v>
      </c>
      <c r="M4854" s="1">
        <f t="shared" si="154"/>
        <v>0.2857142857142857</v>
      </c>
      <c r="N4854">
        <f t="shared" si="155"/>
        <v>7</v>
      </c>
    </row>
    <row r="4855" spans="10:14" x14ac:dyDescent="0.3">
      <c r="J4855" s="1">
        <v>4831</v>
      </c>
      <c r="K4855" s="1">
        <v>11</v>
      </c>
      <c r="L4855" s="1">
        <v>9</v>
      </c>
      <c r="M4855" s="1">
        <f t="shared" si="154"/>
        <v>0.55000000000000004</v>
      </c>
      <c r="N4855">
        <f t="shared" si="155"/>
        <v>20</v>
      </c>
    </row>
    <row r="4856" spans="10:14" x14ac:dyDescent="0.3">
      <c r="J4856" s="1">
        <v>4832</v>
      </c>
      <c r="K4856" s="1">
        <v>7</v>
      </c>
      <c r="L4856" s="1">
        <v>7</v>
      </c>
      <c r="M4856" s="1">
        <f t="shared" si="154"/>
        <v>0.5</v>
      </c>
      <c r="N4856">
        <f t="shared" si="155"/>
        <v>14</v>
      </c>
    </row>
    <row r="4857" spans="10:14" x14ac:dyDescent="0.3">
      <c r="J4857" s="1">
        <v>4833</v>
      </c>
      <c r="K4857" s="1">
        <v>7</v>
      </c>
      <c r="L4857" s="1">
        <v>3</v>
      </c>
      <c r="M4857" s="1">
        <f t="shared" si="154"/>
        <v>0.7</v>
      </c>
      <c r="N4857">
        <f t="shared" si="155"/>
        <v>10</v>
      </c>
    </row>
    <row r="4858" spans="10:14" x14ac:dyDescent="0.3">
      <c r="J4858" s="1">
        <v>4834</v>
      </c>
      <c r="K4858" s="1">
        <v>5</v>
      </c>
      <c r="L4858" s="1">
        <v>9</v>
      </c>
      <c r="M4858" s="1">
        <f t="shared" si="154"/>
        <v>0.35714285714285715</v>
      </c>
      <c r="N4858">
        <f t="shared" si="155"/>
        <v>14</v>
      </c>
    </row>
    <row r="4859" spans="10:14" x14ac:dyDescent="0.3">
      <c r="J4859" s="1">
        <v>4835</v>
      </c>
      <c r="K4859" s="1">
        <v>3</v>
      </c>
      <c r="L4859" s="1">
        <v>6</v>
      </c>
      <c r="M4859" s="1">
        <f t="shared" si="154"/>
        <v>0.33333333333333331</v>
      </c>
      <c r="N4859">
        <f t="shared" si="155"/>
        <v>9</v>
      </c>
    </row>
    <row r="4860" spans="10:14" x14ac:dyDescent="0.3">
      <c r="J4860" s="1">
        <v>4836</v>
      </c>
      <c r="K4860" s="1">
        <v>1</v>
      </c>
      <c r="L4860" s="1">
        <v>2</v>
      </c>
      <c r="M4860" s="1">
        <f t="shared" si="154"/>
        <v>0.33333333333333331</v>
      </c>
      <c r="N4860">
        <f t="shared" si="155"/>
        <v>3</v>
      </c>
    </row>
    <row r="4861" spans="10:14" x14ac:dyDescent="0.3">
      <c r="J4861" s="1">
        <v>4837</v>
      </c>
      <c r="K4861" s="1">
        <v>4</v>
      </c>
      <c r="L4861" s="1">
        <v>9</v>
      </c>
      <c r="M4861" s="1">
        <f t="shared" si="154"/>
        <v>0.30769230769230771</v>
      </c>
      <c r="N4861">
        <f t="shared" si="155"/>
        <v>13</v>
      </c>
    </row>
    <row r="4862" spans="10:14" x14ac:dyDescent="0.3">
      <c r="J4862" s="1">
        <v>4838</v>
      </c>
      <c r="K4862" s="1">
        <v>0</v>
      </c>
      <c r="L4862" s="1">
        <v>5</v>
      </c>
      <c r="M4862" s="1">
        <f t="shared" si="154"/>
        <v>0</v>
      </c>
      <c r="N4862">
        <f t="shared" si="155"/>
        <v>5</v>
      </c>
    </row>
    <row r="4863" spans="10:14" x14ac:dyDescent="0.3">
      <c r="J4863" s="1">
        <v>4839</v>
      </c>
      <c r="K4863" s="1">
        <v>8</v>
      </c>
      <c r="L4863" s="1">
        <v>6</v>
      </c>
      <c r="M4863" s="1">
        <f t="shared" si="154"/>
        <v>0.5714285714285714</v>
      </c>
      <c r="N4863">
        <f t="shared" si="155"/>
        <v>14</v>
      </c>
    </row>
    <row r="4864" spans="10:14" x14ac:dyDescent="0.3">
      <c r="J4864" s="1">
        <v>4840</v>
      </c>
      <c r="K4864" s="1">
        <v>19</v>
      </c>
      <c r="L4864" s="1">
        <v>6</v>
      </c>
      <c r="M4864" s="1">
        <f t="shared" si="154"/>
        <v>0.76</v>
      </c>
      <c r="N4864">
        <f t="shared" si="155"/>
        <v>25</v>
      </c>
    </row>
    <row r="4865" spans="10:14" x14ac:dyDescent="0.3">
      <c r="J4865" s="1">
        <v>4841</v>
      </c>
      <c r="K4865" s="1">
        <v>4</v>
      </c>
      <c r="L4865" s="1">
        <v>7</v>
      </c>
      <c r="M4865" s="1">
        <f t="shared" si="154"/>
        <v>0.36363636363636365</v>
      </c>
      <c r="N4865">
        <f t="shared" si="155"/>
        <v>11</v>
      </c>
    </row>
    <row r="4866" spans="10:14" x14ac:dyDescent="0.3">
      <c r="J4866" s="1">
        <v>4842</v>
      </c>
      <c r="K4866" s="1">
        <v>9</v>
      </c>
      <c r="L4866" s="1">
        <v>9</v>
      </c>
      <c r="M4866" s="1">
        <f t="shared" si="154"/>
        <v>0.5</v>
      </c>
      <c r="N4866">
        <f t="shared" si="155"/>
        <v>18</v>
      </c>
    </row>
    <row r="4867" spans="10:14" x14ac:dyDescent="0.3">
      <c r="J4867" s="1">
        <v>4843</v>
      </c>
      <c r="K4867" s="1">
        <v>8</v>
      </c>
      <c r="L4867" s="1">
        <v>7</v>
      </c>
      <c r="M4867" s="1">
        <f t="shared" si="154"/>
        <v>0.53333333333333333</v>
      </c>
      <c r="N4867">
        <f t="shared" si="155"/>
        <v>15</v>
      </c>
    </row>
    <row r="4868" spans="10:14" x14ac:dyDescent="0.3">
      <c r="J4868" s="1">
        <v>4844</v>
      </c>
      <c r="K4868" s="1">
        <v>13</v>
      </c>
      <c r="L4868" s="1">
        <v>6</v>
      </c>
      <c r="M4868" s="1">
        <f t="shared" si="154"/>
        <v>0.68421052631578949</v>
      </c>
      <c r="N4868">
        <f t="shared" si="155"/>
        <v>19</v>
      </c>
    </row>
    <row r="4869" spans="10:14" x14ac:dyDescent="0.3">
      <c r="J4869" s="1">
        <v>4845</v>
      </c>
      <c r="K4869" s="1">
        <v>6</v>
      </c>
      <c r="L4869" s="1">
        <v>6</v>
      </c>
      <c r="M4869" s="1">
        <f t="shared" si="154"/>
        <v>0.5</v>
      </c>
      <c r="N4869">
        <f t="shared" si="155"/>
        <v>12</v>
      </c>
    </row>
    <row r="4870" spans="10:14" x14ac:dyDescent="0.3">
      <c r="J4870" s="1">
        <v>4846</v>
      </c>
      <c r="K4870" s="1">
        <v>9</v>
      </c>
      <c r="L4870" s="1">
        <v>6</v>
      </c>
      <c r="M4870" s="1">
        <f t="shared" si="154"/>
        <v>0.6</v>
      </c>
      <c r="N4870">
        <f t="shared" si="155"/>
        <v>15</v>
      </c>
    </row>
    <row r="4871" spans="10:14" x14ac:dyDescent="0.3">
      <c r="J4871" s="1">
        <v>4847</v>
      </c>
      <c r="K4871" s="1">
        <v>9</v>
      </c>
      <c r="L4871" s="1">
        <v>5</v>
      </c>
      <c r="M4871" s="1">
        <f t="shared" si="154"/>
        <v>0.6428571428571429</v>
      </c>
      <c r="N4871">
        <f t="shared" si="155"/>
        <v>14</v>
      </c>
    </row>
    <row r="4872" spans="10:14" x14ac:dyDescent="0.3">
      <c r="J4872" s="1">
        <v>4848</v>
      </c>
      <c r="K4872" s="1">
        <v>5</v>
      </c>
      <c r="L4872" s="1">
        <v>8</v>
      </c>
      <c r="M4872" s="1">
        <f t="shared" si="154"/>
        <v>0.38461538461538464</v>
      </c>
      <c r="N4872">
        <f t="shared" si="155"/>
        <v>13</v>
      </c>
    </row>
    <row r="4873" spans="10:14" x14ac:dyDescent="0.3">
      <c r="J4873" s="1">
        <v>4849</v>
      </c>
      <c r="K4873" s="1">
        <v>5</v>
      </c>
      <c r="L4873" s="1">
        <v>9</v>
      </c>
      <c r="M4873" s="1">
        <f t="shared" si="154"/>
        <v>0.35714285714285715</v>
      </c>
      <c r="N4873">
        <f t="shared" si="155"/>
        <v>14</v>
      </c>
    </row>
    <row r="4874" spans="10:14" x14ac:dyDescent="0.3">
      <c r="J4874" s="1">
        <v>4850</v>
      </c>
      <c r="K4874" s="1">
        <v>1</v>
      </c>
      <c r="L4874" s="1">
        <v>4</v>
      </c>
      <c r="M4874" s="1">
        <f t="shared" si="154"/>
        <v>0.2</v>
      </c>
      <c r="N4874">
        <f t="shared" si="155"/>
        <v>5</v>
      </c>
    </row>
    <row r="4875" spans="10:14" x14ac:dyDescent="0.3">
      <c r="J4875" s="1">
        <v>4851</v>
      </c>
      <c r="K4875" s="1">
        <v>3</v>
      </c>
      <c r="L4875" s="1">
        <v>5</v>
      </c>
      <c r="M4875" s="1">
        <f t="shared" si="154"/>
        <v>0.375</v>
      </c>
      <c r="N4875">
        <f t="shared" si="155"/>
        <v>8</v>
      </c>
    </row>
    <row r="4876" spans="10:14" x14ac:dyDescent="0.3">
      <c r="J4876" s="1">
        <v>4852</v>
      </c>
      <c r="K4876" s="1">
        <v>8</v>
      </c>
      <c r="L4876" s="1">
        <v>6</v>
      </c>
      <c r="M4876" s="1">
        <f t="shared" si="154"/>
        <v>0.5714285714285714</v>
      </c>
      <c r="N4876">
        <f t="shared" si="155"/>
        <v>14</v>
      </c>
    </row>
    <row r="4877" spans="10:14" x14ac:dyDescent="0.3">
      <c r="J4877" s="1">
        <v>4853</v>
      </c>
      <c r="K4877" s="1">
        <v>10</v>
      </c>
      <c r="L4877" s="1">
        <v>5</v>
      </c>
      <c r="M4877" s="1">
        <f t="shared" si="154"/>
        <v>0.66666666666666663</v>
      </c>
      <c r="N4877">
        <f t="shared" si="155"/>
        <v>15</v>
      </c>
    </row>
    <row r="4878" spans="10:14" x14ac:dyDescent="0.3">
      <c r="J4878" s="1">
        <v>4854</v>
      </c>
      <c r="K4878" s="1">
        <v>0</v>
      </c>
      <c r="L4878" s="1">
        <v>3</v>
      </c>
      <c r="M4878" s="1">
        <f t="shared" si="154"/>
        <v>0</v>
      </c>
      <c r="N4878">
        <f t="shared" si="155"/>
        <v>3</v>
      </c>
    </row>
    <row r="4879" spans="10:14" x14ac:dyDescent="0.3">
      <c r="J4879" s="1">
        <v>4855</v>
      </c>
      <c r="K4879" s="1">
        <v>7</v>
      </c>
      <c r="L4879" s="1">
        <v>6</v>
      </c>
      <c r="M4879" s="1">
        <f t="shared" si="154"/>
        <v>0.53846153846153844</v>
      </c>
      <c r="N4879">
        <f t="shared" si="155"/>
        <v>13</v>
      </c>
    </row>
    <row r="4880" spans="10:14" x14ac:dyDescent="0.3">
      <c r="J4880" s="1">
        <v>4856</v>
      </c>
      <c r="K4880" s="1">
        <v>0</v>
      </c>
      <c r="L4880" s="1">
        <v>5</v>
      </c>
      <c r="M4880" s="1">
        <f t="shared" si="154"/>
        <v>0</v>
      </c>
      <c r="N4880">
        <f t="shared" si="155"/>
        <v>5</v>
      </c>
    </row>
    <row r="4881" spans="10:14" x14ac:dyDescent="0.3">
      <c r="J4881" s="1">
        <v>4857</v>
      </c>
      <c r="K4881" s="1">
        <v>11</v>
      </c>
      <c r="L4881" s="1">
        <v>7</v>
      </c>
      <c r="M4881" s="1">
        <f t="shared" si="154"/>
        <v>0.61111111111111116</v>
      </c>
      <c r="N4881">
        <f t="shared" si="155"/>
        <v>18</v>
      </c>
    </row>
    <row r="4882" spans="10:14" x14ac:dyDescent="0.3">
      <c r="J4882" s="1">
        <v>4858</v>
      </c>
      <c r="K4882" s="1">
        <v>2</v>
      </c>
      <c r="L4882" s="1">
        <v>4</v>
      </c>
      <c r="M4882" s="1">
        <f t="shared" si="154"/>
        <v>0.33333333333333331</v>
      </c>
      <c r="N4882">
        <f t="shared" si="155"/>
        <v>6</v>
      </c>
    </row>
    <row r="4883" spans="10:14" x14ac:dyDescent="0.3">
      <c r="J4883" s="1">
        <v>4859</v>
      </c>
      <c r="K4883" s="1">
        <v>8</v>
      </c>
      <c r="L4883" s="1">
        <v>7</v>
      </c>
      <c r="M4883" s="1">
        <f t="shared" si="154"/>
        <v>0.53333333333333333</v>
      </c>
      <c r="N4883">
        <f t="shared" si="155"/>
        <v>15</v>
      </c>
    </row>
    <row r="4884" spans="10:14" x14ac:dyDescent="0.3">
      <c r="J4884" s="1">
        <v>4860</v>
      </c>
      <c r="K4884" s="1">
        <v>6</v>
      </c>
      <c r="L4884" s="1">
        <v>7</v>
      </c>
      <c r="M4884" s="1">
        <f t="shared" si="154"/>
        <v>0.46153846153846156</v>
      </c>
      <c r="N4884">
        <f t="shared" si="155"/>
        <v>13</v>
      </c>
    </row>
    <row r="4885" spans="10:14" x14ac:dyDescent="0.3">
      <c r="J4885" s="1">
        <v>4861</v>
      </c>
      <c r="K4885" s="1">
        <v>6</v>
      </c>
      <c r="L4885" s="1">
        <v>12</v>
      </c>
      <c r="M4885" s="1">
        <f t="shared" si="154"/>
        <v>0.33333333333333331</v>
      </c>
      <c r="N4885">
        <f t="shared" si="155"/>
        <v>18</v>
      </c>
    </row>
    <row r="4886" spans="10:14" x14ac:dyDescent="0.3">
      <c r="J4886" s="1">
        <v>4862</v>
      </c>
      <c r="K4886" s="1">
        <v>10</v>
      </c>
      <c r="L4886" s="1">
        <v>8</v>
      </c>
      <c r="M4886" s="1">
        <f t="shared" si="154"/>
        <v>0.55555555555555558</v>
      </c>
      <c r="N4886">
        <f t="shared" si="155"/>
        <v>18</v>
      </c>
    </row>
    <row r="4887" spans="10:14" x14ac:dyDescent="0.3">
      <c r="J4887" s="1">
        <v>4863</v>
      </c>
      <c r="K4887" s="1">
        <v>1</v>
      </c>
      <c r="L4887" s="1">
        <v>6</v>
      </c>
      <c r="M4887" s="1">
        <f t="shared" si="154"/>
        <v>0.14285714285714285</v>
      </c>
      <c r="N4887">
        <f t="shared" si="155"/>
        <v>7</v>
      </c>
    </row>
    <row r="4888" spans="10:14" x14ac:dyDescent="0.3">
      <c r="J4888" s="1">
        <v>4864</v>
      </c>
      <c r="K4888" s="1">
        <v>11</v>
      </c>
      <c r="L4888" s="1">
        <v>8</v>
      </c>
      <c r="M4888" s="1">
        <f t="shared" si="154"/>
        <v>0.57894736842105265</v>
      </c>
      <c r="N4888">
        <f t="shared" si="155"/>
        <v>19</v>
      </c>
    </row>
    <row r="4889" spans="10:14" x14ac:dyDescent="0.3">
      <c r="J4889" s="1">
        <v>4865</v>
      </c>
      <c r="K4889" s="1">
        <v>8</v>
      </c>
      <c r="L4889" s="1">
        <v>4</v>
      </c>
      <c r="M4889" s="1">
        <f t="shared" si="154"/>
        <v>0.66666666666666663</v>
      </c>
      <c r="N4889">
        <f t="shared" si="155"/>
        <v>12</v>
      </c>
    </row>
    <row r="4890" spans="10:14" x14ac:dyDescent="0.3">
      <c r="J4890" s="1">
        <v>4866</v>
      </c>
      <c r="K4890" s="1">
        <v>6</v>
      </c>
      <c r="L4890" s="1">
        <v>8</v>
      </c>
      <c r="M4890" s="1">
        <f t="shared" ref="M4890:M4953" si="156">IFERROR(K4890/(L4890+K4890),"")</f>
        <v>0.42857142857142855</v>
      </c>
      <c r="N4890">
        <f t="shared" ref="N4890:N4953" si="157">IFERROR(SUM(K4890:L4890),"")</f>
        <v>14</v>
      </c>
    </row>
    <row r="4891" spans="10:14" x14ac:dyDescent="0.3">
      <c r="J4891" s="1">
        <v>4867</v>
      </c>
      <c r="K4891" s="1">
        <v>1</v>
      </c>
      <c r="L4891" s="1">
        <v>4</v>
      </c>
      <c r="M4891" s="1">
        <f t="shared" si="156"/>
        <v>0.2</v>
      </c>
      <c r="N4891">
        <f t="shared" si="157"/>
        <v>5</v>
      </c>
    </row>
    <row r="4892" spans="10:14" x14ac:dyDescent="0.3">
      <c r="J4892" s="1">
        <v>4868</v>
      </c>
      <c r="K4892" s="1">
        <v>1</v>
      </c>
      <c r="L4892" s="1">
        <v>7</v>
      </c>
      <c r="M4892" s="1">
        <f t="shared" si="156"/>
        <v>0.125</v>
      </c>
      <c r="N4892">
        <f t="shared" si="157"/>
        <v>8</v>
      </c>
    </row>
    <row r="4893" spans="10:14" x14ac:dyDescent="0.3">
      <c r="J4893" s="1">
        <v>4869</v>
      </c>
      <c r="K4893" s="1">
        <v>6</v>
      </c>
      <c r="L4893" s="1">
        <v>9</v>
      </c>
      <c r="M4893" s="1">
        <f t="shared" si="156"/>
        <v>0.4</v>
      </c>
      <c r="N4893">
        <f t="shared" si="157"/>
        <v>15</v>
      </c>
    </row>
    <row r="4894" spans="10:14" x14ac:dyDescent="0.3">
      <c r="J4894" s="1">
        <v>4870</v>
      </c>
      <c r="K4894" s="1">
        <v>9</v>
      </c>
      <c r="L4894" s="1">
        <v>9</v>
      </c>
      <c r="M4894" s="1">
        <f t="shared" si="156"/>
        <v>0.5</v>
      </c>
      <c r="N4894">
        <f t="shared" si="157"/>
        <v>18</v>
      </c>
    </row>
    <row r="4895" spans="10:14" x14ac:dyDescent="0.3">
      <c r="J4895" s="1">
        <v>4871</v>
      </c>
      <c r="K4895" s="1">
        <v>8</v>
      </c>
      <c r="L4895" s="1">
        <v>6</v>
      </c>
      <c r="M4895" s="1">
        <f t="shared" si="156"/>
        <v>0.5714285714285714</v>
      </c>
      <c r="N4895">
        <f t="shared" si="157"/>
        <v>14</v>
      </c>
    </row>
    <row r="4896" spans="10:14" x14ac:dyDescent="0.3">
      <c r="J4896" s="1">
        <v>4872</v>
      </c>
      <c r="K4896" s="1">
        <v>6</v>
      </c>
      <c r="L4896" s="1">
        <v>7</v>
      </c>
      <c r="M4896" s="1">
        <f t="shared" si="156"/>
        <v>0.46153846153846156</v>
      </c>
      <c r="N4896">
        <f t="shared" si="157"/>
        <v>13</v>
      </c>
    </row>
    <row r="4897" spans="10:14" x14ac:dyDescent="0.3">
      <c r="J4897" s="1">
        <v>4873</v>
      </c>
      <c r="K4897" s="1">
        <v>9</v>
      </c>
      <c r="L4897" s="1">
        <v>7</v>
      </c>
      <c r="M4897" s="1">
        <f t="shared" si="156"/>
        <v>0.5625</v>
      </c>
      <c r="N4897">
        <f t="shared" si="157"/>
        <v>16</v>
      </c>
    </row>
    <row r="4898" spans="10:14" x14ac:dyDescent="0.3">
      <c r="J4898" s="1">
        <v>4874</v>
      </c>
      <c r="K4898" s="1">
        <v>17</v>
      </c>
      <c r="L4898" s="1">
        <v>10</v>
      </c>
      <c r="M4898" s="1">
        <f t="shared" si="156"/>
        <v>0.62962962962962965</v>
      </c>
      <c r="N4898">
        <f t="shared" si="157"/>
        <v>27</v>
      </c>
    </row>
    <row r="4899" spans="10:14" x14ac:dyDescent="0.3">
      <c r="J4899" s="1">
        <v>4875</v>
      </c>
      <c r="K4899" s="1">
        <v>9</v>
      </c>
      <c r="L4899" s="1">
        <v>7</v>
      </c>
      <c r="M4899" s="1">
        <f t="shared" si="156"/>
        <v>0.5625</v>
      </c>
      <c r="N4899">
        <f t="shared" si="157"/>
        <v>16</v>
      </c>
    </row>
    <row r="4900" spans="10:14" x14ac:dyDescent="0.3">
      <c r="J4900" s="1">
        <v>4876</v>
      </c>
      <c r="K4900" s="1">
        <v>8</v>
      </c>
      <c r="L4900" s="1">
        <v>6</v>
      </c>
      <c r="M4900" s="1">
        <f t="shared" si="156"/>
        <v>0.5714285714285714</v>
      </c>
      <c r="N4900">
        <f t="shared" si="157"/>
        <v>14</v>
      </c>
    </row>
    <row r="4901" spans="10:14" x14ac:dyDescent="0.3">
      <c r="J4901" s="1">
        <v>4877</v>
      </c>
      <c r="K4901" s="1">
        <v>0</v>
      </c>
      <c r="L4901" s="1">
        <v>5</v>
      </c>
      <c r="M4901" s="1">
        <f t="shared" si="156"/>
        <v>0</v>
      </c>
      <c r="N4901">
        <f t="shared" si="157"/>
        <v>5</v>
      </c>
    </row>
    <row r="4902" spans="10:14" x14ac:dyDescent="0.3">
      <c r="J4902" s="1">
        <v>4878</v>
      </c>
      <c r="K4902" s="1">
        <v>6</v>
      </c>
      <c r="L4902" s="1">
        <v>6</v>
      </c>
      <c r="M4902" s="1">
        <f t="shared" si="156"/>
        <v>0.5</v>
      </c>
      <c r="N4902">
        <f t="shared" si="157"/>
        <v>12</v>
      </c>
    </row>
    <row r="4903" spans="10:14" x14ac:dyDescent="0.3">
      <c r="J4903" s="1">
        <v>4879</v>
      </c>
      <c r="K4903" s="1">
        <v>12</v>
      </c>
      <c r="L4903" s="1">
        <v>6</v>
      </c>
      <c r="M4903" s="1">
        <f t="shared" si="156"/>
        <v>0.66666666666666663</v>
      </c>
      <c r="N4903">
        <f t="shared" si="157"/>
        <v>18</v>
      </c>
    </row>
    <row r="4904" spans="10:14" x14ac:dyDescent="0.3">
      <c r="J4904" s="1">
        <v>4880</v>
      </c>
      <c r="K4904" s="1">
        <v>2</v>
      </c>
      <c r="L4904" s="1">
        <v>8</v>
      </c>
      <c r="M4904" s="1">
        <f t="shared" si="156"/>
        <v>0.2</v>
      </c>
      <c r="N4904">
        <f t="shared" si="157"/>
        <v>10</v>
      </c>
    </row>
    <row r="4905" spans="10:14" x14ac:dyDescent="0.3">
      <c r="J4905" s="1">
        <v>4881</v>
      </c>
      <c r="K4905" s="1">
        <v>2</v>
      </c>
      <c r="L4905" s="1">
        <v>5</v>
      </c>
      <c r="M4905" s="1">
        <f t="shared" si="156"/>
        <v>0.2857142857142857</v>
      </c>
      <c r="N4905">
        <f t="shared" si="157"/>
        <v>7</v>
      </c>
    </row>
    <row r="4906" spans="10:14" x14ac:dyDescent="0.3">
      <c r="J4906" s="1">
        <v>4882</v>
      </c>
      <c r="K4906" s="1">
        <v>3</v>
      </c>
      <c r="L4906" s="1">
        <v>6</v>
      </c>
      <c r="M4906" s="1">
        <f t="shared" si="156"/>
        <v>0.33333333333333331</v>
      </c>
      <c r="N4906">
        <f t="shared" si="157"/>
        <v>9</v>
      </c>
    </row>
    <row r="4907" spans="10:14" x14ac:dyDescent="0.3">
      <c r="J4907" s="1">
        <v>4883</v>
      </c>
      <c r="K4907" s="1">
        <v>9</v>
      </c>
      <c r="L4907" s="1">
        <v>5</v>
      </c>
      <c r="M4907" s="1">
        <f t="shared" si="156"/>
        <v>0.6428571428571429</v>
      </c>
      <c r="N4907">
        <f t="shared" si="157"/>
        <v>14</v>
      </c>
    </row>
    <row r="4908" spans="10:14" x14ac:dyDescent="0.3">
      <c r="J4908" s="1">
        <v>4884</v>
      </c>
      <c r="K4908" s="1">
        <v>12</v>
      </c>
      <c r="L4908" s="1">
        <v>8</v>
      </c>
      <c r="M4908" s="1">
        <f t="shared" si="156"/>
        <v>0.6</v>
      </c>
      <c r="N4908">
        <f t="shared" si="157"/>
        <v>20</v>
      </c>
    </row>
    <row r="4909" spans="10:14" x14ac:dyDescent="0.3">
      <c r="J4909" s="1">
        <v>4885</v>
      </c>
      <c r="K4909" s="1">
        <v>2</v>
      </c>
      <c r="L4909" s="1">
        <v>7</v>
      </c>
      <c r="M4909" s="1">
        <f t="shared" si="156"/>
        <v>0.22222222222222221</v>
      </c>
      <c r="N4909">
        <f t="shared" si="157"/>
        <v>9</v>
      </c>
    </row>
    <row r="4910" spans="10:14" x14ac:dyDescent="0.3">
      <c r="J4910" s="1">
        <v>4886</v>
      </c>
      <c r="K4910" s="1">
        <v>5</v>
      </c>
      <c r="L4910" s="1">
        <v>7</v>
      </c>
      <c r="M4910" s="1">
        <f t="shared" si="156"/>
        <v>0.41666666666666669</v>
      </c>
      <c r="N4910">
        <f t="shared" si="157"/>
        <v>12</v>
      </c>
    </row>
    <row r="4911" spans="10:14" x14ac:dyDescent="0.3">
      <c r="J4911" s="1">
        <v>4887</v>
      </c>
      <c r="K4911" s="1">
        <v>6</v>
      </c>
      <c r="L4911" s="1">
        <v>2</v>
      </c>
      <c r="M4911" s="1">
        <f t="shared" si="156"/>
        <v>0.75</v>
      </c>
      <c r="N4911">
        <f t="shared" si="157"/>
        <v>8</v>
      </c>
    </row>
    <row r="4912" spans="10:14" x14ac:dyDescent="0.3">
      <c r="J4912" s="1">
        <v>4888</v>
      </c>
      <c r="K4912" s="1">
        <v>11</v>
      </c>
      <c r="L4912" s="1">
        <v>7</v>
      </c>
      <c r="M4912" s="1">
        <f t="shared" si="156"/>
        <v>0.61111111111111116</v>
      </c>
      <c r="N4912">
        <f t="shared" si="157"/>
        <v>18</v>
      </c>
    </row>
    <row r="4913" spans="10:14" x14ac:dyDescent="0.3">
      <c r="J4913" s="1">
        <v>4889</v>
      </c>
      <c r="K4913" s="1">
        <v>2</v>
      </c>
      <c r="L4913" s="1">
        <v>4</v>
      </c>
      <c r="M4913" s="1">
        <f t="shared" si="156"/>
        <v>0.33333333333333331</v>
      </c>
      <c r="N4913">
        <f t="shared" si="157"/>
        <v>6</v>
      </c>
    </row>
    <row r="4914" spans="10:14" x14ac:dyDescent="0.3">
      <c r="J4914" s="1">
        <v>4890</v>
      </c>
      <c r="K4914" s="1">
        <v>3</v>
      </c>
      <c r="L4914" s="1">
        <v>7</v>
      </c>
      <c r="M4914" s="1">
        <f t="shared" si="156"/>
        <v>0.3</v>
      </c>
      <c r="N4914">
        <f t="shared" si="157"/>
        <v>10</v>
      </c>
    </row>
    <row r="4915" spans="10:14" x14ac:dyDescent="0.3">
      <c r="J4915" s="1">
        <v>4891</v>
      </c>
      <c r="K4915" s="1">
        <v>7</v>
      </c>
      <c r="L4915" s="1">
        <v>9</v>
      </c>
      <c r="M4915" s="1">
        <f t="shared" si="156"/>
        <v>0.4375</v>
      </c>
      <c r="N4915">
        <f t="shared" si="157"/>
        <v>16</v>
      </c>
    </row>
    <row r="4916" spans="10:14" x14ac:dyDescent="0.3">
      <c r="J4916" s="1">
        <v>4892</v>
      </c>
      <c r="K4916" s="1">
        <v>2</v>
      </c>
      <c r="L4916" s="1">
        <v>4</v>
      </c>
      <c r="M4916" s="1">
        <f t="shared" si="156"/>
        <v>0.33333333333333331</v>
      </c>
      <c r="N4916">
        <f t="shared" si="157"/>
        <v>6</v>
      </c>
    </row>
    <row r="4917" spans="10:14" x14ac:dyDescent="0.3">
      <c r="J4917" s="1">
        <v>4893</v>
      </c>
      <c r="K4917" s="1">
        <v>4</v>
      </c>
      <c r="L4917" s="1">
        <v>6</v>
      </c>
      <c r="M4917" s="1">
        <f t="shared" si="156"/>
        <v>0.4</v>
      </c>
      <c r="N4917">
        <f t="shared" si="157"/>
        <v>10</v>
      </c>
    </row>
    <row r="4918" spans="10:14" x14ac:dyDescent="0.3">
      <c r="J4918" s="1">
        <v>4894</v>
      </c>
      <c r="K4918" s="1">
        <v>7</v>
      </c>
      <c r="L4918" s="1">
        <v>6</v>
      </c>
      <c r="M4918" s="1">
        <f t="shared" si="156"/>
        <v>0.53846153846153844</v>
      </c>
      <c r="N4918">
        <f t="shared" si="157"/>
        <v>13</v>
      </c>
    </row>
    <row r="4919" spans="10:14" x14ac:dyDescent="0.3">
      <c r="J4919" s="1">
        <v>4895</v>
      </c>
      <c r="K4919" s="1">
        <v>7</v>
      </c>
      <c r="L4919" s="1">
        <v>6</v>
      </c>
      <c r="M4919" s="1">
        <f t="shared" si="156"/>
        <v>0.53846153846153844</v>
      </c>
      <c r="N4919">
        <f t="shared" si="157"/>
        <v>13</v>
      </c>
    </row>
    <row r="4920" spans="10:14" x14ac:dyDescent="0.3">
      <c r="J4920" s="1">
        <v>4896</v>
      </c>
      <c r="K4920" s="1">
        <v>12</v>
      </c>
      <c r="L4920" s="1">
        <v>11</v>
      </c>
      <c r="M4920" s="1">
        <f t="shared" si="156"/>
        <v>0.52173913043478259</v>
      </c>
      <c r="N4920">
        <f t="shared" si="157"/>
        <v>23</v>
      </c>
    </row>
    <row r="4921" spans="10:14" x14ac:dyDescent="0.3">
      <c r="J4921" s="1">
        <v>4897</v>
      </c>
      <c r="K4921" s="1">
        <v>10</v>
      </c>
      <c r="L4921" s="1">
        <v>8</v>
      </c>
      <c r="M4921" s="1">
        <f t="shared" si="156"/>
        <v>0.55555555555555558</v>
      </c>
      <c r="N4921">
        <f t="shared" si="157"/>
        <v>18</v>
      </c>
    </row>
    <row r="4922" spans="10:14" x14ac:dyDescent="0.3">
      <c r="J4922" s="1">
        <v>4898</v>
      </c>
      <c r="K4922" s="1">
        <v>8</v>
      </c>
      <c r="L4922" s="1">
        <v>11</v>
      </c>
      <c r="M4922" s="1">
        <f t="shared" si="156"/>
        <v>0.42105263157894735</v>
      </c>
      <c r="N4922">
        <f t="shared" si="157"/>
        <v>19</v>
      </c>
    </row>
    <row r="4923" spans="10:14" x14ac:dyDescent="0.3">
      <c r="J4923" s="1">
        <v>4899</v>
      </c>
      <c r="K4923" s="1">
        <v>4</v>
      </c>
      <c r="L4923" s="1">
        <v>7</v>
      </c>
      <c r="M4923" s="1">
        <f t="shared" si="156"/>
        <v>0.36363636363636365</v>
      </c>
      <c r="N4923">
        <f t="shared" si="157"/>
        <v>11</v>
      </c>
    </row>
    <row r="4924" spans="10:14" x14ac:dyDescent="0.3">
      <c r="J4924" s="1">
        <v>4900</v>
      </c>
      <c r="K4924" s="1">
        <v>2</v>
      </c>
      <c r="L4924" s="1">
        <v>8</v>
      </c>
      <c r="M4924" s="1">
        <f t="shared" si="156"/>
        <v>0.2</v>
      </c>
      <c r="N4924">
        <f t="shared" si="157"/>
        <v>10</v>
      </c>
    </row>
    <row r="4925" spans="10:14" x14ac:dyDescent="0.3">
      <c r="J4925" s="1">
        <v>4901</v>
      </c>
      <c r="K4925" s="1">
        <v>12</v>
      </c>
      <c r="L4925" s="1">
        <v>8</v>
      </c>
      <c r="M4925" s="1">
        <f t="shared" si="156"/>
        <v>0.6</v>
      </c>
      <c r="N4925">
        <f t="shared" si="157"/>
        <v>20</v>
      </c>
    </row>
    <row r="4926" spans="10:14" x14ac:dyDescent="0.3">
      <c r="J4926" s="1">
        <v>4902</v>
      </c>
      <c r="K4926" s="1">
        <v>4</v>
      </c>
      <c r="L4926" s="1">
        <v>5</v>
      </c>
      <c r="M4926" s="1">
        <f t="shared" si="156"/>
        <v>0.44444444444444442</v>
      </c>
      <c r="N4926">
        <f t="shared" si="157"/>
        <v>9</v>
      </c>
    </row>
    <row r="4927" spans="10:14" x14ac:dyDescent="0.3">
      <c r="J4927" s="1">
        <v>4903</v>
      </c>
      <c r="K4927" s="1">
        <v>12</v>
      </c>
      <c r="L4927" s="1">
        <v>8</v>
      </c>
      <c r="M4927" s="1">
        <f t="shared" si="156"/>
        <v>0.6</v>
      </c>
      <c r="N4927">
        <f t="shared" si="157"/>
        <v>20</v>
      </c>
    </row>
    <row r="4928" spans="10:14" x14ac:dyDescent="0.3">
      <c r="J4928" s="1">
        <v>4904</v>
      </c>
      <c r="K4928" s="1">
        <v>6</v>
      </c>
      <c r="L4928" s="1">
        <v>3</v>
      </c>
      <c r="M4928" s="1">
        <f t="shared" si="156"/>
        <v>0.66666666666666663</v>
      </c>
      <c r="N4928">
        <f t="shared" si="157"/>
        <v>9</v>
      </c>
    </row>
    <row r="4929" spans="10:14" x14ac:dyDescent="0.3">
      <c r="J4929" s="1">
        <v>4905</v>
      </c>
      <c r="K4929" s="1">
        <v>14</v>
      </c>
      <c r="L4929" s="1">
        <v>8</v>
      </c>
      <c r="M4929" s="1">
        <f t="shared" si="156"/>
        <v>0.63636363636363635</v>
      </c>
      <c r="N4929">
        <f t="shared" si="157"/>
        <v>22</v>
      </c>
    </row>
    <row r="4930" spans="10:14" x14ac:dyDescent="0.3">
      <c r="J4930" s="1">
        <v>4906</v>
      </c>
      <c r="K4930" s="1">
        <v>5</v>
      </c>
      <c r="L4930" s="1">
        <v>7</v>
      </c>
      <c r="M4930" s="1">
        <f t="shared" si="156"/>
        <v>0.41666666666666669</v>
      </c>
      <c r="N4930">
        <f t="shared" si="157"/>
        <v>12</v>
      </c>
    </row>
    <row r="4931" spans="10:14" x14ac:dyDescent="0.3">
      <c r="J4931" s="1">
        <v>4907</v>
      </c>
      <c r="K4931" s="1">
        <v>12</v>
      </c>
      <c r="L4931" s="1">
        <v>7</v>
      </c>
      <c r="M4931" s="1">
        <f t="shared" si="156"/>
        <v>0.63157894736842102</v>
      </c>
      <c r="N4931">
        <f t="shared" si="157"/>
        <v>19</v>
      </c>
    </row>
    <row r="4932" spans="10:14" x14ac:dyDescent="0.3">
      <c r="J4932" s="1">
        <v>4908</v>
      </c>
      <c r="K4932" s="1">
        <v>1</v>
      </c>
      <c r="L4932" s="1">
        <v>3</v>
      </c>
      <c r="M4932" s="1">
        <f t="shared" si="156"/>
        <v>0.25</v>
      </c>
      <c r="N4932">
        <f t="shared" si="157"/>
        <v>4</v>
      </c>
    </row>
    <row r="4933" spans="10:14" x14ac:dyDescent="0.3">
      <c r="J4933" s="1">
        <v>4909</v>
      </c>
      <c r="K4933" s="1">
        <v>3</v>
      </c>
      <c r="L4933" s="1">
        <v>7</v>
      </c>
      <c r="M4933" s="1">
        <f t="shared" si="156"/>
        <v>0.3</v>
      </c>
      <c r="N4933">
        <f t="shared" si="157"/>
        <v>10</v>
      </c>
    </row>
    <row r="4934" spans="10:14" x14ac:dyDescent="0.3">
      <c r="J4934" s="1">
        <v>4910</v>
      </c>
      <c r="K4934" s="1">
        <v>5</v>
      </c>
      <c r="L4934" s="1">
        <v>6</v>
      </c>
      <c r="M4934" s="1">
        <f t="shared" si="156"/>
        <v>0.45454545454545453</v>
      </c>
      <c r="N4934">
        <f t="shared" si="157"/>
        <v>11</v>
      </c>
    </row>
    <row r="4935" spans="10:14" x14ac:dyDescent="0.3">
      <c r="J4935" s="1">
        <v>4911</v>
      </c>
      <c r="K4935" s="1">
        <v>5</v>
      </c>
      <c r="L4935" s="1">
        <v>6</v>
      </c>
      <c r="M4935" s="1">
        <f t="shared" si="156"/>
        <v>0.45454545454545453</v>
      </c>
      <c r="N4935">
        <f t="shared" si="157"/>
        <v>11</v>
      </c>
    </row>
    <row r="4936" spans="10:14" x14ac:dyDescent="0.3">
      <c r="J4936" s="1">
        <v>4912</v>
      </c>
      <c r="K4936" s="1">
        <v>24</v>
      </c>
      <c r="L4936" s="1">
        <v>8</v>
      </c>
      <c r="M4936" s="1">
        <f t="shared" si="156"/>
        <v>0.75</v>
      </c>
      <c r="N4936">
        <f t="shared" si="157"/>
        <v>32</v>
      </c>
    </row>
    <row r="4937" spans="10:14" x14ac:dyDescent="0.3">
      <c r="J4937" s="1">
        <v>4913</v>
      </c>
      <c r="K4937" s="1">
        <v>3</v>
      </c>
      <c r="L4937" s="1">
        <v>5</v>
      </c>
      <c r="M4937" s="1">
        <f t="shared" si="156"/>
        <v>0.375</v>
      </c>
      <c r="N4937">
        <f t="shared" si="157"/>
        <v>8</v>
      </c>
    </row>
    <row r="4938" spans="10:14" x14ac:dyDescent="0.3">
      <c r="J4938" s="1">
        <v>4914</v>
      </c>
      <c r="K4938" s="1">
        <v>4</v>
      </c>
      <c r="L4938" s="1">
        <v>6</v>
      </c>
      <c r="M4938" s="1">
        <f t="shared" si="156"/>
        <v>0.4</v>
      </c>
      <c r="N4938">
        <f t="shared" si="157"/>
        <v>10</v>
      </c>
    </row>
    <row r="4939" spans="10:14" x14ac:dyDescent="0.3">
      <c r="J4939" s="1">
        <v>4915</v>
      </c>
      <c r="K4939" s="1">
        <v>9</v>
      </c>
      <c r="L4939" s="1">
        <v>10</v>
      </c>
      <c r="M4939" s="1">
        <f t="shared" si="156"/>
        <v>0.47368421052631576</v>
      </c>
      <c r="N4939">
        <f t="shared" si="157"/>
        <v>19</v>
      </c>
    </row>
    <row r="4940" spans="10:14" x14ac:dyDescent="0.3">
      <c r="J4940" s="1">
        <v>4916</v>
      </c>
      <c r="K4940" s="1">
        <v>3</v>
      </c>
      <c r="L4940" s="1">
        <v>7</v>
      </c>
      <c r="M4940" s="1">
        <f t="shared" si="156"/>
        <v>0.3</v>
      </c>
      <c r="N4940">
        <f t="shared" si="157"/>
        <v>10</v>
      </c>
    </row>
    <row r="4941" spans="10:14" x14ac:dyDescent="0.3">
      <c r="J4941" s="1">
        <v>4917</v>
      </c>
      <c r="K4941" s="1">
        <v>1</v>
      </c>
      <c r="L4941" s="1">
        <v>4</v>
      </c>
      <c r="M4941" s="1">
        <f t="shared" si="156"/>
        <v>0.2</v>
      </c>
      <c r="N4941">
        <f t="shared" si="157"/>
        <v>5</v>
      </c>
    </row>
    <row r="4942" spans="10:14" x14ac:dyDescent="0.3">
      <c r="J4942" s="1">
        <v>4918</v>
      </c>
      <c r="K4942" s="1">
        <v>4</v>
      </c>
      <c r="L4942" s="1">
        <v>7</v>
      </c>
      <c r="M4942" s="1">
        <f t="shared" si="156"/>
        <v>0.36363636363636365</v>
      </c>
      <c r="N4942">
        <f t="shared" si="157"/>
        <v>11</v>
      </c>
    </row>
    <row r="4943" spans="10:14" x14ac:dyDescent="0.3">
      <c r="J4943" s="1">
        <v>4919</v>
      </c>
      <c r="K4943" s="1">
        <v>4</v>
      </c>
      <c r="L4943" s="1">
        <v>5</v>
      </c>
      <c r="M4943" s="1">
        <f t="shared" si="156"/>
        <v>0.44444444444444442</v>
      </c>
      <c r="N4943">
        <f t="shared" si="157"/>
        <v>9</v>
      </c>
    </row>
    <row r="4944" spans="10:14" x14ac:dyDescent="0.3">
      <c r="J4944" s="1">
        <v>4920</v>
      </c>
      <c r="K4944" s="1">
        <v>6</v>
      </c>
      <c r="L4944" s="1">
        <v>7</v>
      </c>
      <c r="M4944" s="1">
        <f t="shared" si="156"/>
        <v>0.46153846153846156</v>
      </c>
      <c r="N4944">
        <f t="shared" si="157"/>
        <v>13</v>
      </c>
    </row>
    <row r="4945" spans="10:14" x14ac:dyDescent="0.3">
      <c r="J4945" s="1">
        <v>4921</v>
      </c>
      <c r="K4945" s="1">
        <v>12</v>
      </c>
      <c r="L4945" s="1">
        <v>7</v>
      </c>
      <c r="M4945" s="1">
        <f t="shared" si="156"/>
        <v>0.63157894736842102</v>
      </c>
      <c r="N4945">
        <f t="shared" si="157"/>
        <v>19</v>
      </c>
    </row>
    <row r="4946" spans="10:14" x14ac:dyDescent="0.3">
      <c r="J4946" s="1">
        <v>4922</v>
      </c>
      <c r="K4946" s="1">
        <v>5</v>
      </c>
      <c r="L4946" s="1">
        <v>4</v>
      </c>
      <c r="M4946" s="1">
        <f t="shared" si="156"/>
        <v>0.55555555555555558</v>
      </c>
      <c r="N4946">
        <f t="shared" si="157"/>
        <v>9</v>
      </c>
    </row>
    <row r="4947" spans="10:14" x14ac:dyDescent="0.3">
      <c r="J4947" s="1">
        <v>4923</v>
      </c>
      <c r="K4947" s="1">
        <v>15</v>
      </c>
      <c r="L4947" s="1">
        <v>8</v>
      </c>
      <c r="M4947" s="1">
        <f t="shared" si="156"/>
        <v>0.65217391304347827</v>
      </c>
      <c r="N4947">
        <f t="shared" si="157"/>
        <v>23</v>
      </c>
    </row>
    <row r="4948" spans="10:14" x14ac:dyDescent="0.3">
      <c r="J4948" s="1">
        <v>4924</v>
      </c>
      <c r="K4948" s="1">
        <v>6</v>
      </c>
      <c r="L4948" s="1">
        <v>4</v>
      </c>
      <c r="M4948" s="1">
        <f t="shared" si="156"/>
        <v>0.6</v>
      </c>
      <c r="N4948">
        <f t="shared" si="157"/>
        <v>10</v>
      </c>
    </row>
    <row r="4949" spans="10:14" x14ac:dyDescent="0.3">
      <c r="J4949" s="1">
        <v>4925</v>
      </c>
      <c r="K4949" s="1">
        <v>13</v>
      </c>
      <c r="L4949" s="1">
        <v>6</v>
      </c>
      <c r="M4949" s="1">
        <f t="shared" si="156"/>
        <v>0.68421052631578949</v>
      </c>
      <c r="N4949">
        <f t="shared" si="157"/>
        <v>19</v>
      </c>
    </row>
    <row r="4950" spans="10:14" x14ac:dyDescent="0.3">
      <c r="J4950" s="1">
        <v>4926</v>
      </c>
      <c r="K4950" s="1">
        <v>6</v>
      </c>
      <c r="L4950" s="1">
        <v>6</v>
      </c>
      <c r="M4950" s="1">
        <f t="shared" si="156"/>
        <v>0.5</v>
      </c>
      <c r="N4950">
        <f t="shared" si="157"/>
        <v>12</v>
      </c>
    </row>
    <row r="4951" spans="10:14" x14ac:dyDescent="0.3">
      <c r="J4951" s="1">
        <v>4927</v>
      </c>
      <c r="K4951" s="1">
        <v>8</v>
      </c>
      <c r="L4951" s="1">
        <v>6</v>
      </c>
      <c r="M4951" s="1">
        <f t="shared" si="156"/>
        <v>0.5714285714285714</v>
      </c>
      <c r="N4951">
        <f t="shared" si="157"/>
        <v>14</v>
      </c>
    </row>
    <row r="4952" spans="10:14" x14ac:dyDescent="0.3">
      <c r="J4952" s="1">
        <v>4928</v>
      </c>
      <c r="K4952" s="1">
        <v>3</v>
      </c>
      <c r="L4952" s="1">
        <v>3</v>
      </c>
      <c r="M4952" s="1">
        <f t="shared" si="156"/>
        <v>0.5</v>
      </c>
      <c r="N4952">
        <f t="shared" si="157"/>
        <v>6</v>
      </c>
    </row>
    <row r="4953" spans="10:14" x14ac:dyDescent="0.3">
      <c r="J4953" s="1">
        <v>4929</v>
      </c>
      <c r="K4953" s="1">
        <v>7</v>
      </c>
      <c r="L4953" s="1">
        <v>5</v>
      </c>
      <c r="M4953" s="1">
        <f t="shared" si="156"/>
        <v>0.58333333333333337</v>
      </c>
      <c r="N4953">
        <f t="shared" si="157"/>
        <v>12</v>
      </c>
    </row>
    <row r="4954" spans="10:14" x14ac:dyDescent="0.3">
      <c r="J4954" s="1">
        <v>4930</v>
      </c>
      <c r="K4954" s="1">
        <v>14</v>
      </c>
      <c r="L4954" s="1">
        <v>6</v>
      </c>
      <c r="M4954" s="1">
        <f t="shared" ref="M4954:M5017" si="158">IFERROR(K4954/(L4954+K4954),"")</f>
        <v>0.7</v>
      </c>
      <c r="N4954">
        <f t="shared" ref="N4954:N5017" si="159">IFERROR(SUM(K4954:L4954),"")</f>
        <v>20</v>
      </c>
    </row>
    <row r="4955" spans="10:14" x14ac:dyDescent="0.3">
      <c r="J4955" s="1">
        <v>4931</v>
      </c>
      <c r="K4955" s="1">
        <v>7</v>
      </c>
      <c r="L4955" s="1">
        <v>9</v>
      </c>
      <c r="M4955" s="1">
        <f t="shared" si="158"/>
        <v>0.4375</v>
      </c>
      <c r="N4955">
        <f t="shared" si="159"/>
        <v>16</v>
      </c>
    </row>
    <row r="4956" spans="10:14" x14ac:dyDescent="0.3">
      <c r="J4956" s="1">
        <v>4932</v>
      </c>
      <c r="K4956" s="1">
        <v>4</v>
      </c>
      <c r="L4956" s="1">
        <v>6</v>
      </c>
      <c r="M4956" s="1">
        <f t="shared" si="158"/>
        <v>0.4</v>
      </c>
      <c r="N4956">
        <f t="shared" si="159"/>
        <v>10</v>
      </c>
    </row>
    <row r="4957" spans="10:14" x14ac:dyDescent="0.3">
      <c r="J4957" s="1">
        <v>4933</v>
      </c>
      <c r="K4957" s="1">
        <v>4</v>
      </c>
      <c r="L4957" s="1">
        <v>6</v>
      </c>
      <c r="M4957" s="1">
        <f t="shared" si="158"/>
        <v>0.4</v>
      </c>
      <c r="N4957">
        <f t="shared" si="159"/>
        <v>10</v>
      </c>
    </row>
    <row r="4958" spans="10:14" x14ac:dyDescent="0.3">
      <c r="J4958" s="1">
        <v>4934</v>
      </c>
      <c r="K4958" s="1">
        <v>1</v>
      </c>
      <c r="L4958" s="1">
        <v>4</v>
      </c>
      <c r="M4958" s="1">
        <f t="shared" si="158"/>
        <v>0.2</v>
      </c>
      <c r="N4958">
        <f t="shared" si="159"/>
        <v>5</v>
      </c>
    </row>
    <row r="4959" spans="10:14" x14ac:dyDescent="0.3">
      <c r="J4959" s="1">
        <v>4935</v>
      </c>
      <c r="K4959" s="1">
        <v>9</v>
      </c>
      <c r="L4959" s="1">
        <v>8</v>
      </c>
      <c r="M4959" s="1">
        <f t="shared" si="158"/>
        <v>0.52941176470588236</v>
      </c>
      <c r="N4959">
        <f t="shared" si="159"/>
        <v>17</v>
      </c>
    </row>
    <row r="4960" spans="10:14" x14ac:dyDescent="0.3">
      <c r="J4960" s="1">
        <v>4936</v>
      </c>
      <c r="K4960" s="1">
        <v>6</v>
      </c>
      <c r="L4960" s="1">
        <v>4</v>
      </c>
      <c r="M4960" s="1">
        <f t="shared" si="158"/>
        <v>0.6</v>
      </c>
      <c r="N4960">
        <f t="shared" si="159"/>
        <v>10</v>
      </c>
    </row>
    <row r="4961" spans="10:14" x14ac:dyDescent="0.3">
      <c r="J4961" s="1">
        <v>4937</v>
      </c>
      <c r="K4961" s="1">
        <v>8</v>
      </c>
      <c r="L4961" s="1">
        <v>5</v>
      </c>
      <c r="M4961" s="1">
        <f t="shared" si="158"/>
        <v>0.61538461538461542</v>
      </c>
      <c r="N4961">
        <f t="shared" si="159"/>
        <v>13</v>
      </c>
    </row>
    <row r="4962" spans="10:14" x14ac:dyDescent="0.3">
      <c r="J4962" s="1">
        <v>4938</v>
      </c>
      <c r="K4962" s="1">
        <v>11</v>
      </c>
      <c r="L4962" s="1">
        <v>6</v>
      </c>
      <c r="M4962" s="1">
        <f t="shared" si="158"/>
        <v>0.6470588235294118</v>
      </c>
      <c r="N4962">
        <f t="shared" si="159"/>
        <v>17</v>
      </c>
    </row>
    <row r="4963" spans="10:14" x14ac:dyDescent="0.3">
      <c r="J4963" s="1">
        <v>4939</v>
      </c>
      <c r="K4963" s="1">
        <v>8</v>
      </c>
      <c r="L4963" s="1">
        <v>7</v>
      </c>
      <c r="M4963" s="1">
        <f t="shared" si="158"/>
        <v>0.53333333333333333</v>
      </c>
      <c r="N4963">
        <f t="shared" si="159"/>
        <v>15</v>
      </c>
    </row>
    <row r="4964" spans="10:14" x14ac:dyDescent="0.3">
      <c r="J4964" s="1">
        <v>4940</v>
      </c>
      <c r="K4964" s="1">
        <v>12</v>
      </c>
      <c r="L4964" s="1">
        <v>5</v>
      </c>
      <c r="M4964" s="1">
        <f t="shared" si="158"/>
        <v>0.70588235294117652</v>
      </c>
      <c r="N4964">
        <f t="shared" si="159"/>
        <v>17</v>
      </c>
    </row>
    <row r="4965" spans="10:14" x14ac:dyDescent="0.3">
      <c r="J4965" s="1">
        <v>4941</v>
      </c>
      <c r="K4965" s="1">
        <v>13</v>
      </c>
      <c r="L4965" s="1">
        <v>7</v>
      </c>
      <c r="M4965" s="1">
        <f t="shared" si="158"/>
        <v>0.65</v>
      </c>
      <c r="N4965">
        <f t="shared" si="159"/>
        <v>20</v>
      </c>
    </row>
    <row r="4966" spans="10:14" x14ac:dyDescent="0.3">
      <c r="J4966" s="1">
        <v>4942</v>
      </c>
      <c r="K4966" s="1">
        <v>12</v>
      </c>
      <c r="L4966" s="1">
        <v>7</v>
      </c>
      <c r="M4966" s="1">
        <f t="shared" si="158"/>
        <v>0.63157894736842102</v>
      </c>
      <c r="N4966">
        <f t="shared" si="159"/>
        <v>19</v>
      </c>
    </row>
    <row r="4967" spans="10:14" x14ac:dyDescent="0.3">
      <c r="J4967" s="1">
        <v>4943</v>
      </c>
      <c r="K4967" s="1">
        <v>7</v>
      </c>
      <c r="L4967" s="1">
        <v>5</v>
      </c>
      <c r="M4967" s="1">
        <f t="shared" si="158"/>
        <v>0.58333333333333337</v>
      </c>
      <c r="N4967">
        <f t="shared" si="159"/>
        <v>12</v>
      </c>
    </row>
    <row r="4968" spans="10:14" x14ac:dyDescent="0.3">
      <c r="J4968" s="1">
        <v>4944</v>
      </c>
      <c r="K4968" s="1">
        <v>4</v>
      </c>
      <c r="L4968" s="1">
        <v>4</v>
      </c>
      <c r="M4968" s="1">
        <f t="shared" si="158"/>
        <v>0.5</v>
      </c>
      <c r="N4968">
        <f t="shared" si="159"/>
        <v>8</v>
      </c>
    </row>
    <row r="4969" spans="10:14" x14ac:dyDescent="0.3">
      <c r="J4969" s="1">
        <v>4945</v>
      </c>
      <c r="K4969" s="1">
        <v>7</v>
      </c>
      <c r="L4969" s="1">
        <v>7</v>
      </c>
      <c r="M4969" s="1">
        <f t="shared" si="158"/>
        <v>0.5</v>
      </c>
      <c r="N4969">
        <f t="shared" si="159"/>
        <v>14</v>
      </c>
    </row>
    <row r="4970" spans="10:14" x14ac:dyDescent="0.3">
      <c r="J4970" s="1">
        <v>4946</v>
      </c>
      <c r="K4970" s="1">
        <v>15</v>
      </c>
      <c r="L4970" s="1">
        <v>9</v>
      </c>
      <c r="M4970" s="1">
        <f t="shared" si="158"/>
        <v>0.625</v>
      </c>
      <c r="N4970">
        <f t="shared" si="159"/>
        <v>24</v>
      </c>
    </row>
    <row r="4971" spans="10:14" x14ac:dyDescent="0.3">
      <c r="J4971" s="1">
        <v>4947</v>
      </c>
      <c r="K4971" s="1">
        <v>10</v>
      </c>
      <c r="L4971" s="1">
        <v>6</v>
      </c>
      <c r="M4971" s="1">
        <f t="shared" si="158"/>
        <v>0.625</v>
      </c>
      <c r="N4971">
        <f t="shared" si="159"/>
        <v>16</v>
      </c>
    </row>
    <row r="4972" spans="10:14" x14ac:dyDescent="0.3">
      <c r="J4972" s="1">
        <v>4948</v>
      </c>
      <c r="K4972" s="1">
        <v>5</v>
      </c>
      <c r="L4972" s="1">
        <v>5</v>
      </c>
      <c r="M4972" s="1">
        <f t="shared" si="158"/>
        <v>0.5</v>
      </c>
      <c r="N4972">
        <f t="shared" si="159"/>
        <v>10</v>
      </c>
    </row>
    <row r="4973" spans="10:14" x14ac:dyDescent="0.3">
      <c r="J4973" s="1">
        <v>4949</v>
      </c>
      <c r="K4973" s="1">
        <v>6</v>
      </c>
      <c r="L4973" s="1">
        <v>9</v>
      </c>
      <c r="M4973" s="1">
        <f t="shared" si="158"/>
        <v>0.4</v>
      </c>
      <c r="N4973">
        <f t="shared" si="159"/>
        <v>15</v>
      </c>
    </row>
    <row r="4974" spans="10:14" x14ac:dyDescent="0.3">
      <c r="J4974" s="1">
        <v>4950</v>
      </c>
      <c r="K4974" s="1">
        <v>12</v>
      </c>
      <c r="L4974" s="1">
        <v>7</v>
      </c>
      <c r="M4974" s="1">
        <f t="shared" si="158"/>
        <v>0.63157894736842102</v>
      </c>
      <c r="N4974">
        <f t="shared" si="159"/>
        <v>19</v>
      </c>
    </row>
    <row r="4975" spans="10:14" x14ac:dyDescent="0.3">
      <c r="J4975" s="1">
        <v>4951</v>
      </c>
      <c r="K4975" s="1">
        <v>3</v>
      </c>
      <c r="L4975" s="1">
        <v>7</v>
      </c>
      <c r="M4975" s="1">
        <f t="shared" si="158"/>
        <v>0.3</v>
      </c>
      <c r="N4975">
        <f t="shared" si="159"/>
        <v>10</v>
      </c>
    </row>
    <row r="4976" spans="10:14" x14ac:dyDescent="0.3">
      <c r="J4976" s="1">
        <v>4952</v>
      </c>
      <c r="K4976" s="1">
        <v>4</v>
      </c>
      <c r="L4976" s="1">
        <v>7</v>
      </c>
      <c r="M4976" s="1">
        <f t="shared" si="158"/>
        <v>0.36363636363636365</v>
      </c>
      <c r="N4976">
        <f t="shared" si="159"/>
        <v>11</v>
      </c>
    </row>
    <row r="4977" spans="10:14" x14ac:dyDescent="0.3">
      <c r="J4977" s="1">
        <v>4953</v>
      </c>
      <c r="K4977" s="1">
        <v>8</v>
      </c>
      <c r="L4977" s="1">
        <v>8</v>
      </c>
      <c r="M4977" s="1">
        <f t="shared" si="158"/>
        <v>0.5</v>
      </c>
      <c r="N4977">
        <f t="shared" si="159"/>
        <v>16</v>
      </c>
    </row>
    <row r="4978" spans="10:14" x14ac:dyDescent="0.3">
      <c r="J4978" s="1">
        <v>4954</v>
      </c>
      <c r="K4978" s="1">
        <v>12</v>
      </c>
      <c r="L4978" s="1">
        <v>7</v>
      </c>
      <c r="M4978" s="1">
        <f t="shared" si="158"/>
        <v>0.63157894736842102</v>
      </c>
      <c r="N4978">
        <f t="shared" si="159"/>
        <v>19</v>
      </c>
    </row>
    <row r="4979" spans="10:14" x14ac:dyDescent="0.3">
      <c r="J4979" s="1">
        <v>4955</v>
      </c>
      <c r="K4979" s="1">
        <v>13</v>
      </c>
      <c r="L4979" s="1">
        <v>10</v>
      </c>
      <c r="M4979" s="1">
        <f t="shared" si="158"/>
        <v>0.56521739130434778</v>
      </c>
      <c r="N4979">
        <f t="shared" si="159"/>
        <v>23</v>
      </c>
    </row>
    <row r="4980" spans="10:14" x14ac:dyDescent="0.3">
      <c r="J4980" s="1">
        <v>4956</v>
      </c>
      <c r="K4980" s="1">
        <v>5</v>
      </c>
      <c r="L4980" s="1">
        <v>4</v>
      </c>
      <c r="M4980" s="1">
        <f t="shared" si="158"/>
        <v>0.55555555555555558</v>
      </c>
      <c r="N4980">
        <f t="shared" si="159"/>
        <v>9</v>
      </c>
    </row>
    <row r="4981" spans="10:14" x14ac:dyDescent="0.3">
      <c r="J4981" s="1">
        <v>4957</v>
      </c>
      <c r="K4981" s="1">
        <v>5</v>
      </c>
      <c r="L4981" s="1">
        <v>5</v>
      </c>
      <c r="M4981" s="1">
        <f t="shared" si="158"/>
        <v>0.5</v>
      </c>
      <c r="N4981">
        <f t="shared" si="159"/>
        <v>10</v>
      </c>
    </row>
    <row r="4982" spans="10:14" x14ac:dyDescent="0.3">
      <c r="J4982" s="1">
        <v>4958</v>
      </c>
      <c r="K4982" s="1">
        <v>9</v>
      </c>
      <c r="L4982" s="1">
        <v>6</v>
      </c>
      <c r="M4982" s="1">
        <f t="shared" si="158"/>
        <v>0.6</v>
      </c>
      <c r="N4982">
        <f t="shared" si="159"/>
        <v>15</v>
      </c>
    </row>
    <row r="4983" spans="10:14" x14ac:dyDescent="0.3">
      <c r="J4983" s="1">
        <v>4959</v>
      </c>
      <c r="K4983" s="1">
        <v>6</v>
      </c>
      <c r="L4983" s="1">
        <v>8</v>
      </c>
      <c r="M4983" s="1">
        <f t="shared" si="158"/>
        <v>0.42857142857142855</v>
      </c>
      <c r="N4983">
        <f t="shared" si="159"/>
        <v>14</v>
      </c>
    </row>
    <row r="4984" spans="10:14" x14ac:dyDescent="0.3">
      <c r="J4984" s="1">
        <v>4960</v>
      </c>
      <c r="K4984" s="1">
        <v>6</v>
      </c>
      <c r="L4984" s="1">
        <v>6</v>
      </c>
      <c r="M4984" s="1">
        <f t="shared" si="158"/>
        <v>0.5</v>
      </c>
      <c r="N4984">
        <f t="shared" si="159"/>
        <v>12</v>
      </c>
    </row>
    <row r="4985" spans="10:14" x14ac:dyDescent="0.3">
      <c r="J4985" s="1">
        <v>4961</v>
      </c>
      <c r="K4985" s="1">
        <v>4</v>
      </c>
      <c r="L4985" s="1">
        <v>7</v>
      </c>
      <c r="M4985" s="1">
        <f t="shared" si="158"/>
        <v>0.36363636363636365</v>
      </c>
      <c r="N4985">
        <f t="shared" si="159"/>
        <v>11</v>
      </c>
    </row>
    <row r="4986" spans="10:14" x14ac:dyDescent="0.3">
      <c r="J4986" s="1">
        <v>4962</v>
      </c>
      <c r="K4986" s="1">
        <v>4</v>
      </c>
      <c r="L4986" s="1">
        <v>10</v>
      </c>
      <c r="M4986" s="1">
        <f t="shared" si="158"/>
        <v>0.2857142857142857</v>
      </c>
      <c r="N4986">
        <f t="shared" si="159"/>
        <v>14</v>
      </c>
    </row>
    <row r="4987" spans="10:14" x14ac:dyDescent="0.3">
      <c r="J4987" s="1">
        <v>4963</v>
      </c>
      <c r="K4987" s="1">
        <v>6</v>
      </c>
      <c r="L4987" s="1">
        <v>5</v>
      </c>
      <c r="M4987" s="1">
        <f t="shared" si="158"/>
        <v>0.54545454545454541</v>
      </c>
      <c r="N4987">
        <f t="shared" si="159"/>
        <v>11</v>
      </c>
    </row>
    <row r="4988" spans="10:14" x14ac:dyDescent="0.3">
      <c r="J4988" s="1">
        <v>4964</v>
      </c>
      <c r="K4988" s="1">
        <v>3</v>
      </c>
      <c r="L4988" s="1">
        <v>5</v>
      </c>
      <c r="M4988" s="1">
        <f t="shared" si="158"/>
        <v>0.375</v>
      </c>
      <c r="N4988">
        <f t="shared" si="159"/>
        <v>8</v>
      </c>
    </row>
    <row r="4989" spans="10:14" x14ac:dyDescent="0.3">
      <c r="J4989" s="1">
        <v>4965</v>
      </c>
      <c r="K4989" s="1">
        <v>5</v>
      </c>
      <c r="L4989" s="1">
        <v>11</v>
      </c>
      <c r="M4989" s="1">
        <f t="shared" si="158"/>
        <v>0.3125</v>
      </c>
      <c r="N4989">
        <f t="shared" si="159"/>
        <v>16</v>
      </c>
    </row>
    <row r="4990" spans="10:14" x14ac:dyDescent="0.3">
      <c r="J4990" s="1">
        <v>4966</v>
      </c>
      <c r="K4990" s="1">
        <v>9</v>
      </c>
      <c r="L4990" s="1">
        <v>6</v>
      </c>
      <c r="M4990" s="1">
        <f t="shared" si="158"/>
        <v>0.6</v>
      </c>
      <c r="N4990">
        <f t="shared" si="159"/>
        <v>15</v>
      </c>
    </row>
    <row r="4991" spans="10:14" x14ac:dyDescent="0.3">
      <c r="J4991" s="1">
        <v>4967</v>
      </c>
      <c r="K4991" s="1">
        <v>1</v>
      </c>
      <c r="L4991" s="1">
        <v>3</v>
      </c>
      <c r="M4991" s="1">
        <f t="shared" si="158"/>
        <v>0.25</v>
      </c>
      <c r="N4991">
        <f t="shared" si="159"/>
        <v>4</v>
      </c>
    </row>
    <row r="4992" spans="10:14" x14ac:dyDescent="0.3">
      <c r="J4992" s="1">
        <v>4968</v>
      </c>
      <c r="K4992" s="1">
        <v>4</v>
      </c>
      <c r="L4992" s="1">
        <v>7</v>
      </c>
      <c r="M4992" s="1">
        <f t="shared" si="158"/>
        <v>0.36363636363636365</v>
      </c>
      <c r="N4992">
        <f t="shared" si="159"/>
        <v>11</v>
      </c>
    </row>
    <row r="4993" spans="10:14" x14ac:dyDescent="0.3">
      <c r="J4993" s="1">
        <v>4969</v>
      </c>
      <c r="K4993" s="1">
        <v>4</v>
      </c>
      <c r="L4993" s="1">
        <v>6</v>
      </c>
      <c r="M4993" s="1">
        <f t="shared" si="158"/>
        <v>0.4</v>
      </c>
      <c r="N4993">
        <f t="shared" si="159"/>
        <v>10</v>
      </c>
    </row>
    <row r="4994" spans="10:14" x14ac:dyDescent="0.3">
      <c r="J4994" s="1">
        <v>4970</v>
      </c>
      <c r="K4994" s="1">
        <v>7</v>
      </c>
      <c r="L4994" s="1">
        <v>5</v>
      </c>
      <c r="M4994" s="1">
        <f t="shared" si="158"/>
        <v>0.58333333333333337</v>
      </c>
      <c r="N4994">
        <f t="shared" si="159"/>
        <v>12</v>
      </c>
    </row>
    <row r="4995" spans="10:14" x14ac:dyDescent="0.3">
      <c r="J4995" s="1">
        <v>4971</v>
      </c>
      <c r="K4995" s="1">
        <v>6</v>
      </c>
      <c r="L4995" s="1">
        <v>9</v>
      </c>
      <c r="M4995" s="1">
        <f t="shared" si="158"/>
        <v>0.4</v>
      </c>
      <c r="N4995">
        <f t="shared" si="159"/>
        <v>15</v>
      </c>
    </row>
    <row r="4996" spans="10:14" x14ac:dyDescent="0.3">
      <c r="J4996" s="1">
        <v>4972</v>
      </c>
      <c r="K4996" s="1">
        <v>5</v>
      </c>
      <c r="L4996" s="1">
        <v>5</v>
      </c>
      <c r="M4996" s="1">
        <f t="shared" si="158"/>
        <v>0.5</v>
      </c>
      <c r="N4996">
        <f t="shared" si="159"/>
        <v>10</v>
      </c>
    </row>
    <row r="4997" spans="10:14" x14ac:dyDescent="0.3">
      <c r="J4997" s="1">
        <v>4973</v>
      </c>
      <c r="K4997" s="1">
        <v>5</v>
      </c>
      <c r="L4997" s="1">
        <v>8</v>
      </c>
      <c r="M4997" s="1">
        <f t="shared" si="158"/>
        <v>0.38461538461538464</v>
      </c>
      <c r="N4997">
        <f t="shared" si="159"/>
        <v>13</v>
      </c>
    </row>
    <row r="4998" spans="10:14" x14ac:dyDescent="0.3">
      <c r="J4998" s="1">
        <v>4974</v>
      </c>
      <c r="K4998" s="1">
        <v>3</v>
      </c>
      <c r="L4998" s="1">
        <v>3</v>
      </c>
      <c r="M4998" s="1">
        <f t="shared" si="158"/>
        <v>0.5</v>
      </c>
      <c r="N4998">
        <f t="shared" si="159"/>
        <v>6</v>
      </c>
    </row>
    <row r="4999" spans="10:14" x14ac:dyDescent="0.3">
      <c r="J4999" s="1">
        <v>4975</v>
      </c>
      <c r="K4999" s="1">
        <v>10</v>
      </c>
      <c r="L4999" s="1">
        <v>10</v>
      </c>
      <c r="M4999" s="1">
        <f t="shared" si="158"/>
        <v>0.5</v>
      </c>
      <c r="N4999">
        <f t="shared" si="159"/>
        <v>20</v>
      </c>
    </row>
    <row r="5000" spans="10:14" x14ac:dyDescent="0.3">
      <c r="J5000" s="1">
        <v>4976</v>
      </c>
      <c r="K5000" s="1">
        <v>9</v>
      </c>
      <c r="L5000" s="1">
        <v>8</v>
      </c>
      <c r="M5000" s="1">
        <f t="shared" si="158"/>
        <v>0.52941176470588236</v>
      </c>
      <c r="N5000">
        <f t="shared" si="159"/>
        <v>17</v>
      </c>
    </row>
    <row r="5001" spans="10:14" x14ac:dyDescent="0.3">
      <c r="J5001" s="1">
        <v>4977</v>
      </c>
      <c r="K5001" s="1">
        <v>17</v>
      </c>
      <c r="L5001" s="1">
        <v>5</v>
      </c>
      <c r="M5001" s="1">
        <f t="shared" si="158"/>
        <v>0.77272727272727271</v>
      </c>
      <c r="N5001">
        <f t="shared" si="159"/>
        <v>22</v>
      </c>
    </row>
    <row r="5002" spans="10:14" x14ac:dyDescent="0.3">
      <c r="J5002" s="1">
        <v>4978</v>
      </c>
      <c r="K5002" s="1">
        <v>3</v>
      </c>
      <c r="L5002" s="1">
        <v>5</v>
      </c>
      <c r="M5002" s="1">
        <f t="shared" si="158"/>
        <v>0.375</v>
      </c>
      <c r="N5002">
        <f t="shared" si="159"/>
        <v>8</v>
      </c>
    </row>
    <row r="5003" spans="10:14" x14ac:dyDescent="0.3">
      <c r="J5003" s="1">
        <v>4979</v>
      </c>
      <c r="K5003" s="1">
        <v>9</v>
      </c>
      <c r="L5003" s="1">
        <v>7</v>
      </c>
      <c r="M5003" s="1">
        <f t="shared" si="158"/>
        <v>0.5625</v>
      </c>
      <c r="N5003">
        <f t="shared" si="159"/>
        <v>16</v>
      </c>
    </row>
    <row r="5004" spans="10:14" x14ac:dyDescent="0.3">
      <c r="J5004" s="1">
        <v>4980</v>
      </c>
      <c r="K5004" s="1">
        <v>5</v>
      </c>
      <c r="L5004" s="1">
        <v>10</v>
      </c>
      <c r="M5004" s="1">
        <f t="shared" si="158"/>
        <v>0.33333333333333331</v>
      </c>
      <c r="N5004">
        <f t="shared" si="159"/>
        <v>15</v>
      </c>
    </row>
    <row r="5005" spans="10:14" x14ac:dyDescent="0.3">
      <c r="J5005" s="1">
        <v>4981</v>
      </c>
      <c r="K5005" s="1">
        <v>1</v>
      </c>
      <c r="L5005" s="1">
        <v>7</v>
      </c>
      <c r="M5005" s="1">
        <f t="shared" si="158"/>
        <v>0.125</v>
      </c>
      <c r="N5005">
        <f t="shared" si="159"/>
        <v>8</v>
      </c>
    </row>
    <row r="5006" spans="10:14" x14ac:dyDescent="0.3">
      <c r="J5006" s="1">
        <v>4982</v>
      </c>
      <c r="K5006" s="1">
        <v>9</v>
      </c>
      <c r="L5006" s="1">
        <v>7</v>
      </c>
      <c r="M5006" s="1">
        <f t="shared" si="158"/>
        <v>0.5625</v>
      </c>
      <c r="N5006">
        <f t="shared" si="159"/>
        <v>16</v>
      </c>
    </row>
    <row r="5007" spans="10:14" x14ac:dyDescent="0.3">
      <c r="J5007" s="1">
        <v>4983</v>
      </c>
      <c r="K5007" s="1">
        <v>2</v>
      </c>
      <c r="L5007" s="1">
        <v>5</v>
      </c>
      <c r="M5007" s="1">
        <f t="shared" si="158"/>
        <v>0.2857142857142857</v>
      </c>
      <c r="N5007">
        <f t="shared" si="159"/>
        <v>7</v>
      </c>
    </row>
    <row r="5008" spans="10:14" x14ac:dyDescent="0.3">
      <c r="J5008" s="1">
        <v>4984</v>
      </c>
      <c r="K5008" s="1">
        <v>5</v>
      </c>
      <c r="L5008" s="1">
        <v>8</v>
      </c>
      <c r="M5008" s="1">
        <f t="shared" si="158"/>
        <v>0.38461538461538464</v>
      </c>
      <c r="N5008">
        <f t="shared" si="159"/>
        <v>13</v>
      </c>
    </row>
    <row r="5009" spans="10:14" x14ac:dyDescent="0.3">
      <c r="J5009" s="1">
        <v>4985</v>
      </c>
      <c r="K5009" s="1">
        <v>19</v>
      </c>
      <c r="L5009" s="1">
        <v>8</v>
      </c>
      <c r="M5009" s="1">
        <f t="shared" si="158"/>
        <v>0.70370370370370372</v>
      </c>
      <c r="N5009">
        <f t="shared" si="159"/>
        <v>27</v>
      </c>
    </row>
    <row r="5010" spans="10:14" x14ac:dyDescent="0.3">
      <c r="J5010" s="1">
        <v>4986</v>
      </c>
      <c r="K5010" s="1">
        <v>10</v>
      </c>
      <c r="L5010" s="1">
        <v>8</v>
      </c>
      <c r="M5010" s="1">
        <f t="shared" si="158"/>
        <v>0.55555555555555558</v>
      </c>
      <c r="N5010">
        <f t="shared" si="159"/>
        <v>18</v>
      </c>
    </row>
    <row r="5011" spans="10:14" x14ac:dyDescent="0.3">
      <c r="J5011" s="1">
        <v>4987</v>
      </c>
      <c r="K5011" s="1">
        <v>10</v>
      </c>
      <c r="L5011" s="1">
        <v>6</v>
      </c>
      <c r="M5011" s="1">
        <f t="shared" si="158"/>
        <v>0.625</v>
      </c>
      <c r="N5011">
        <f t="shared" si="159"/>
        <v>16</v>
      </c>
    </row>
    <row r="5012" spans="10:14" x14ac:dyDescent="0.3">
      <c r="J5012" s="1">
        <v>4988</v>
      </c>
      <c r="K5012" s="1">
        <v>6</v>
      </c>
      <c r="L5012" s="1">
        <v>5</v>
      </c>
      <c r="M5012" s="1">
        <f t="shared" si="158"/>
        <v>0.54545454545454541</v>
      </c>
      <c r="N5012">
        <f t="shared" si="159"/>
        <v>11</v>
      </c>
    </row>
    <row r="5013" spans="10:14" x14ac:dyDescent="0.3">
      <c r="J5013" s="1">
        <v>4989</v>
      </c>
      <c r="K5013" s="1">
        <v>10</v>
      </c>
      <c r="L5013" s="1">
        <v>5</v>
      </c>
      <c r="M5013" s="1">
        <f t="shared" si="158"/>
        <v>0.66666666666666663</v>
      </c>
      <c r="N5013">
        <f t="shared" si="159"/>
        <v>15</v>
      </c>
    </row>
    <row r="5014" spans="10:14" x14ac:dyDescent="0.3">
      <c r="J5014" s="1">
        <v>4990</v>
      </c>
      <c r="K5014" s="1">
        <v>6</v>
      </c>
      <c r="L5014" s="1">
        <v>10</v>
      </c>
      <c r="M5014" s="1">
        <f t="shared" si="158"/>
        <v>0.375</v>
      </c>
      <c r="N5014">
        <f t="shared" si="159"/>
        <v>16</v>
      </c>
    </row>
    <row r="5015" spans="10:14" x14ac:dyDescent="0.3">
      <c r="J5015" s="1">
        <v>4991</v>
      </c>
      <c r="K5015" s="1">
        <v>6</v>
      </c>
      <c r="L5015" s="1">
        <v>7</v>
      </c>
      <c r="M5015" s="1">
        <f t="shared" si="158"/>
        <v>0.46153846153846156</v>
      </c>
      <c r="N5015">
        <f t="shared" si="159"/>
        <v>13</v>
      </c>
    </row>
    <row r="5016" spans="10:14" x14ac:dyDescent="0.3">
      <c r="J5016" s="1">
        <v>4992</v>
      </c>
      <c r="K5016" s="1">
        <v>7</v>
      </c>
      <c r="L5016" s="1">
        <v>6</v>
      </c>
      <c r="M5016" s="1">
        <f t="shared" si="158"/>
        <v>0.53846153846153844</v>
      </c>
      <c r="N5016">
        <f t="shared" si="159"/>
        <v>13</v>
      </c>
    </row>
    <row r="5017" spans="10:14" x14ac:dyDescent="0.3">
      <c r="J5017" s="1">
        <v>4993</v>
      </c>
      <c r="K5017" s="1">
        <v>7</v>
      </c>
      <c r="L5017" s="1">
        <v>6</v>
      </c>
      <c r="M5017" s="1">
        <f t="shared" si="158"/>
        <v>0.53846153846153844</v>
      </c>
      <c r="N5017">
        <f t="shared" si="159"/>
        <v>13</v>
      </c>
    </row>
    <row r="5018" spans="10:14" x14ac:dyDescent="0.3">
      <c r="J5018" s="1">
        <v>4994</v>
      </c>
      <c r="K5018" s="1">
        <v>9</v>
      </c>
      <c r="L5018" s="1">
        <v>7</v>
      </c>
      <c r="M5018" s="1">
        <f t="shared" ref="M5018:M5081" si="160">IFERROR(K5018/(L5018+K5018),"")</f>
        <v>0.5625</v>
      </c>
      <c r="N5018">
        <f t="shared" ref="N5018:N5081" si="161">IFERROR(SUM(K5018:L5018),"")</f>
        <v>16</v>
      </c>
    </row>
    <row r="5019" spans="10:14" x14ac:dyDescent="0.3">
      <c r="J5019" s="1">
        <v>4995</v>
      </c>
      <c r="K5019" s="1">
        <v>6</v>
      </c>
      <c r="L5019" s="1">
        <v>6</v>
      </c>
      <c r="M5019" s="1">
        <f t="shared" si="160"/>
        <v>0.5</v>
      </c>
      <c r="N5019">
        <f t="shared" si="161"/>
        <v>12</v>
      </c>
    </row>
    <row r="5020" spans="10:14" x14ac:dyDescent="0.3">
      <c r="J5020" s="1">
        <v>4996</v>
      </c>
      <c r="K5020" s="1">
        <v>4</v>
      </c>
      <c r="L5020" s="1">
        <v>6</v>
      </c>
      <c r="M5020" s="1">
        <f t="shared" si="160"/>
        <v>0.4</v>
      </c>
      <c r="N5020">
        <f t="shared" si="161"/>
        <v>10</v>
      </c>
    </row>
    <row r="5021" spans="10:14" x14ac:dyDescent="0.3">
      <c r="J5021" s="1">
        <v>4997</v>
      </c>
      <c r="K5021" s="1">
        <v>11</v>
      </c>
      <c r="L5021" s="1">
        <v>7</v>
      </c>
      <c r="M5021" s="1">
        <f t="shared" si="160"/>
        <v>0.61111111111111116</v>
      </c>
      <c r="N5021">
        <f t="shared" si="161"/>
        <v>18</v>
      </c>
    </row>
    <row r="5022" spans="10:14" x14ac:dyDescent="0.3">
      <c r="J5022" s="1">
        <v>4998</v>
      </c>
      <c r="K5022" s="1">
        <v>4</v>
      </c>
      <c r="L5022" s="1">
        <v>2</v>
      </c>
      <c r="M5022" s="1">
        <f t="shared" si="160"/>
        <v>0.66666666666666663</v>
      </c>
      <c r="N5022">
        <f t="shared" si="161"/>
        <v>6</v>
      </c>
    </row>
    <row r="5023" spans="10:14" x14ac:dyDescent="0.3">
      <c r="J5023" s="1">
        <v>4999</v>
      </c>
      <c r="K5023" s="1">
        <v>2</v>
      </c>
      <c r="L5023" s="1">
        <v>8</v>
      </c>
      <c r="M5023" s="1">
        <f t="shared" si="160"/>
        <v>0.2</v>
      </c>
      <c r="N5023">
        <f t="shared" si="161"/>
        <v>10</v>
      </c>
    </row>
    <row r="5024" spans="10:14" x14ac:dyDescent="0.3">
      <c r="J5024" s="1">
        <v>5000</v>
      </c>
      <c r="K5024" s="1">
        <v>8</v>
      </c>
      <c r="L5024" s="1">
        <v>7</v>
      </c>
      <c r="M5024" s="1">
        <f t="shared" si="160"/>
        <v>0.53333333333333333</v>
      </c>
      <c r="N5024">
        <f t="shared" si="161"/>
        <v>15</v>
      </c>
    </row>
    <row r="5025" spans="10:14" x14ac:dyDescent="0.3">
      <c r="J5025" s="1">
        <v>5001</v>
      </c>
      <c r="K5025" s="1">
        <v>5</v>
      </c>
      <c r="L5025" s="1">
        <v>7</v>
      </c>
      <c r="M5025" s="1">
        <f t="shared" si="160"/>
        <v>0.41666666666666669</v>
      </c>
      <c r="N5025">
        <f t="shared" si="161"/>
        <v>12</v>
      </c>
    </row>
    <row r="5026" spans="10:14" x14ac:dyDescent="0.3">
      <c r="J5026" s="1">
        <v>5002</v>
      </c>
      <c r="K5026" s="1">
        <v>14</v>
      </c>
      <c r="L5026" s="1">
        <v>8</v>
      </c>
      <c r="M5026" s="1">
        <f t="shared" si="160"/>
        <v>0.63636363636363635</v>
      </c>
      <c r="N5026">
        <f t="shared" si="161"/>
        <v>22</v>
      </c>
    </row>
    <row r="5027" spans="10:14" x14ac:dyDescent="0.3">
      <c r="J5027" s="1">
        <v>5003</v>
      </c>
      <c r="K5027" s="1">
        <v>8</v>
      </c>
      <c r="L5027" s="1">
        <v>7</v>
      </c>
      <c r="M5027" s="1">
        <f t="shared" si="160"/>
        <v>0.53333333333333333</v>
      </c>
      <c r="N5027">
        <f t="shared" si="161"/>
        <v>15</v>
      </c>
    </row>
    <row r="5028" spans="10:14" x14ac:dyDescent="0.3">
      <c r="J5028" s="1">
        <v>5004</v>
      </c>
      <c r="K5028" s="1">
        <v>7</v>
      </c>
      <c r="L5028" s="1">
        <v>6</v>
      </c>
      <c r="M5028" s="1">
        <f t="shared" si="160"/>
        <v>0.53846153846153844</v>
      </c>
      <c r="N5028">
        <f t="shared" si="161"/>
        <v>13</v>
      </c>
    </row>
    <row r="5029" spans="10:14" x14ac:dyDescent="0.3">
      <c r="J5029" s="1">
        <v>5005</v>
      </c>
      <c r="K5029" s="1">
        <v>7</v>
      </c>
      <c r="L5029" s="1">
        <v>9</v>
      </c>
      <c r="M5029" s="1">
        <f t="shared" si="160"/>
        <v>0.4375</v>
      </c>
      <c r="N5029">
        <f t="shared" si="161"/>
        <v>16</v>
      </c>
    </row>
    <row r="5030" spans="10:14" x14ac:dyDescent="0.3">
      <c r="J5030" s="1">
        <v>5006</v>
      </c>
      <c r="K5030" s="1">
        <v>5</v>
      </c>
      <c r="L5030" s="1">
        <v>4</v>
      </c>
      <c r="M5030" s="1">
        <f t="shared" si="160"/>
        <v>0.55555555555555558</v>
      </c>
      <c r="N5030">
        <f t="shared" si="161"/>
        <v>9</v>
      </c>
    </row>
    <row r="5031" spans="10:14" x14ac:dyDescent="0.3">
      <c r="J5031" s="1">
        <v>5007</v>
      </c>
      <c r="K5031" s="1">
        <v>8</v>
      </c>
      <c r="L5031" s="1">
        <v>6</v>
      </c>
      <c r="M5031" s="1">
        <f t="shared" si="160"/>
        <v>0.5714285714285714</v>
      </c>
      <c r="N5031">
        <f t="shared" si="161"/>
        <v>14</v>
      </c>
    </row>
    <row r="5032" spans="10:14" x14ac:dyDescent="0.3">
      <c r="J5032" s="1">
        <v>5008</v>
      </c>
      <c r="K5032" s="1">
        <v>4</v>
      </c>
      <c r="L5032" s="1">
        <v>5</v>
      </c>
      <c r="M5032" s="1">
        <f t="shared" si="160"/>
        <v>0.44444444444444442</v>
      </c>
      <c r="N5032">
        <f t="shared" si="161"/>
        <v>9</v>
      </c>
    </row>
    <row r="5033" spans="10:14" x14ac:dyDescent="0.3">
      <c r="J5033" s="1">
        <v>5009</v>
      </c>
      <c r="K5033" s="1">
        <v>1</v>
      </c>
      <c r="L5033" s="1">
        <v>4</v>
      </c>
      <c r="M5033" s="1">
        <f t="shared" si="160"/>
        <v>0.2</v>
      </c>
      <c r="N5033">
        <f t="shared" si="161"/>
        <v>5</v>
      </c>
    </row>
    <row r="5034" spans="10:14" x14ac:dyDescent="0.3">
      <c r="J5034" s="1">
        <v>5010</v>
      </c>
      <c r="K5034" s="1">
        <v>12</v>
      </c>
      <c r="L5034" s="1">
        <v>10</v>
      </c>
      <c r="M5034" s="1">
        <f t="shared" si="160"/>
        <v>0.54545454545454541</v>
      </c>
      <c r="N5034">
        <f t="shared" si="161"/>
        <v>22</v>
      </c>
    </row>
    <row r="5035" spans="10:14" x14ac:dyDescent="0.3">
      <c r="J5035" s="1">
        <v>5011</v>
      </c>
      <c r="K5035" s="1">
        <v>7</v>
      </c>
      <c r="L5035" s="1">
        <v>6</v>
      </c>
      <c r="M5035" s="1">
        <f t="shared" si="160"/>
        <v>0.53846153846153844</v>
      </c>
      <c r="N5035">
        <f t="shared" si="161"/>
        <v>13</v>
      </c>
    </row>
    <row r="5036" spans="10:14" x14ac:dyDescent="0.3">
      <c r="J5036" s="1">
        <v>5012</v>
      </c>
      <c r="K5036" s="1">
        <v>7</v>
      </c>
      <c r="L5036" s="1">
        <v>7</v>
      </c>
      <c r="M5036" s="1">
        <f t="shared" si="160"/>
        <v>0.5</v>
      </c>
      <c r="N5036">
        <f t="shared" si="161"/>
        <v>14</v>
      </c>
    </row>
    <row r="5037" spans="10:14" x14ac:dyDescent="0.3">
      <c r="J5037" s="1">
        <v>5013</v>
      </c>
      <c r="K5037" s="1">
        <v>3</v>
      </c>
      <c r="L5037" s="1">
        <v>7</v>
      </c>
      <c r="M5037" s="1">
        <f t="shared" si="160"/>
        <v>0.3</v>
      </c>
      <c r="N5037">
        <f t="shared" si="161"/>
        <v>10</v>
      </c>
    </row>
    <row r="5038" spans="10:14" x14ac:dyDescent="0.3">
      <c r="J5038" s="1">
        <v>5014</v>
      </c>
      <c r="K5038" s="1">
        <v>7</v>
      </c>
      <c r="L5038" s="1">
        <v>6</v>
      </c>
      <c r="M5038" s="1">
        <f t="shared" si="160"/>
        <v>0.53846153846153844</v>
      </c>
      <c r="N5038">
        <f t="shared" si="161"/>
        <v>13</v>
      </c>
    </row>
    <row r="5039" spans="10:14" x14ac:dyDescent="0.3">
      <c r="J5039" s="1">
        <v>5015</v>
      </c>
      <c r="K5039" s="1">
        <v>4</v>
      </c>
      <c r="L5039" s="1">
        <v>9</v>
      </c>
      <c r="M5039" s="1">
        <f t="shared" si="160"/>
        <v>0.30769230769230771</v>
      </c>
      <c r="N5039">
        <f t="shared" si="161"/>
        <v>13</v>
      </c>
    </row>
    <row r="5040" spans="10:14" x14ac:dyDescent="0.3">
      <c r="J5040" s="1">
        <v>5016</v>
      </c>
      <c r="K5040" s="1">
        <v>10</v>
      </c>
      <c r="L5040" s="1">
        <v>7</v>
      </c>
      <c r="M5040" s="1">
        <f t="shared" si="160"/>
        <v>0.58823529411764708</v>
      </c>
      <c r="N5040">
        <f t="shared" si="161"/>
        <v>17</v>
      </c>
    </row>
    <row r="5041" spans="10:14" x14ac:dyDescent="0.3">
      <c r="J5041" s="1">
        <v>5017</v>
      </c>
      <c r="K5041" s="1">
        <v>9</v>
      </c>
      <c r="L5041" s="1">
        <v>6</v>
      </c>
      <c r="M5041" s="1">
        <f t="shared" si="160"/>
        <v>0.6</v>
      </c>
      <c r="N5041">
        <f t="shared" si="161"/>
        <v>15</v>
      </c>
    </row>
    <row r="5042" spans="10:14" x14ac:dyDescent="0.3">
      <c r="J5042" s="1">
        <v>5018</v>
      </c>
      <c r="K5042" s="1">
        <v>3</v>
      </c>
      <c r="L5042" s="1">
        <v>8</v>
      </c>
      <c r="M5042" s="1">
        <f t="shared" si="160"/>
        <v>0.27272727272727271</v>
      </c>
      <c r="N5042">
        <f t="shared" si="161"/>
        <v>11</v>
      </c>
    </row>
    <row r="5043" spans="10:14" x14ac:dyDescent="0.3">
      <c r="J5043" s="1">
        <v>5019</v>
      </c>
      <c r="K5043" s="1">
        <v>6</v>
      </c>
      <c r="L5043" s="1">
        <v>8</v>
      </c>
      <c r="M5043" s="1">
        <f t="shared" si="160"/>
        <v>0.42857142857142855</v>
      </c>
      <c r="N5043">
        <f t="shared" si="161"/>
        <v>14</v>
      </c>
    </row>
    <row r="5044" spans="10:14" x14ac:dyDescent="0.3">
      <c r="J5044" s="1">
        <v>5020</v>
      </c>
      <c r="K5044" s="1">
        <v>11</v>
      </c>
      <c r="L5044" s="1">
        <v>4</v>
      </c>
      <c r="M5044" s="1">
        <f t="shared" si="160"/>
        <v>0.73333333333333328</v>
      </c>
      <c r="N5044">
        <f t="shared" si="161"/>
        <v>15</v>
      </c>
    </row>
    <row r="5045" spans="10:14" x14ac:dyDescent="0.3">
      <c r="J5045" s="1">
        <v>5021</v>
      </c>
      <c r="K5045" s="1">
        <v>4</v>
      </c>
      <c r="L5045" s="1">
        <v>4</v>
      </c>
      <c r="M5045" s="1">
        <f t="shared" si="160"/>
        <v>0.5</v>
      </c>
      <c r="N5045">
        <f t="shared" si="161"/>
        <v>8</v>
      </c>
    </row>
    <row r="5046" spans="10:14" x14ac:dyDescent="0.3">
      <c r="J5046" s="1">
        <v>5022</v>
      </c>
      <c r="K5046" s="1">
        <v>6</v>
      </c>
      <c r="L5046" s="1">
        <v>6</v>
      </c>
      <c r="M5046" s="1">
        <f t="shared" si="160"/>
        <v>0.5</v>
      </c>
      <c r="N5046">
        <f t="shared" si="161"/>
        <v>12</v>
      </c>
    </row>
    <row r="5047" spans="10:14" x14ac:dyDescent="0.3">
      <c r="J5047" s="1">
        <v>5023</v>
      </c>
      <c r="K5047" s="1">
        <v>6</v>
      </c>
      <c r="L5047" s="1">
        <v>4</v>
      </c>
      <c r="M5047" s="1">
        <f t="shared" si="160"/>
        <v>0.6</v>
      </c>
      <c r="N5047">
        <f t="shared" si="161"/>
        <v>10</v>
      </c>
    </row>
    <row r="5048" spans="10:14" x14ac:dyDescent="0.3">
      <c r="J5048" s="1">
        <v>5024</v>
      </c>
      <c r="K5048" s="1">
        <v>7</v>
      </c>
      <c r="L5048" s="1">
        <v>8</v>
      </c>
      <c r="M5048" s="1">
        <f t="shared" si="160"/>
        <v>0.46666666666666667</v>
      </c>
      <c r="N5048">
        <f t="shared" si="161"/>
        <v>15</v>
      </c>
    </row>
    <row r="5049" spans="10:14" x14ac:dyDescent="0.3">
      <c r="J5049" s="1">
        <v>5025</v>
      </c>
      <c r="K5049" s="1">
        <v>1</v>
      </c>
      <c r="L5049" s="1">
        <v>3</v>
      </c>
      <c r="M5049" s="1">
        <f t="shared" si="160"/>
        <v>0.25</v>
      </c>
      <c r="N5049">
        <f t="shared" si="161"/>
        <v>4</v>
      </c>
    </row>
    <row r="5050" spans="10:14" x14ac:dyDescent="0.3">
      <c r="J5050" s="1">
        <v>5026</v>
      </c>
      <c r="K5050" s="1">
        <v>7</v>
      </c>
      <c r="L5050" s="1">
        <v>6</v>
      </c>
      <c r="M5050" s="1">
        <f t="shared" si="160"/>
        <v>0.53846153846153844</v>
      </c>
      <c r="N5050">
        <f t="shared" si="161"/>
        <v>13</v>
      </c>
    </row>
    <row r="5051" spans="10:14" x14ac:dyDescent="0.3">
      <c r="J5051" s="1">
        <v>5027</v>
      </c>
      <c r="K5051" s="1">
        <v>9</v>
      </c>
      <c r="L5051" s="1">
        <v>6</v>
      </c>
      <c r="M5051" s="1">
        <f t="shared" si="160"/>
        <v>0.6</v>
      </c>
      <c r="N5051">
        <f t="shared" si="161"/>
        <v>15</v>
      </c>
    </row>
    <row r="5052" spans="10:14" x14ac:dyDescent="0.3">
      <c r="J5052" s="1">
        <v>5028</v>
      </c>
      <c r="K5052" s="1">
        <v>5</v>
      </c>
      <c r="L5052" s="1">
        <v>7</v>
      </c>
      <c r="M5052" s="1">
        <f t="shared" si="160"/>
        <v>0.41666666666666669</v>
      </c>
      <c r="N5052">
        <f t="shared" si="161"/>
        <v>12</v>
      </c>
    </row>
    <row r="5053" spans="10:14" x14ac:dyDescent="0.3">
      <c r="J5053" s="1">
        <v>5029</v>
      </c>
      <c r="K5053" s="1">
        <v>2</v>
      </c>
      <c r="L5053" s="1">
        <v>6</v>
      </c>
      <c r="M5053" s="1">
        <f t="shared" si="160"/>
        <v>0.25</v>
      </c>
      <c r="N5053">
        <f t="shared" si="161"/>
        <v>8</v>
      </c>
    </row>
    <row r="5054" spans="10:14" x14ac:dyDescent="0.3">
      <c r="J5054" s="1">
        <v>5030</v>
      </c>
      <c r="K5054" s="1">
        <v>9</v>
      </c>
      <c r="L5054" s="1">
        <v>8</v>
      </c>
      <c r="M5054" s="1">
        <f t="shared" si="160"/>
        <v>0.52941176470588236</v>
      </c>
      <c r="N5054">
        <f t="shared" si="161"/>
        <v>17</v>
      </c>
    </row>
    <row r="5055" spans="10:14" x14ac:dyDescent="0.3">
      <c r="J5055" s="1">
        <v>5031</v>
      </c>
      <c r="K5055" s="1">
        <v>9</v>
      </c>
      <c r="L5055" s="1">
        <v>7</v>
      </c>
      <c r="M5055" s="1">
        <f t="shared" si="160"/>
        <v>0.5625</v>
      </c>
      <c r="N5055">
        <f t="shared" si="161"/>
        <v>16</v>
      </c>
    </row>
    <row r="5056" spans="10:14" x14ac:dyDescent="0.3">
      <c r="J5056" s="1">
        <v>5032</v>
      </c>
      <c r="K5056" s="1">
        <v>6</v>
      </c>
      <c r="L5056" s="1">
        <v>7</v>
      </c>
      <c r="M5056" s="1">
        <f t="shared" si="160"/>
        <v>0.46153846153846156</v>
      </c>
      <c r="N5056">
        <f t="shared" si="161"/>
        <v>13</v>
      </c>
    </row>
    <row r="5057" spans="10:14" x14ac:dyDescent="0.3">
      <c r="J5057" s="1">
        <v>5033</v>
      </c>
      <c r="K5057" s="1">
        <v>3</v>
      </c>
      <c r="L5057" s="1">
        <v>6</v>
      </c>
      <c r="M5057" s="1">
        <f t="shared" si="160"/>
        <v>0.33333333333333331</v>
      </c>
      <c r="N5057">
        <f t="shared" si="161"/>
        <v>9</v>
      </c>
    </row>
    <row r="5058" spans="10:14" x14ac:dyDescent="0.3">
      <c r="J5058" s="1">
        <v>5034</v>
      </c>
      <c r="K5058" s="1">
        <v>7</v>
      </c>
      <c r="L5058" s="1">
        <v>8</v>
      </c>
      <c r="M5058" s="1">
        <f t="shared" si="160"/>
        <v>0.46666666666666667</v>
      </c>
      <c r="N5058">
        <f t="shared" si="161"/>
        <v>15</v>
      </c>
    </row>
    <row r="5059" spans="10:14" x14ac:dyDescent="0.3">
      <c r="J5059" s="1">
        <v>5035</v>
      </c>
      <c r="K5059" s="1">
        <v>1</v>
      </c>
      <c r="L5059" s="1">
        <v>5</v>
      </c>
      <c r="M5059" s="1">
        <f t="shared" si="160"/>
        <v>0.16666666666666666</v>
      </c>
      <c r="N5059">
        <f t="shared" si="161"/>
        <v>6</v>
      </c>
    </row>
    <row r="5060" spans="10:14" x14ac:dyDescent="0.3">
      <c r="J5060" s="1">
        <v>5036</v>
      </c>
      <c r="K5060" s="1">
        <v>3</v>
      </c>
      <c r="L5060" s="1">
        <v>4</v>
      </c>
      <c r="M5060" s="1">
        <f t="shared" si="160"/>
        <v>0.42857142857142855</v>
      </c>
      <c r="N5060">
        <f t="shared" si="161"/>
        <v>7</v>
      </c>
    </row>
    <row r="5061" spans="10:14" x14ac:dyDescent="0.3">
      <c r="J5061" s="1">
        <v>5037</v>
      </c>
      <c r="K5061" s="1">
        <v>5</v>
      </c>
      <c r="L5061" s="1">
        <v>6</v>
      </c>
      <c r="M5061" s="1">
        <f t="shared" si="160"/>
        <v>0.45454545454545453</v>
      </c>
      <c r="N5061">
        <f t="shared" si="161"/>
        <v>11</v>
      </c>
    </row>
    <row r="5062" spans="10:14" x14ac:dyDescent="0.3">
      <c r="J5062" s="1">
        <v>5038</v>
      </c>
      <c r="K5062" s="1">
        <v>10</v>
      </c>
      <c r="L5062" s="1">
        <v>4</v>
      </c>
      <c r="M5062" s="1">
        <f t="shared" si="160"/>
        <v>0.7142857142857143</v>
      </c>
      <c r="N5062">
        <f t="shared" si="161"/>
        <v>14</v>
      </c>
    </row>
    <row r="5063" spans="10:14" x14ac:dyDescent="0.3">
      <c r="J5063" s="1">
        <v>5039</v>
      </c>
      <c r="K5063" s="1">
        <v>4</v>
      </c>
      <c r="L5063" s="1">
        <v>8</v>
      </c>
      <c r="M5063" s="1">
        <f t="shared" si="160"/>
        <v>0.33333333333333331</v>
      </c>
      <c r="N5063">
        <f t="shared" si="161"/>
        <v>12</v>
      </c>
    </row>
    <row r="5064" spans="10:14" x14ac:dyDescent="0.3">
      <c r="J5064" s="1">
        <v>5040</v>
      </c>
      <c r="K5064" s="1">
        <v>0</v>
      </c>
      <c r="L5064" s="1">
        <v>3</v>
      </c>
      <c r="M5064" s="1">
        <f t="shared" si="160"/>
        <v>0</v>
      </c>
      <c r="N5064">
        <f t="shared" si="161"/>
        <v>3</v>
      </c>
    </row>
    <row r="5065" spans="10:14" x14ac:dyDescent="0.3">
      <c r="J5065" s="1">
        <v>5041</v>
      </c>
      <c r="K5065" s="1">
        <v>9</v>
      </c>
      <c r="L5065" s="1">
        <v>10</v>
      </c>
      <c r="M5065" s="1">
        <f t="shared" si="160"/>
        <v>0.47368421052631576</v>
      </c>
      <c r="N5065">
        <f t="shared" si="161"/>
        <v>19</v>
      </c>
    </row>
    <row r="5066" spans="10:14" x14ac:dyDescent="0.3">
      <c r="J5066" s="1">
        <v>5042</v>
      </c>
      <c r="K5066" s="1">
        <v>10</v>
      </c>
      <c r="L5066" s="1">
        <v>8</v>
      </c>
      <c r="M5066" s="1">
        <f t="shared" si="160"/>
        <v>0.55555555555555558</v>
      </c>
      <c r="N5066">
        <f t="shared" si="161"/>
        <v>18</v>
      </c>
    </row>
    <row r="5067" spans="10:14" x14ac:dyDescent="0.3">
      <c r="J5067" s="1">
        <v>5043</v>
      </c>
      <c r="K5067" s="1">
        <v>0</v>
      </c>
      <c r="L5067" s="1">
        <v>6</v>
      </c>
      <c r="M5067" s="1">
        <f t="shared" si="160"/>
        <v>0</v>
      </c>
      <c r="N5067">
        <f t="shared" si="161"/>
        <v>6</v>
      </c>
    </row>
    <row r="5068" spans="10:14" x14ac:dyDescent="0.3">
      <c r="J5068" s="1">
        <v>5044</v>
      </c>
      <c r="K5068" s="1">
        <v>11</v>
      </c>
      <c r="L5068" s="1">
        <v>6</v>
      </c>
      <c r="M5068" s="1">
        <f t="shared" si="160"/>
        <v>0.6470588235294118</v>
      </c>
      <c r="N5068">
        <f t="shared" si="161"/>
        <v>17</v>
      </c>
    </row>
    <row r="5069" spans="10:14" x14ac:dyDescent="0.3">
      <c r="J5069" s="1">
        <v>5045</v>
      </c>
      <c r="K5069" s="1">
        <v>9</v>
      </c>
      <c r="L5069" s="1">
        <v>7</v>
      </c>
      <c r="M5069" s="1">
        <f t="shared" si="160"/>
        <v>0.5625</v>
      </c>
      <c r="N5069">
        <f t="shared" si="161"/>
        <v>16</v>
      </c>
    </row>
    <row r="5070" spans="10:14" x14ac:dyDescent="0.3">
      <c r="J5070" s="1">
        <v>5046</v>
      </c>
      <c r="K5070" s="1">
        <v>5</v>
      </c>
      <c r="L5070" s="1">
        <v>5</v>
      </c>
      <c r="M5070" s="1">
        <f t="shared" si="160"/>
        <v>0.5</v>
      </c>
      <c r="N5070">
        <f t="shared" si="161"/>
        <v>10</v>
      </c>
    </row>
    <row r="5071" spans="10:14" x14ac:dyDescent="0.3">
      <c r="J5071" s="1">
        <v>5047</v>
      </c>
      <c r="K5071" s="1">
        <v>8</v>
      </c>
      <c r="L5071" s="1">
        <v>6</v>
      </c>
      <c r="M5071" s="1">
        <f t="shared" si="160"/>
        <v>0.5714285714285714</v>
      </c>
      <c r="N5071">
        <f t="shared" si="161"/>
        <v>14</v>
      </c>
    </row>
    <row r="5072" spans="10:14" x14ac:dyDescent="0.3">
      <c r="J5072" s="1">
        <v>5048</v>
      </c>
      <c r="K5072" s="1">
        <v>9</v>
      </c>
      <c r="L5072" s="1">
        <v>3</v>
      </c>
      <c r="M5072" s="1">
        <f t="shared" si="160"/>
        <v>0.75</v>
      </c>
      <c r="N5072">
        <f t="shared" si="161"/>
        <v>12</v>
      </c>
    </row>
    <row r="5073" spans="10:14" x14ac:dyDescent="0.3">
      <c r="J5073" s="1">
        <v>5049</v>
      </c>
      <c r="K5073" s="1">
        <v>2</v>
      </c>
      <c r="L5073" s="1">
        <v>5</v>
      </c>
      <c r="M5073" s="1">
        <f t="shared" si="160"/>
        <v>0.2857142857142857</v>
      </c>
      <c r="N5073">
        <f t="shared" si="161"/>
        <v>7</v>
      </c>
    </row>
    <row r="5074" spans="10:14" x14ac:dyDescent="0.3">
      <c r="J5074" s="1">
        <v>5050</v>
      </c>
      <c r="K5074" s="1">
        <v>3</v>
      </c>
      <c r="L5074" s="1">
        <v>3</v>
      </c>
      <c r="M5074" s="1">
        <f t="shared" si="160"/>
        <v>0.5</v>
      </c>
      <c r="N5074">
        <f t="shared" si="161"/>
        <v>6</v>
      </c>
    </row>
    <row r="5075" spans="10:14" x14ac:dyDescent="0.3">
      <c r="J5075" s="1">
        <v>5051</v>
      </c>
      <c r="K5075" s="1">
        <v>1</v>
      </c>
      <c r="L5075" s="1">
        <v>3</v>
      </c>
      <c r="M5075" s="1">
        <f t="shared" si="160"/>
        <v>0.25</v>
      </c>
      <c r="N5075">
        <f t="shared" si="161"/>
        <v>4</v>
      </c>
    </row>
    <row r="5076" spans="10:14" x14ac:dyDescent="0.3">
      <c r="J5076" s="1">
        <v>5052</v>
      </c>
      <c r="K5076" s="1">
        <v>6</v>
      </c>
      <c r="L5076" s="1">
        <v>6</v>
      </c>
      <c r="M5076" s="1">
        <f t="shared" si="160"/>
        <v>0.5</v>
      </c>
      <c r="N5076">
        <f t="shared" si="161"/>
        <v>12</v>
      </c>
    </row>
    <row r="5077" spans="10:14" x14ac:dyDescent="0.3">
      <c r="J5077" s="1">
        <v>5053</v>
      </c>
      <c r="K5077" s="1">
        <v>4</v>
      </c>
      <c r="L5077" s="1">
        <v>6</v>
      </c>
      <c r="M5077" s="1">
        <f t="shared" si="160"/>
        <v>0.4</v>
      </c>
      <c r="N5077">
        <f t="shared" si="161"/>
        <v>10</v>
      </c>
    </row>
    <row r="5078" spans="10:14" x14ac:dyDescent="0.3">
      <c r="J5078" s="1">
        <v>5054</v>
      </c>
      <c r="K5078" s="1">
        <v>2</v>
      </c>
      <c r="L5078" s="1">
        <v>4</v>
      </c>
      <c r="M5078" s="1">
        <f t="shared" si="160"/>
        <v>0.33333333333333331</v>
      </c>
      <c r="N5078">
        <f t="shared" si="161"/>
        <v>6</v>
      </c>
    </row>
    <row r="5079" spans="10:14" x14ac:dyDescent="0.3">
      <c r="J5079" s="1">
        <v>5055</v>
      </c>
      <c r="K5079" s="1">
        <v>6</v>
      </c>
      <c r="L5079" s="1">
        <v>9</v>
      </c>
      <c r="M5079" s="1">
        <f t="shared" si="160"/>
        <v>0.4</v>
      </c>
      <c r="N5079">
        <f t="shared" si="161"/>
        <v>15</v>
      </c>
    </row>
    <row r="5080" spans="10:14" x14ac:dyDescent="0.3">
      <c r="J5080" s="1">
        <v>5056</v>
      </c>
      <c r="K5080" s="1">
        <v>4</v>
      </c>
      <c r="L5080" s="1">
        <v>5</v>
      </c>
      <c r="M5080" s="1">
        <f t="shared" si="160"/>
        <v>0.44444444444444442</v>
      </c>
      <c r="N5080">
        <f t="shared" si="161"/>
        <v>9</v>
      </c>
    </row>
    <row r="5081" spans="10:14" x14ac:dyDescent="0.3">
      <c r="J5081" s="1">
        <v>5057</v>
      </c>
      <c r="K5081" s="1">
        <v>0</v>
      </c>
      <c r="L5081" s="1">
        <v>3</v>
      </c>
      <c r="M5081" s="1">
        <f t="shared" si="160"/>
        <v>0</v>
      </c>
      <c r="N5081">
        <f t="shared" si="161"/>
        <v>3</v>
      </c>
    </row>
    <row r="5082" spans="10:14" x14ac:dyDescent="0.3">
      <c r="J5082" s="1">
        <v>5058</v>
      </c>
      <c r="K5082" s="1">
        <v>13</v>
      </c>
      <c r="L5082" s="1">
        <v>5</v>
      </c>
      <c r="M5082" s="1">
        <f t="shared" ref="M5082:M5145" si="162">IFERROR(K5082/(L5082+K5082),"")</f>
        <v>0.72222222222222221</v>
      </c>
      <c r="N5082">
        <f t="shared" ref="N5082:N5145" si="163">IFERROR(SUM(K5082:L5082),"")</f>
        <v>18</v>
      </c>
    </row>
    <row r="5083" spans="10:14" x14ac:dyDescent="0.3">
      <c r="J5083" s="1">
        <v>5059</v>
      </c>
      <c r="K5083" s="1">
        <v>15</v>
      </c>
      <c r="L5083" s="1">
        <v>5</v>
      </c>
      <c r="M5083" s="1">
        <f t="shared" si="162"/>
        <v>0.75</v>
      </c>
      <c r="N5083">
        <f t="shared" si="163"/>
        <v>20</v>
      </c>
    </row>
    <row r="5084" spans="10:14" x14ac:dyDescent="0.3">
      <c r="J5084" s="1">
        <v>5060</v>
      </c>
      <c r="K5084" s="1">
        <v>7</v>
      </c>
      <c r="L5084" s="1">
        <v>6</v>
      </c>
      <c r="M5084" s="1">
        <f t="shared" si="162"/>
        <v>0.53846153846153844</v>
      </c>
      <c r="N5084">
        <f t="shared" si="163"/>
        <v>13</v>
      </c>
    </row>
    <row r="5085" spans="10:14" x14ac:dyDescent="0.3">
      <c r="J5085" s="1">
        <v>5061</v>
      </c>
      <c r="K5085" s="1">
        <v>2</v>
      </c>
      <c r="L5085" s="1">
        <v>3</v>
      </c>
      <c r="M5085" s="1">
        <f t="shared" si="162"/>
        <v>0.4</v>
      </c>
      <c r="N5085">
        <f t="shared" si="163"/>
        <v>5</v>
      </c>
    </row>
    <row r="5086" spans="10:14" x14ac:dyDescent="0.3">
      <c r="J5086" s="1">
        <v>5062</v>
      </c>
      <c r="K5086" s="1">
        <v>9</v>
      </c>
      <c r="L5086" s="1">
        <v>7</v>
      </c>
      <c r="M5086" s="1">
        <f t="shared" si="162"/>
        <v>0.5625</v>
      </c>
      <c r="N5086">
        <f t="shared" si="163"/>
        <v>16</v>
      </c>
    </row>
    <row r="5087" spans="10:14" x14ac:dyDescent="0.3">
      <c r="J5087" s="1">
        <v>5063</v>
      </c>
      <c r="K5087" s="1">
        <v>9</v>
      </c>
      <c r="L5087" s="1">
        <v>4</v>
      </c>
      <c r="M5087" s="1">
        <f t="shared" si="162"/>
        <v>0.69230769230769229</v>
      </c>
      <c r="N5087">
        <f t="shared" si="163"/>
        <v>13</v>
      </c>
    </row>
    <row r="5088" spans="10:14" x14ac:dyDescent="0.3">
      <c r="J5088" s="1">
        <v>5064</v>
      </c>
      <c r="K5088" s="1">
        <v>11</v>
      </c>
      <c r="L5088" s="1">
        <v>7</v>
      </c>
      <c r="M5088" s="1">
        <f t="shared" si="162"/>
        <v>0.61111111111111116</v>
      </c>
      <c r="N5088">
        <f t="shared" si="163"/>
        <v>18</v>
      </c>
    </row>
    <row r="5089" spans="10:14" x14ac:dyDescent="0.3">
      <c r="J5089" s="1">
        <v>5065</v>
      </c>
      <c r="K5089" s="1">
        <v>1</v>
      </c>
      <c r="L5089" s="1">
        <v>4</v>
      </c>
      <c r="M5089" s="1">
        <f t="shared" si="162"/>
        <v>0.2</v>
      </c>
      <c r="N5089">
        <f t="shared" si="163"/>
        <v>5</v>
      </c>
    </row>
    <row r="5090" spans="10:14" x14ac:dyDescent="0.3">
      <c r="J5090" s="1">
        <v>5066</v>
      </c>
      <c r="K5090" s="1">
        <v>2</v>
      </c>
      <c r="L5090" s="1">
        <v>2</v>
      </c>
      <c r="M5090" s="1">
        <f t="shared" si="162"/>
        <v>0.5</v>
      </c>
      <c r="N5090">
        <f t="shared" si="163"/>
        <v>4</v>
      </c>
    </row>
    <row r="5091" spans="10:14" x14ac:dyDescent="0.3">
      <c r="J5091" s="1">
        <v>5067</v>
      </c>
      <c r="K5091" s="1">
        <v>10</v>
      </c>
      <c r="L5091" s="1">
        <v>6</v>
      </c>
      <c r="M5091" s="1">
        <f t="shared" si="162"/>
        <v>0.625</v>
      </c>
      <c r="N5091">
        <f t="shared" si="163"/>
        <v>16</v>
      </c>
    </row>
    <row r="5092" spans="10:14" x14ac:dyDescent="0.3">
      <c r="J5092" s="1">
        <v>5068</v>
      </c>
      <c r="K5092" s="1">
        <v>8</v>
      </c>
      <c r="L5092" s="1">
        <v>5</v>
      </c>
      <c r="M5092" s="1">
        <f t="shared" si="162"/>
        <v>0.61538461538461542</v>
      </c>
      <c r="N5092">
        <f t="shared" si="163"/>
        <v>13</v>
      </c>
    </row>
    <row r="5093" spans="10:14" x14ac:dyDescent="0.3">
      <c r="J5093" s="1">
        <v>5069</v>
      </c>
      <c r="K5093" s="1">
        <v>4</v>
      </c>
      <c r="L5093" s="1">
        <v>6</v>
      </c>
      <c r="M5093" s="1">
        <f t="shared" si="162"/>
        <v>0.4</v>
      </c>
      <c r="N5093">
        <f t="shared" si="163"/>
        <v>10</v>
      </c>
    </row>
    <row r="5094" spans="10:14" x14ac:dyDescent="0.3">
      <c r="J5094" s="1">
        <v>5070</v>
      </c>
      <c r="K5094" s="1">
        <v>8</v>
      </c>
      <c r="L5094" s="1">
        <v>6</v>
      </c>
      <c r="M5094" s="1">
        <f t="shared" si="162"/>
        <v>0.5714285714285714</v>
      </c>
      <c r="N5094">
        <f t="shared" si="163"/>
        <v>14</v>
      </c>
    </row>
    <row r="5095" spans="10:14" x14ac:dyDescent="0.3">
      <c r="J5095" s="1">
        <v>5071</v>
      </c>
      <c r="K5095" s="1">
        <v>8</v>
      </c>
      <c r="L5095" s="1">
        <v>7</v>
      </c>
      <c r="M5095" s="1">
        <f t="shared" si="162"/>
        <v>0.53333333333333333</v>
      </c>
      <c r="N5095">
        <f t="shared" si="163"/>
        <v>15</v>
      </c>
    </row>
    <row r="5096" spans="10:14" x14ac:dyDescent="0.3">
      <c r="J5096" s="1">
        <v>5072</v>
      </c>
      <c r="K5096" s="1">
        <v>7</v>
      </c>
      <c r="L5096" s="1">
        <v>7</v>
      </c>
      <c r="M5096" s="1">
        <f t="shared" si="162"/>
        <v>0.5</v>
      </c>
      <c r="N5096">
        <f t="shared" si="163"/>
        <v>14</v>
      </c>
    </row>
    <row r="5097" spans="10:14" x14ac:dyDescent="0.3">
      <c r="J5097" s="1">
        <v>5073</v>
      </c>
      <c r="K5097" s="1">
        <v>2</v>
      </c>
      <c r="L5097" s="1">
        <v>7</v>
      </c>
      <c r="M5097" s="1">
        <f t="shared" si="162"/>
        <v>0.22222222222222221</v>
      </c>
      <c r="N5097">
        <f t="shared" si="163"/>
        <v>9</v>
      </c>
    </row>
    <row r="5098" spans="10:14" x14ac:dyDescent="0.3">
      <c r="J5098" s="1">
        <v>5074</v>
      </c>
      <c r="K5098" s="1">
        <v>1</v>
      </c>
      <c r="L5098" s="1">
        <v>5</v>
      </c>
      <c r="M5098" s="1">
        <f t="shared" si="162"/>
        <v>0.16666666666666666</v>
      </c>
      <c r="N5098">
        <f t="shared" si="163"/>
        <v>6</v>
      </c>
    </row>
    <row r="5099" spans="10:14" x14ac:dyDescent="0.3">
      <c r="J5099" s="1">
        <v>5075</v>
      </c>
      <c r="K5099" s="1">
        <v>3</v>
      </c>
      <c r="L5099" s="1">
        <v>5</v>
      </c>
      <c r="M5099" s="1">
        <f t="shared" si="162"/>
        <v>0.375</v>
      </c>
      <c r="N5099">
        <f t="shared" si="163"/>
        <v>8</v>
      </c>
    </row>
    <row r="5100" spans="10:14" x14ac:dyDescent="0.3">
      <c r="J5100" s="1">
        <v>5076</v>
      </c>
      <c r="K5100" s="1">
        <v>6</v>
      </c>
      <c r="L5100" s="1">
        <v>7</v>
      </c>
      <c r="M5100" s="1">
        <f t="shared" si="162"/>
        <v>0.46153846153846156</v>
      </c>
      <c r="N5100">
        <f t="shared" si="163"/>
        <v>13</v>
      </c>
    </row>
    <row r="5101" spans="10:14" x14ac:dyDescent="0.3">
      <c r="J5101" s="1">
        <v>5077</v>
      </c>
      <c r="K5101" s="1">
        <v>6</v>
      </c>
      <c r="L5101" s="1">
        <v>6</v>
      </c>
      <c r="M5101" s="1">
        <f t="shared" si="162"/>
        <v>0.5</v>
      </c>
      <c r="N5101">
        <f t="shared" si="163"/>
        <v>12</v>
      </c>
    </row>
    <row r="5102" spans="10:14" x14ac:dyDescent="0.3">
      <c r="J5102" s="1">
        <v>5078</v>
      </c>
      <c r="K5102" s="1">
        <v>0</v>
      </c>
      <c r="L5102" s="1">
        <v>4</v>
      </c>
      <c r="M5102" s="1">
        <f t="shared" si="162"/>
        <v>0</v>
      </c>
      <c r="N5102">
        <f t="shared" si="163"/>
        <v>4</v>
      </c>
    </row>
    <row r="5103" spans="10:14" x14ac:dyDescent="0.3">
      <c r="J5103" s="1">
        <v>5079</v>
      </c>
      <c r="K5103" s="1">
        <v>7</v>
      </c>
      <c r="L5103" s="1">
        <v>7</v>
      </c>
      <c r="M5103" s="1">
        <f t="shared" si="162"/>
        <v>0.5</v>
      </c>
      <c r="N5103">
        <f t="shared" si="163"/>
        <v>14</v>
      </c>
    </row>
    <row r="5104" spans="10:14" x14ac:dyDescent="0.3">
      <c r="J5104" s="1">
        <v>5080</v>
      </c>
      <c r="K5104" s="1">
        <v>4</v>
      </c>
      <c r="L5104" s="1">
        <v>6</v>
      </c>
      <c r="M5104" s="1">
        <f t="shared" si="162"/>
        <v>0.4</v>
      </c>
      <c r="N5104">
        <f t="shared" si="163"/>
        <v>10</v>
      </c>
    </row>
    <row r="5105" spans="10:14" x14ac:dyDescent="0.3">
      <c r="J5105" s="1">
        <v>5081</v>
      </c>
      <c r="K5105" s="1">
        <v>7</v>
      </c>
      <c r="L5105" s="1">
        <v>6</v>
      </c>
      <c r="M5105" s="1">
        <f t="shared" si="162"/>
        <v>0.53846153846153844</v>
      </c>
      <c r="N5105">
        <f t="shared" si="163"/>
        <v>13</v>
      </c>
    </row>
    <row r="5106" spans="10:14" x14ac:dyDescent="0.3">
      <c r="J5106" s="1">
        <v>5082</v>
      </c>
      <c r="K5106" s="1">
        <v>15</v>
      </c>
      <c r="L5106" s="1">
        <v>7</v>
      </c>
      <c r="M5106" s="1">
        <f t="shared" si="162"/>
        <v>0.68181818181818177</v>
      </c>
      <c r="N5106">
        <f t="shared" si="163"/>
        <v>22</v>
      </c>
    </row>
    <row r="5107" spans="10:14" x14ac:dyDescent="0.3">
      <c r="J5107" s="1">
        <v>5083</v>
      </c>
      <c r="K5107" s="1">
        <v>3</v>
      </c>
      <c r="L5107" s="1">
        <v>5</v>
      </c>
      <c r="M5107" s="1">
        <f t="shared" si="162"/>
        <v>0.375</v>
      </c>
      <c r="N5107">
        <f t="shared" si="163"/>
        <v>8</v>
      </c>
    </row>
    <row r="5108" spans="10:14" x14ac:dyDescent="0.3">
      <c r="J5108" s="1">
        <v>5084</v>
      </c>
      <c r="K5108" s="1">
        <v>12</v>
      </c>
      <c r="L5108" s="1">
        <v>2</v>
      </c>
      <c r="M5108" s="1">
        <f t="shared" si="162"/>
        <v>0.8571428571428571</v>
      </c>
      <c r="N5108">
        <f t="shared" si="163"/>
        <v>14</v>
      </c>
    </row>
    <row r="5109" spans="10:14" x14ac:dyDescent="0.3">
      <c r="J5109" s="1">
        <v>5085</v>
      </c>
      <c r="K5109" s="1">
        <v>5</v>
      </c>
      <c r="L5109" s="1">
        <v>6</v>
      </c>
      <c r="M5109" s="1">
        <f t="shared" si="162"/>
        <v>0.45454545454545453</v>
      </c>
      <c r="N5109">
        <f t="shared" si="163"/>
        <v>11</v>
      </c>
    </row>
    <row r="5110" spans="10:14" x14ac:dyDescent="0.3">
      <c r="J5110" s="1">
        <v>5086</v>
      </c>
      <c r="K5110" s="1">
        <v>1</v>
      </c>
      <c r="L5110" s="1">
        <v>5</v>
      </c>
      <c r="M5110" s="1">
        <f t="shared" si="162"/>
        <v>0.16666666666666666</v>
      </c>
      <c r="N5110">
        <f t="shared" si="163"/>
        <v>6</v>
      </c>
    </row>
    <row r="5111" spans="10:14" x14ac:dyDescent="0.3">
      <c r="J5111" s="1">
        <v>5087</v>
      </c>
      <c r="K5111" s="1">
        <v>7</v>
      </c>
      <c r="L5111" s="1">
        <v>7</v>
      </c>
      <c r="M5111" s="1">
        <f t="shared" si="162"/>
        <v>0.5</v>
      </c>
      <c r="N5111">
        <f t="shared" si="163"/>
        <v>14</v>
      </c>
    </row>
    <row r="5112" spans="10:14" x14ac:dyDescent="0.3">
      <c r="J5112" s="1">
        <v>5088</v>
      </c>
      <c r="K5112" s="1">
        <v>3</v>
      </c>
      <c r="L5112" s="1">
        <v>6</v>
      </c>
      <c r="M5112" s="1">
        <f t="shared" si="162"/>
        <v>0.33333333333333331</v>
      </c>
      <c r="N5112">
        <f t="shared" si="163"/>
        <v>9</v>
      </c>
    </row>
    <row r="5113" spans="10:14" x14ac:dyDescent="0.3">
      <c r="J5113" s="1">
        <v>5089</v>
      </c>
      <c r="K5113" s="1">
        <v>3</v>
      </c>
      <c r="L5113" s="1">
        <v>5</v>
      </c>
      <c r="M5113" s="1">
        <f t="shared" si="162"/>
        <v>0.375</v>
      </c>
      <c r="N5113">
        <f t="shared" si="163"/>
        <v>8</v>
      </c>
    </row>
    <row r="5114" spans="10:14" x14ac:dyDescent="0.3">
      <c r="J5114" s="1">
        <v>5090</v>
      </c>
      <c r="K5114" s="1">
        <v>11</v>
      </c>
      <c r="L5114" s="1">
        <v>7</v>
      </c>
      <c r="M5114" s="1">
        <f t="shared" si="162"/>
        <v>0.61111111111111116</v>
      </c>
      <c r="N5114">
        <f t="shared" si="163"/>
        <v>18</v>
      </c>
    </row>
    <row r="5115" spans="10:14" x14ac:dyDescent="0.3">
      <c r="J5115" s="1">
        <v>5091</v>
      </c>
      <c r="K5115" s="1">
        <v>10</v>
      </c>
      <c r="L5115" s="1">
        <v>7</v>
      </c>
      <c r="M5115" s="1">
        <f t="shared" si="162"/>
        <v>0.58823529411764708</v>
      </c>
      <c r="N5115">
        <f t="shared" si="163"/>
        <v>17</v>
      </c>
    </row>
    <row r="5116" spans="10:14" x14ac:dyDescent="0.3">
      <c r="J5116" s="1">
        <v>5092</v>
      </c>
      <c r="K5116" s="1">
        <v>7</v>
      </c>
      <c r="L5116" s="1">
        <v>5</v>
      </c>
      <c r="M5116" s="1">
        <f t="shared" si="162"/>
        <v>0.58333333333333337</v>
      </c>
      <c r="N5116">
        <f t="shared" si="163"/>
        <v>12</v>
      </c>
    </row>
    <row r="5117" spans="10:14" x14ac:dyDescent="0.3">
      <c r="J5117" s="1">
        <v>5093</v>
      </c>
      <c r="K5117" s="1">
        <v>9</v>
      </c>
      <c r="L5117" s="1">
        <v>5</v>
      </c>
      <c r="M5117" s="1">
        <f t="shared" si="162"/>
        <v>0.6428571428571429</v>
      </c>
      <c r="N5117">
        <f t="shared" si="163"/>
        <v>14</v>
      </c>
    </row>
    <row r="5118" spans="10:14" x14ac:dyDescent="0.3">
      <c r="J5118" s="1">
        <v>5094</v>
      </c>
      <c r="K5118" s="1">
        <v>2</v>
      </c>
      <c r="L5118" s="1">
        <v>3</v>
      </c>
      <c r="M5118" s="1">
        <f t="shared" si="162"/>
        <v>0.4</v>
      </c>
      <c r="N5118">
        <f t="shared" si="163"/>
        <v>5</v>
      </c>
    </row>
    <row r="5119" spans="10:14" x14ac:dyDescent="0.3">
      <c r="J5119" s="1">
        <v>5095</v>
      </c>
      <c r="K5119" s="1">
        <v>5</v>
      </c>
      <c r="L5119" s="1">
        <v>6</v>
      </c>
      <c r="M5119" s="1">
        <f t="shared" si="162"/>
        <v>0.45454545454545453</v>
      </c>
      <c r="N5119">
        <f t="shared" si="163"/>
        <v>11</v>
      </c>
    </row>
    <row r="5120" spans="10:14" x14ac:dyDescent="0.3">
      <c r="J5120" s="1">
        <v>5096</v>
      </c>
      <c r="K5120" s="1">
        <v>4</v>
      </c>
      <c r="L5120" s="1">
        <v>5</v>
      </c>
      <c r="M5120" s="1">
        <f t="shared" si="162"/>
        <v>0.44444444444444442</v>
      </c>
      <c r="N5120">
        <f t="shared" si="163"/>
        <v>9</v>
      </c>
    </row>
    <row r="5121" spans="10:14" x14ac:dyDescent="0.3">
      <c r="J5121" s="1">
        <v>5097</v>
      </c>
      <c r="K5121" s="1">
        <v>4</v>
      </c>
      <c r="L5121" s="1">
        <v>3</v>
      </c>
      <c r="M5121" s="1">
        <f t="shared" si="162"/>
        <v>0.5714285714285714</v>
      </c>
      <c r="N5121">
        <f t="shared" si="163"/>
        <v>7</v>
      </c>
    </row>
    <row r="5122" spans="10:14" x14ac:dyDescent="0.3">
      <c r="J5122" s="1">
        <v>5098</v>
      </c>
      <c r="K5122" s="1">
        <v>3</v>
      </c>
      <c r="L5122" s="1">
        <v>6</v>
      </c>
      <c r="M5122" s="1">
        <f t="shared" si="162"/>
        <v>0.33333333333333331</v>
      </c>
      <c r="N5122">
        <f t="shared" si="163"/>
        <v>9</v>
      </c>
    </row>
    <row r="5123" spans="10:14" x14ac:dyDescent="0.3">
      <c r="J5123" s="1">
        <v>5099</v>
      </c>
      <c r="K5123" s="1">
        <v>1</v>
      </c>
      <c r="L5123" s="1">
        <v>5</v>
      </c>
      <c r="M5123" s="1">
        <f t="shared" si="162"/>
        <v>0.16666666666666666</v>
      </c>
      <c r="N5123">
        <f t="shared" si="163"/>
        <v>6</v>
      </c>
    </row>
    <row r="5124" spans="10:14" x14ac:dyDescent="0.3">
      <c r="J5124" s="1">
        <v>5100</v>
      </c>
      <c r="K5124" s="1">
        <v>3</v>
      </c>
      <c r="L5124" s="1">
        <v>3</v>
      </c>
      <c r="M5124" s="1">
        <f t="shared" si="162"/>
        <v>0.5</v>
      </c>
      <c r="N5124">
        <f t="shared" si="163"/>
        <v>6</v>
      </c>
    </row>
    <row r="5125" spans="10:14" x14ac:dyDescent="0.3">
      <c r="J5125" s="1">
        <v>5101</v>
      </c>
      <c r="K5125" s="1">
        <v>8</v>
      </c>
      <c r="L5125" s="1">
        <v>5</v>
      </c>
      <c r="M5125" s="1">
        <f t="shared" si="162"/>
        <v>0.61538461538461542</v>
      </c>
      <c r="N5125">
        <f t="shared" si="163"/>
        <v>13</v>
      </c>
    </row>
    <row r="5126" spans="10:14" x14ac:dyDescent="0.3">
      <c r="J5126" s="1">
        <v>5102</v>
      </c>
      <c r="K5126" s="1">
        <v>2</v>
      </c>
      <c r="L5126" s="1">
        <v>5</v>
      </c>
      <c r="M5126" s="1">
        <f t="shared" si="162"/>
        <v>0.2857142857142857</v>
      </c>
      <c r="N5126">
        <f t="shared" si="163"/>
        <v>7</v>
      </c>
    </row>
    <row r="5127" spans="10:14" x14ac:dyDescent="0.3">
      <c r="J5127" s="1">
        <v>5103</v>
      </c>
      <c r="K5127" s="1">
        <v>6</v>
      </c>
      <c r="L5127" s="1">
        <v>8</v>
      </c>
      <c r="M5127" s="1">
        <f t="shared" si="162"/>
        <v>0.42857142857142855</v>
      </c>
      <c r="N5127">
        <f t="shared" si="163"/>
        <v>14</v>
      </c>
    </row>
    <row r="5128" spans="10:14" x14ac:dyDescent="0.3">
      <c r="J5128" s="1">
        <v>5104</v>
      </c>
      <c r="K5128" s="1">
        <v>5</v>
      </c>
      <c r="L5128" s="1">
        <v>9</v>
      </c>
      <c r="M5128" s="1">
        <f t="shared" si="162"/>
        <v>0.35714285714285715</v>
      </c>
      <c r="N5128">
        <f t="shared" si="163"/>
        <v>14</v>
      </c>
    </row>
    <row r="5129" spans="10:14" x14ac:dyDescent="0.3">
      <c r="J5129" s="1">
        <v>5105</v>
      </c>
      <c r="K5129" s="1">
        <v>1</v>
      </c>
      <c r="L5129" s="1">
        <v>7</v>
      </c>
      <c r="M5129" s="1">
        <f t="shared" si="162"/>
        <v>0.125</v>
      </c>
      <c r="N5129">
        <f t="shared" si="163"/>
        <v>8</v>
      </c>
    </row>
    <row r="5130" spans="10:14" x14ac:dyDescent="0.3">
      <c r="J5130" s="1">
        <v>5106</v>
      </c>
      <c r="K5130" s="1">
        <v>4</v>
      </c>
      <c r="L5130" s="1">
        <v>7</v>
      </c>
      <c r="M5130" s="1">
        <f t="shared" si="162"/>
        <v>0.36363636363636365</v>
      </c>
      <c r="N5130">
        <f t="shared" si="163"/>
        <v>11</v>
      </c>
    </row>
    <row r="5131" spans="10:14" x14ac:dyDescent="0.3">
      <c r="J5131" s="1">
        <v>5107</v>
      </c>
      <c r="K5131" s="1">
        <v>8</v>
      </c>
      <c r="L5131" s="1">
        <v>9</v>
      </c>
      <c r="M5131" s="1">
        <f t="shared" si="162"/>
        <v>0.47058823529411764</v>
      </c>
      <c r="N5131">
        <f t="shared" si="163"/>
        <v>17</v>
      </c>
    </row>
    <row r="5132" spans="10:14" x14ac:dyDescent="0.3">
      <c r="J5132" s="1">
        <v>5108</v>
      </c>
      <c r="K5132" s="1">
        <v>9</v>
      </c>
      <c r="L5132" s="1">
        <v>8</v>
      </c>
      <c r="M5132" s="1">
        <f t="shared" si="162"/>
        <v>0.52941176470588236</v>
      </c>
      <c r="N5132">
        <f t="shared" si="163"/>
        <v>17</v>
      </c>
    </row>
    <row r="5133" spans="10:14" x14ac:dyDescent="0.3">
      <c r="J5133" s="1">
        <v>5109</v>
      </c>
      <c r="K5133" s="1">
        <v>6</v>
      </c>
      <c r="L5133" s="1">
        <v>6</v>
      </c>
      <c r="M5133" s="1">
        <f t="shared" si="162"/>
        <v>0.5</v>
      </c>
      <c r="N5133">
        <f t="shared" si="163"/>
        <v>12</v>
      </c>
    </row>
    <row r="5134" spans="10:14" x14ac:dyDescent="0.3">
      <c r="J5134" s="1">
        <v>5110</v>
      </c>
      <c r="K5134" s="1">
        <v>13</v>
      </c>
      <c r="L5134" s="1">
        <v>7</v>
      </c>
      <c r="M5134" s="1">
        <f t="shared" si="162"/>
        <v>0.65</v>
      </c>
      <c r="N5134">
        <f t="shared" si="163"/>
        <v>20</v>
      </c>
    </row>
    <row r="5135" spans="10:14" x14ac:dyDescent="0.3">
      <c r="J5135" s="1">
        <v>5111</v>
      </c>
      <c r="K5135" s="1">
        <v>4</v>
      </c>
      <c r="L5135" s="1">
        <v>4</v>
      </c>
      <c r="M5135" s="1">
        <f t="shared" si="162"/>
        <v>0.5</v>
      </c>
      <c r="N5135">
        <f t="shared" si="163"/>
        <v>8</v>
      </c>
    </row>
    <row r="5136" spans="10:14" x14ac:dyDescent="0.3">
      <c r="J5136" s="1">
        <v>5112</v>
      </c>
      <c r="K5136" s="1">
        <v>13</v>
      </c>
      <c r="L5136" s="1">
        <v>7</v>
      </c>
      <c r="M5136" s="1">
        <f t="shared" si="162"/>
        <v>0.65</v>
      </c>
      <c r="N5136">
        <f t="shared" si="163"/>
        <v>20</v>
      </c>
    </row>
    <row r="5137" spans="10:14" x14ac:dyDescent="0.3">
      <c r="J5137" s="1">
        <v>5113</v>
      </c>
      <c r="K5137" s="1">
        <v>13</v>
      </c>
      <c r="L5137" s="1">
        <v>5</v>
      </c>
      <c r="M5137" s="1">
        <f t="shared" si="162"/>
        <v>0.72222222222222221</v>
      </c>
      <c r="N5137">
        <f t="shared" si="163"/>
        <v>18</v>
      </c>
    </row>
    <row r="5138" spans="10:14" x14ac:dyDescent="0.3">
      <c r="J5138" s="1">
        <v>5114</v>
      </c>
      <c r="K5138" s="1">
        <v>6</v>
      </c>
      <c r="L5138" s="1">
        <v>8</v>
      </c>
      <c r="M5138" s="1">
        <f t="shared" si="162"/>
        <v>0.42857142857142855</v>
      </c>
      <c r="N5138">
        <f t="shared" si="163"/>
        <v>14</v>
      </c>
    </row>
    <row r="5139" spans="10:14" x14ac:dyDescent="0.3">
      <c r="J5139" s="1">
        <v>5115</v>
      </c>
      <c r="K5139" s="1">
        <v>9</v>
      </c>
      <c r="L5139" s="1">
        <v>7</v>
      </c>
      <c r="M5139" s="1">
        <f t="shared" si="162"/>
        <v>0.5625</v>
      </c>
      <c r="N5139">
        <f t="shared" si="163"/>
        <v>16</v>
      </c>
    </row>
    <row r="5140" spans="10:14" x14ac:dyDescent="0.3">
      <c r="J5140" s="1">
        <v>5116</v>
      </c>
      <c r="K5140" s="1">
        <v>6</v>
      </c>
      <c r="L5140" s="1">
        <v>8</v>
      </c>
      <c r="M5140" s="1">
        <f t="shared" si="162"/>
        <v>0.42857142857142855</v>
      </c>
      <c r="N5140">
        <f t="shared" si="163"/>
        <v>14</v>
      </c>
    </row>
    <row r="5141" spans="10:14" x14ac:dyDescent="0.3">
      <c r="J5141" s="1">
        <v>5117</v>
      </c>
      <c r="K5141" s="1">
        <v>5</v>
      </c>
      <c r="L5141" s="1">
        <v>4</v>
      </c>
      <c r="M5141" s="1">
        <f t="shared" si="162"/>
        <v>0.55555555555555558</v>
      </c>
      <c r="N5141">
        <f t="shared" si="163"/>
        <v>9</v>
      </c>
    </row>
    <row r="5142" spans="10:14" x14ac:dyDescent="0.3">
      <c r="J5142" s="1">
        <v>5118</v>
      </c>
      <c r="K5142" s="1">
        <v>8</v>
      </c>
      <c r="L5142" s="1">
        <v>6</v>
      </c>
      <c r="M5142" s="1">
        <f t="shared" si="162"/>
        <v>0.5714285714285714</v>
      </c>
      <c r="N5142">
        <f t="shared" si="163"/>
        <v>14</v>
      </c>
    </row>
    <row r="5143" spans="10:14" x14ac:dyDescent="0.3">
      <c r="J5143" s="1">
        <v>5119</v>
      </c>
      <c r="K5143" s="1">
        <v>4</v>
      </c>
      <c r="L5143" s="1">
        <v>2</v>
      </c>
      <c r="M5143" s="1">
        <f t="shared" si="162"/>
        <v>0.66666666666666663</v>
      </c>
      <c r="N5143">
        <f t="shared" si="163"/>
        <v>6</v>
      </c>
    </row>
    <row r="5144" spans="10:14" x14ac:dyDescent="0.3">
      <c r="J5144" s="1">
        <v>5120</v>
      </c>
      <c r="K5144" s="1">
        <v>8</v>
      </c>
      <c r="L5144" s="1">
        <v>9</v>
      </c>
      <c r="M5144" s="1">
        <f t="shared" si="162"/>
        <v>0.47058823529411764</v>
      </c>
      <c r="N5144">
        <f t="shared" si="163"/>
        <v>17</v>
      </c>
    </row>
    <row r="5145" spans="10:14" x14ac:dyDescent="0.3">
      <c r="J5145" s="1">
        <v>5121</v>
      </c>
      <c r="K5145" s="1">
        <v>2</v>
      </c>
      <c r="L5145" s="1">
        <v>7</v>
      </c>
      <c r="M5145" s="1">
        <f t="shared" si="162"/>
        <v>0.22222222222222221</v>
      </c>
      <c r="N5145">
        <f t="shared" si="163"/>
        <v>9</v>
      </c>
    </row>
    <row r="5146" spans="10:14" x14ac:dyDescent="0.3">
      <c r="J5146" s="1">
        <v>5122</v>
      </c>
      <c r="K5146" s="1">
        <v>0</v>
      </c>
      <c r="L5146" s="1">
        <v>4</v>
      </c>
      <c r="M5146" s="1">
        <f t="shared" ref="M5146:M5209" si="164">IFERROR(K5146/(L5146+K5146),"")</f>
        <v>0</v>
      </c>
      <c r="N5146">
        <f t="shared" ref="N5146:N5209" si="165">IFERROR(SUM(K5146:L5146),"")</f>
        <v>4</v>
      </c>
    </row>
    <row r="5147" spans="10:14" x14ac:dyDescent="0.3">
      <c r="J5147" s="1">
        <v>5123</v>
      </c>
      <c r="K5147" s="1">
        <v>9</v>
      </c>
      <c r="L5147" s="1">
        <v>6</v>
      </c>
      <c r="M5147" s="1">
        <f t="shared" si="164"/>
        <v>0.6</v>
      </c>
      <c r="N5147">
        <f t="shared" si="165"/>
        <v>15</v>
      </c>
    </row>
    <row r="5148" spans="10:14" x14ac:dyDescent="0.3">
      <c r="J5148" s="1">
        <v>5124</v>
      </c>
      <c r="K5148" s="1">
        <v>5</v>
      </c>
      <c r="L5148" s="1">
        <v>6</v>
      </c>
      <c r="M5148" s="1">
        <f t="shared" si="164"/>
        <v>0.45454545454545453</v>
      </c>
      <c r="N5148">
        <f t="shared" si="165"/>
        <v>11</v>
      </c>
    </row>
    <row r="5149" spans="10:14" x14ac:dyDescent="0.3">
      <c r="J5149" s="1">
        <v>5125</v>
      </c>
      <c r="K5149" s="1">
        <v>3</v>
      </c>
      <c r="L5149" s="1">
        <v>3</v>
      </c>
      <c r="M5149" s="1">
        <f t="shared" si="164"/>
        <v>0.5</v>
      </c>
      <c r="N5149">
        <f t="shared" si="165"/>
        <v>6</v>
      </c>
    </row>
    <row r="5150" spans="10:14" x14ac:dyDescent="0.3">
      <c r="J5150" s="1">
        <v>5126</v>
      </c>
      <c r="K5150" s="1">
        <v>5</v>
      </c>
      <c r="L5150" s="1">
        <v>7</v>
      </c>
      <c r="M5150" s="1">
        <f t="shared" si="164"/>
        <v>0.41666666666666669</v>
      </c>
      <c r="N5150">
        <f t="shared" si="165"/>
        <v>12</v>
      </c>
    </row>
    <row r="5151" spans="10:14" x14ac:dyDescent="0.3">
      <c r="J5151" s="1">
        <v>5127</v>
      </c>
      <c r="K5151" s="1">
        <v>7</v>
      </c>
      <c r="L5151" s="1">
        <v>8</v>
      </c>
      <c r="M5151" s="1">
        <f t="shared" si="164"/>
        <v>0.46666666666666667</v>
      </c>
      <c r="N5151">
        <f t="shared" si="165"/>
        <v>15</v>
      </c>
    </row>
    <row r="5152" spans="10:14" x14ac:dyDescent="0.3">
      <c r="J5152" s="1">
        <v>5128</v>
      </c>
      <c r="K5152" s="1">
        <v>8</v>
      </c>
      <c r="L5152" s="1">
        <v>9</v>
      </c>
      <c r="M5152" s="1">
        <f t="shared" si="164"/>
        <v>0.47058823529411764</v>
      </c>
      <c r="N5152">
        <f t="shared" si="165"/>
        <v>17</v>
      </c>
    </row>
    <row r="5153" spans="10:14" x14ac:dyDescent="0.3">
      <c r="J5153" s="1">
        <v>5129</v>
      </c>
      <c r="K5153" s="1">
        <v>10</v>
      </c>
      <c r="L5153" s="1">
        <v>8</v>
      </c>
      <c r="M5153" s="1">
        <f t="shared" si="164"/>
        <v>0.55555555555555558</v>
      </c>
      <c r="N5153">
        <f t="shared" si="165"/>
        <v>18</v>
      </c>
    </row>
    <row r="5154" spans="10:14" x14ac:dyDescent="0.3">
      <c r="J5154" s="1">
        <v>5130</v>
      </c>
      <c r="K5154" s="1">
        <v>8</v>
      </c>
      <c r="L5154" s="1">
        <v>8</v>
      </c>
      <c r="M5154" s="1">
        <f t="shared" si="164"/>
        <v>0.5</v>
      </c>
      <c r="N5154">
        <f t="shared" si="165"/>
        <v>16</v>
      </c>
    </row>
    <row r="5155" spans="10:14" x14ac:dyDescent="0.3">
      <c r="J5155" s="1">
        <v>5131</v>
      </c>
      <c r="K5155" s="1">
        <v>3</v>
      </c>
      <c r="L5155" s="1">
        <v>6</v>
      </c>
      <c r="M5155" s="1">
        <f t="shared" si="164"/>
        <v>0.33333333333333331</v>
      </c>
      <c r="N5155">
        <f t="shared" si="165"/>
        <v>9</v>
      </c>
    </row>
    <row r="5156" spans="10:14" x14ac:dyDescent="0.3">
      <c r="J5156" s="1">
        <v>5132</v>
      </c>
      <c r="K5156" s="1">
        <v>6</v>
      </c>
      <c r="L5156" s="1">
        <v>7</v>
      </c>
      <c r="M5156" s="1">
        <f t="shared" si="164"/>
        <v>0.46153846153846156</v>
      </c>
      <c r="N5156">
        <f t="shared" si="165"/>
        <v>13</v>
      </c>
    </row>
    <row r="5157" spans="10:14" x14ac:dyDescent="0.3">
      <c r="J5157" s="1">
        <v>5133</v>
      </c>
      <c r="K5157" s="1">
        <v>8</v>
      </c>
      <c r="L5157" s="1">
        <v>7</v>
      </c>
      <c r="M5157" s="1">
        <f t="shared" si="164"/>
        <v>0.53333333333333333</v>
      </c>
      <c r="N5157">
        <f t="shared" si="165"/>
        <v>15</v>
      </c>
    </row>
    <row r="5158" spans="10:14" x14ac:dyDescent="0.3">
      <c r="J5158" s="1">
        <v>5134</v>
      </c>
      <c r="K5158" s="1">
        <v>3</v>
      </c>
      <c r="L5158" s="1">
        <v>5</v>
      </c>
      <c r="M5158" s="1">
        <f t="shared" si="164"/>
        <v>0.375</v>
      </c>
      <c r="N5158">
        <f t="shared" si="165"/>
        <v>8</v>
      </c>
    </row>
    <row r="5159" spans="10:14" x14ac:dyDescent="0.3">
      <c r="J5159" s="1">
        <v>5135</v>
      </c>
      <c r="K5159" s="1">
        <v>8</v>
      </c>
      <c r="L5159" s="1">
        <v>6</v>
      </c>
      <c r="M5159" s="1">
        <f t="shared" si="164"/>
        <v>0.5714285714285714</v>
      </c>
      <c r="N5159">
        <f t="shared" si="165"/>
        <v>14</v>
      </c>
    </row>
    <row r="5160" spans="10:14" x14ac:dyDescent="0.3">
      <c r="J5160" s="1">
        <v>5136</v>
      </c>
      <c r="K5160" s="1">
        <v>6</v>
      </c>
      <c r="L5160" s="1">
        <v>7</v>
      </c>
      <c r="M5160" s="1">
        <f t="shared" si="164"/>
        <v>0.46153846153846156</v>
      </c>
      <c r="N5160">
        <f t="shared" si="165"/>
        <v>13</v>
      </c>
    </row>
    <row r="5161" spans="10:14" x14ac:dyDescent="0.3">
      <c r="J5161" s="1">
        <v>5137</v>
      </c>
      <c r="K5161" s="1">
        <v>7</v>
      </c>
      <c r="L5161" s="1">
        <v>6</v>
      </c>
      <c r="M5161" s="1">
        <f t="shared" si="164"/>
        <v>0.53846153846153844</v>
      </c>
      <c r="N5161">
        <f t="shared" si="165"/>
        <v>13</v>
      </c>
    </row>
    <row r="5162" spans="10:14" x14ac:dyDescent="0.3">
      <c r="J5162" s="1">
        <v>5138</v>
      </c>
      <c r="K5162" s="1">
        <v>1</v>
      </c>
      <c r="L5162" s="1">
        <v>7</v>
      </c>
      <c r="M5162" s="1">
        <f t="shared" si="164"/>
        <v>0.125</v>
      </c>
      <c r="N5162">
        <f t="shared" si="165"/>
        <v>8</v>
      </c>
    </row>
    <row r="5163" spans="10:14" x14ac:dyDescent="0.3">
      <c r="J5163" s="1">
        <v>5139</v>
      </c>
      <c r="K5163" s="1">
        <v>9</v>
      </c>
      <c r="L5163" s="1">
        <v>8</v>
      </c>
      <c r="M5163" s="1">
        <f t="shared" si="164"/>
        <v>0.52941176470588236</v>
      </c>
      <c r="N5163">
        <f t="shared" si="165"/>
        <v>17</v>
      </c>
    </row>
    <row r="5164" spans="10:14" x14ac:dyDescent="0.3">
      <c r="J5164" s="1">
        <v>5140</v>
      </c>
      <c r="K5164" s="1">
        <v>3</v>
      </c>
      <c r="L5164" s="1">
        <v>8</v>
      </c>
      <c r="M5164" s="1">
        <f t="shared" si="164"/>
        <v>0.27272727272727271</v>
      </c>
      <c r="N5164">
        <f t="shared" si="165"/>
        <v>11</v>
      </c>
    </row>
    <row r="5165" spans="10:14" x14ac:dyDescent="0.3">
      <c r="J5165" s="1">
        <v>5141</v>
      </c>
      <c r="K5165" s="1">
        <v>8</v>
      </c>
      <c r="L5165" s="1">
        <v>8</v>
      </c>
      <c r="M5165" s="1">
        <f t="shared" si="164"/>
        <v>0.5</v>
      </c>
      <c r="N5165">
        <f t="shared" si="165"/>
        <v>16</v>
      </c>
    </row>
    <row r="5166" spans="10:14" x14ac:dyDescent="0.3">
      <c r="J5166" s="1">
        <v>5142</v>
      </c>
      <c r="K5166" s="1">
        <v>1</v>
      </c>
      <c r="L5166" s="1">
        <v>4</v>
      </c>
      <c r="M5166" s="1">
        <f t="shared" si="164"/>
        <v>0.2</v>
      </c>
      <c r="N5166">
        <f t="shared" si="165"/>
        <v>5</v>
      </c>
    </row>
    <row r="5167" spans="10:14" x14ac:dyDescent="0.3">
      <c r="J5167" s="1">
        <v>5143</v>
      </c>
      <c r="K5167" s="1">
        <v>17</v>
      </c>
      <c r="L5167" s="1">
        <v>8</v>
      </c>
      <c r="M5167" s="1">
        <f t="shared" si="164"/>
        <v>0.68</v>
      </c>
      <c r="N5167">
        <f t="shared" si="165"/>
        <v>25</v>
      </c>
    </row>
    <row r="5168" spans="10:14" x14ac:dyDescent="0.3">
      <c r="J5168" s="1">
        <v>5144</v>
      </c>
      <c r="K5168" s="1">
        <v>5</v>
      </c>
      <c r="L5168" s="1">
        <v>6</v>
      </c>
      <c r="M5168" s="1">
        <f t="shared" si="164"/>
        <v>0.45454545454545453</v>
      </c>
      <c r="N5168">
        <f t="shared" si="165"/>
        <v>11</v>
      </c>
    </row>
    <row r="5169" spans="10:14" x14ac:dyDescent="0.3">
      <c r="J5169" s="1">
        <v>5145</v>
      </c>
      <c r="K5169" s="1">
        <v>7</v>
      </c>
      <c r="L5169" s="1">
        <v>7</v>
      </c>
      <c r="M5169" s="1">
        <f t="shared" si="164"/>
        <v>0.5</v>
      </c>
      <c r="N5169">
        <f t="shared" si="165"/>
        <v>14</v>
      </c>
    </row>
    <row r="5170" spans="10:14" x14ac:dyDescent="0.3">
      <c r="J5170" s="1">
        <v>5146</v>
      </c>
      <c r="K5170" s="1">
        <v>11</v>
      </c>
      <c r="L5170" s="1">
        <v>6</v>
      </c>
      <c r="M5170" s="1">
        <f t="shared" si="164"/>
        <v>0.6470588235294118</v>
      </c>
      <c r="N5170">
        <f t="shared" si="165"/>
        <v>17</v>
      </c>
    </row>
    <row r="5171" spans="10:14" x14ac:dyDescent="0.3">
      <c r="J5171" s="1">
        <v>5147</v>
      </c>
      <c r="K5171" s="1">
        <v>2</v>
      </c>
      <c r="L5171" s="1">
        <v>5</v>
      </c>
      <c r="M5171" s="1">
        <f t="shared" si="164"/>
        <v>0.2857142857142857</v>
      </c>
      <c r="N5171">
        <f t="shared" si="165"/>
        <v>7</v>
      </c>
    </row>
    <row r="5172" spans="10:14" x14ac:dyDescent="0.3">
      <c r="J5172" s="1">
        <v>5148</v>
      </c>
      <c r="K5172" s="1">
        <v>11</v>
      </c>
      <c r="L5172" s="1">
        <v>6</v>
      </c>
      <c r="M5172" s="1">
        <f t="shared" si="164"/>
        <v>0.6470588235294118</v>
      </c>
      <c r="N5172">
        <f t="shared" si="165"/>
        <v>17</v>
      </c>
    </row>
    <row r="5173" spans="10:14" x14ac:dyDescent="0.3">
      <c r="J5173" s="1">
        <v>5149</v>
      </c>
      <c r="K5173" s="1">
        <v>14</v>
      </c>
      <c r="L5173" s="1">
        <v>7</v>
      </c>
      <c r="M5173" s="1">
        <f t="shared" si="164"/>
        <v>0.66666666666666663</v>
      </c>
      <c r="N5173">
        <f t="shared" si="165"/>
        <v>21</v>
      </c>
    </row>
    <row r="5174" spans="10:14" x14ac:dyDescent="0.3">
      <c r="J5174" s="1">
        <v>5150</v>
      </c>
      <c r="K5174" s="1">
        <v>5</v>
      </c>
      <c r="L5174" s="1">
        <v>4</v>
      </c>
      <c r="M5174" s="1">
        <f t="shared" si="164"/>
        <v>0.55555555555555558</v>
      </c>
      <c r="N5174">
        <f t="shared" si="165"/>
        <v>9</v>
      </c>
    </row>
    <row r="5175" spans="10:14" x14ac:dyDescent="0.3">
      <c r="J5175" s="1">
        <v>5151</v>
      </c>
      <c r="K5175" s="1">
        <v>7</v>
      </c>
      <c r="L5175" s="1">
        <v>7</v>
      </c>
      <c r="M5175" s="1">
        <f t="shared" si="164"/>
        <v>0.5</v>
      </c>
      <c r="N5175">
        <f t="shared" si="165"/>
        <v>14</v>
      </c>
    </row>
    <row r="5176" spans="10:14" x14ac:dyDescent="0.3">
      <c r="J5176" s="1">
        <v>5152</v>
      </c>
      <c r="K5176" s="1">
        <v>10</v>
      </c>
      <c r="L5176" s="1">
        <v>8</v>
      </c>
      <c r="M5176" s="1">
        <f t="shared" si="164"/>
        <v>0.55555555555555558</v>
      </c>
      <c r="N5176">
        <f t="shared" si="165"/>
        <v>18</v>
      </c>
    </row>
    <row r="5177" spans="10:14" x14ac:dyDescent="0.3">
      <c r="J5177" s="1">
        <v>5153</v>
      </c>
      <c r="K5177" s="1">
        <v>3</v>
      </c>
      <c r="L5177" s="1">
        <v>3</v>
      </c>
      <c r="M5177" s="1">
        <f t="shared" si="164"/>
        <v>0.5</v>
      </c>
      <c r="N5177">
        <f t="shared" si="165"/>
        <v>6</v>
      </c>
    </row>
    <row r="5178" spans="10:14" x14ac:dyDescent="0.3">
      <c r="J5178" s="1">
        <v>5154</v>
      </c>
      <c r="K5178" s="1">
        <v>5</v>
      </c>
      <c r="L5178" s="1">
        <v>8</v>
      </c>
      <c r="M5178" s="1">
        <f t="shared" si="164"/>
        <v>0.38461538461538464</v>
      </c>
      <c r="N5178">
        <f t="shared" si="165"/>
        <v>13</v>
      </c>
    </row>
    <row r="5179" spans="10:14" x14ac:dyDescent="0.3">
      <c r="J5179" s="1">
        <v>5155</v>
      </c>
      <c r="K5179" s="1">
        <v>2</v>
      </c>
      <c r="L5179" s="1">
        <v>6</v>
      </c>
      <c r="M5179" s="1">
        <f t="shared" si="164"/>
        <v>0.25</v>
      </c>
      <c r="N5179">
        <f t="shared" si="165"/>
        <v>8</v>
      </c>
    </row>
    <row r="5180" spans="10:14" x14ac:dyDescent="0.3">
      <c r="J5180" s="1">
        <v>5156</v>
      </c>
      <c r="K5180" s="1">
        <v>5</v>
      </c>
      <c r="L5180" s="1">
        <v>4</v>
      </c>
      <c r="M5180" s="1">
        <f t="shared" si="164"/>
        <v>0.55555555555555558</v>
      </c>
      <c r="N5180">
        <f t="shared" si="165"/>
        <v>9</v>
      </c>
    </row>
    <row r="5181" spans="10:14" x14ac:dyDescent="0.3">
      <c r="J5181" s="1">
        <v>5157</v>
      </c>
      <c r="K5181" s="1">
        <v>2</v>
      </c>
      <c r="L5181" s="1">
        <v>5</v>
      </c>
      <c r="M5181" s="1">
        <f t="shared" si="164"/>
        <v>0.2857142857142857</v>
      </c>
      <c r="N5181">
        <f t="shared" si="165"/>
        <v>7</v>
      </c>
    </row>
    <row r="5182" spans="10:14" x14ac:dyDescent="0.3">
      <c r="J5182" s="1">
        <v>5158</v>
      </c>
      <c r="K5182" s="1">
        <v>5</v>
      </c>
      <c r="L5182" s="1">
        <v>7</v>
      </c>
      <c r="M5182" s="1">
        <f t="shared" si="164"/>
        <v>0.41666666666666669</v>
      </c>
      <c r="N5182">
        <f t="shared" si="165"/>
        <v>12</v>
      </c>
    </row>
    <row r="5183" spans="10:14" x14ac:dyDescent="0.3">
      <c r="J5183" s="1">
        <v>5159</v>
      </c>
      <c r="K5183" s="1">
        <v>6</v>
      </c>
      <c r="L5183" s="1">
        <v>6</v>
      </c>
      <c r="M5183" s="1">
        <f t="shared" si="164"/>
        <v>0.5</v>
      </c>
      <c r="N5183">
        <f t="shared" si="165"/>
        <v>12</v>
      </c>
    </row>
    <row r="5184" spans="10:14" x14ac:dyDescent="0.3">
      <c r="J5184" s="1">
        <v>5160</v>
      </c>
      <c r="K5184" s="1">
        <v>7</v>
      </c>
      <c r="L5184" s="1">
        <v>7</v>
      </c>
      <c r="M5184" s="1">
        <f t="shared" si="164"/>
        <v>0.5</v>
      </c>
      <c r="N5184">
        <f t="shared" si="165"/>
        <v>14</v>
      </c>
    </row>
    <row r="5185" spans="10:14" x14ac:dyDescent="0.3">
      <c r="J5185" s="1">
        <v>5161</v>
      </c>
      <c r="K5185" s="1">
        <v>5</v>
      </c>
      <c r="L5185" s="1">
        <v>7</v>
      </c>
      <c r="M5185" s="1">
        <f t="shared" si="164"/>
        <v>0.41666666666666669</v>
      </c>
      <c r="N5185">
        <f t="shared" si="165"/>
        <v>12</v>
      </c>
    </row>
    <row r="5186" spans="10:14" x14ac:dyDescent="0.3">
      <c r="J5186" s="1">
        <v>5162</v>
      </c>
      <c r="K5186" s="1">
        <v>7</v>
      </c>
      <c r="L5186" s="1">
        <v>5</v>
      </c>
      <c r="M5186" s="1">
        <f t="shared" si="164"/>
        <v>0.58333333333333337</v>
      </c>
      <c r="N5186">
        <f t="shared" si="165"/>
        <v>12</v>
      </c>
    </row>
    <row r="5187" spans="10:14" x14ac:dyDescent="0.3">
      <c r="J5187" s="1">
        <v>5163</v>
      </c>
      <c r="K5187" s="1">
        <v>5</v>
      </c>
      <c r="L5187" s="1">
        <v>4</v>
      </c>
      <c r="M5187" s="1">
        <f t="shared" si="164"/>
        <v>0.55555555555555558</v>
      </c>
      <c r="N5187">
        <f t="shared" si="165"/>
        <v>9</v>
      </c>
    </row>
    <row r="5188" spans="10:14" x14ac:dyDescent="0.3">
      <c r="J5188" s="1">
        <v>5164</v>
      </c>
      <c r="K5188" s="1">
        <v>5</v>
      </c>
      <c r="L5188" s="1">
        <v>5</v>
      </c>
      <c r="M5188" s="1">
        <f t="shared" si="164"/>
        <v>0.5</v>
      </c>
      <c r="N5188">
        <f t="shared" si="165"/>
        <v>10</v>
      </c>
    </row>
    <row r="5189" spans="10:14" x14ac:dyDescent="0.3">
      <c r="J5189" s="1">
        <v>5165</v>
      </c>
      <c r="K5189" s="1">
        <v>0</v>
      </c>
      <c r="L5189" s="1">
        <v>5</v>
      </c>
      <c r="M5189" s="1">
        <f t="shared" si="164"/>
        <v>0</v>
      </c>
      <c r="N5189">
        <f t="shared" si="165"/>
        <v>5</v>
      </c>
    </row>
    <row r="5190" spans="10:14" x14ac:dyDescent="0.3">
      <c r="J5190" s="1">
        <v>5166</v>
      </c>
      <c r="K5190" s="1">
        <v>4</v>
      </c>
      <c r="L5190" s="1">
        <v>6</v>
      </c>
      <c r="M5190" s="1">
        <f t="shared" si="164"/>
        <v>0.4</v>
      </c>
      <c r="N5190">
        <f t="shared" si="165"/>
        <v>10</v>
      </c>
    </row>
    <row r="5191" spans="10:14" x14ac:dyDescent="0.3">
      <c r="J5191" s="1">
        <v>5167</v>
      </c>
      <c r="K5191" s="1">
        <v>4</v>
      </c>
      <c r="L5191" s="1">
        <v>7</v>
      </c>
      <c r="M5191" s="1">
        <f t="shared" si="164"/>
        <v>0.36363636363636365</v>
      </c>
      <c r="N5191">
        <f t="shared" si="165"/>
        <v>11</v>
      </c>
    </row>
    <row r="5192" spans="10:14" x14ac:dyDescent="0.3">
      <c r="J5192" s="1">
        <v>5168</v>
      </c>
      <c r="K5192" s="1">
        <v>3</v>
      </c>
      <c r="L5192" s="1">
        <v>3</v>
      </c>
      <c r="M5192" s="1">
        <f t="shared" si="164"/>
        <v>0.5</v>
      </c>
      <c r="N5192">
        <f t="shared" si="165"/>
        <v>6</v>
      </c>
    </row>
    <row r="5193" spans="10:14" x14ac:dyDescent="0.3">
      <c r="J5193" s="1">
        <v>5169</v>
      </c>
      <c r="K5193" s="1">
        <v>10</v>
      </c>
      <c r="L5193" s="1">
        <v>8</v>
      </c>
      <c r="M5193" s="1">
        <f t="shared" si="164"/>
        <v>0.55555555555555558</v>
      </c>
      <c r="N5193">
        <f t="shared" si="165"/>
        <v>18</v>
      </c>
    </row>
    <row r="5194" spans="10:14" x14ac:dyDescent="0.3">
      <c r="J5194" s="1">
        <v>5170</v>
      </c>
      <c r="K5194" s="1">
        <v>0</v>
      </c>
      <c r="L5194" s="1">
        <v>6</v>
      </c>
      <c r="M5194" s="1">
        <f t="shared" si="164"/>
        <v>0</v>
      </c>
      <c r="N5194">
        <f t="shared" si="165"/>
        <v>6</v>
      </c>
    </row>
    <row r="5195" spans="10:14" x14ac:dyDescent="0.3">
      <c r="J5195" s="1">
        <v>5171</v>
      </c>
      <c r="K5195" s="1">
        <v>7</v>
      </c>
      <c r="L5195" s="1">
        <v>6</v>
      </c>
      <c r="M5195" s="1">
        <f t="shared" si="164"/>
        <v>0.53846153846153844</v>
      </c>
      <c r="N5195">
        <f t="shared" si="165"/>
        <v>13</v>
      </c>
    </row>
    <row r="5196" spans="10:14" x14ac:dyDescent="0.3">
      <c r="J5196" s="1">
        <v>5172</v>
      </c>
      <c r="K5196" s="1">
        <v>7</v>
      </c>
      <c r="L5196" s="1">
        <v>2</v>
      </c>
      <c r="M5196" s="1">
        <f t="shared" si="164"/>
        <v>0.77777777777777779</v>
      </c>
      <c r="N5196">
        <f t="shared" si="165"/>
        <v>9</v>
      </c>
    </row>
    <row r="5197" spans="10:14" x14ac:dyDescent="0.3">
      <c r="J5197" s="1">
        <v>5173</v>
      </c>
      <c r="K5197" s="1">
        <v>2</v>
      </c>
      <c r="L5197" s="1">
        <v>6</v>
      </c>
      <c r="M5197" s="1">
        <f t="shared" si="164"/>
        <v>0.25</v>
      </c>
      <c r="N5197">
        <f t="shared" si="165"/>
        <v>8</v>
      </c>
    </row>
    <row r="5198" spans="10:14" x14ac:dyDescent="0.3">
      <c r="J5198" s="1">
        <v>5174</v>
      </c>
      <c r="K5198" s="1">
        <v>1</v>
      </c>
      <c r="L5198" s="1">
        <v>6</v>
      </c>
      <c r="M5198" s="1">
        <f t="shared" si="164"/>
        <v>0.14285714285714285</v>
      </c>
      <c r="N5198">
        <f t="shared" si="165"/>
        <v>7</v>
      </c>
    </row>
    <row r="5199" spans="10:14" x14ac:dyDescent="0.3">
      <c r="J5199" s="1">
        <v>5175</v>
      </c>
      <c r="K5199" s="1">
        <v>9</v>
      </c>
      <c r="L5199" s="1">
        <v>8</v>
      </c>
      <c r="M5199" s="1">
        <f t="shared" si="164"/>
        <v>0.52941176470588236</v>
      </c>
      <c r="N5199">
        <f t="shared" si="165"/>
        <v>17</v>
      </c>
    </row>
    <row r="5200" spans="10:14" x14ac:dyDescent="0.3">
      <c r="J5200" s="1">
        <v>5176</v>
      </c>
      <c r="K5200" s="1">
        <v>15</v>
      </c>
      <c r="L5200" s="1">
        <v>6</v>
      </c>
      <c r="M5200" s="1">
        <f t="shared" si="164"/>
        <v>0.7142857142857143</v>
      </c>
      <c r="N5200">
        <f t="shared" si="165"/>
        <v>21</v>
      </c>
    </row>
    <row r="5201" spans="10:14" x14ac:dyDescent="0.3">
      <c r="J5201" s="1">
        <v>5177</v>
      </c>
      <c r="K5201" s="1">
        <v>11</v>
      </c>
      <c r="L5201" s="1">
        <v>7</v>
      </c>
      <c r="M5201" s="1">
        <f t="shared" si="164"/>
        <v>0.61111111111111116</v>
      </c>
      <c r="N5201">
        <f t="shared" si="165"/>
        <v>18</v>
      </c>
    </row>
    <row r="5202" spans="10:14" x14ac:dyDescent="0.3">
      <c r="J5202" s="1">
        <v>5178</v>
      </c>
      <c r="K5202" s="1">
        <v>15</v>
      </c>
      <c r="L5202" s="1">
        <v>8</v>
      </c>
      <c r="M5202" s="1">
        <f t="shared" si="164"/>
        <v>0.65217391304347827</v>
      </c>
      <c r="N5202">
        <f t="shared" si="165"/>
        <v>23</v>
      </c>
    </row>
    <row r="5203" spans="10:14" x14ac:dyDescent="0.3">
      <c r="J5203" s="1">
        <v>5179</v>
      </c>
      <c r="K5203" s="1">
        <v>6</v>
      </c>
      <c r="L5203" s="1">
        <v>4</v>
      </c>
      <c r="M5203" s="1">
        <f t="shared" si="164"/>
        <v>0.6</v>
      </c>
      <c r="N5203">
        <f t="shared" si="165"/>
        <v>10</v>
      </c>
    </row>
    <row r="5204" spans="10:14" x14ac:dyDescent="0.3">
      <c r="J5204" s="1">
        <v>5180</v>
      </c>
      <c r="K5204" s="1">
        <v>2</v>
      </c>
      <c r="L5204" s="1">
        <v>5</v>
      </c>
      <c r="M5204" s="1">
        <f t="shared" si="164"/>
        <v>0.2857142857142857</v>
      </c>
      <c r="N5204">
        <f t="shared" si="165"/>
        <v>7</v>
      </c>
    </row>
    <row r="5205" spans="10:14" x14ac:dyDescent="0.3">
      <c r="J5205" s="1">
        <v>5181</v>
      </c>
      <c r="K5205" s="1">
        <v>4</v>
      </c>
      <c r="L5205" s="1">
        <v>7</v>
      </c>
      <c r="M5205" s="1">
        <f t="shared" si="164"/>
        <v>0.36363636363636365</v>
      </c>
      <c r="N5205">
        <f t="shared" si="165"/>
        <v>11</v>
      </c>
    </row>
    <row r="5206" spans="10:14" x14ac:dyDescent="0.3">
      <c r="J5206" s="1">
        <v>5182</v>
      </c>
      <c r="K5206" s="1">
        <v>1</v>
      </c>
      <c r="L5206" s="1">
        <v>2</v>
      </c>
      <c r="M5206" s="1">
        <f t="shared" si="164"/>
        <v>0.33333333333333331</v>
      </c>
      <c r="N5206">
        <f t="shared" si="165"/>
        <v>3</v>
      </c>
    </row>
    <row r="5207" spans="10:14" x14ac:dyDescent="0.3">
      <c r="J5207" s="1">
        <v>5183</v>
      </c>
      <c r="K5207" s="1">
        <v>7</v>
      </c>
      <c r="L5207" s="1">
        <v>9</v>
      </c>
      <c r="M5207" s="1">
        <f t="shared" si="164"/>
        <v>0.4375</v>
      </c>
      <c r="N5207">
        <f t="shared" si="165"/>
        <v>16</v>
      </c>
    </row>
    <row r="5208" spans="10:14" x14ac:dyDescent="0.3">
      <c r="J5208" s="1">
        <v>5184</v>
      </c>
      <c r="K5208" s="1">
        <v>17</v>
      </c>
      <c r="L5208" s="1">
        <v>6</v>
      </c>
      <c r="M5208" s="1">
        <f t="shared" si="164"/>
        <v>0.73913043478260865</v>
      </c>
      <c r="N5208">
        <f t="shared" si="165"/>
        <v>23</v>
      </c>
    </row>
    <row r="5209" spans="10:14" x14ac:dyDescent="0.3">
      <c r="J5209" s="1">
        <v>5185</v>
      </c>
      <c r="K5209" s="1">
        <v>2</v>
      </c>
      <c r="L5209" s="1">
        <v>6</v>
      </c>
      <c r="M5209" s="1">
        <f t="shared" si="164"/>
        <v>0.25</v>
      </c>
      <c r="N5209">
        <f t="shared" si="165"/>
        <v>8</v>
      </c>
    </row>
    <row r="5210" spans="10:14" x14ac:dyDescent="0.3">
      <c r="J5210" s="1">
        <v>5186</v>
      </c>
      <c r="K5210" s="1">
        <v>5</v>
      </c>
      <c r="L5210" s="1">
        <v>6</v>
      </c>
      <c r="M5210" s="1">
        <f t="shared" ref="M5210:M5273" si="166">IFERROR(K5210/(L5210+K5210),"")</f>
        <v>0.45454545454545453</v>
      </c>
      <c r="N5210">
        <f t="shared" ref="N5210:N5273" si="167">IFERROR(SUM(K5210:L5210),"")</f>
        <v>11</v>
      </c>
    </row>
    <row r="5211" spans="10:14" x14ac:dyDescent="0.3">
      <c r="J5211" s="1">
        <v>5187</v>
      </c>
      <c r="K5211" s="1">
        <v>12</v>
      </c>
      <c r="L5211" s="1">
        <v>6</v>
      </c>
      <c r="M5211" s="1">
        <f t="shared" si="166"/>
        <v>0.66666666666666663</v>
      </c>
      <c r="N5211">
        <f t="shared" si="167"/>
        <v>18</v>
      </c>
    </row>
    <row r="5212" spans="10:14" x14ac:dyDescent="0.3">
      <c r="J5212" s="1">
        <v>5188</v>
      </c>
      <c r="K5212" s="1">
        <v>8</v>
      </c>
      <c r="L5212" s="1">
        <v>6</v>
      </c>
      <c r="M5212" s="1">
        <f t="shared" si="166"/>
        <v>0.5714285714285714</v>
      </c>
      <c r="N5212">
        <f t="shared" si="167"/>
        <v>14</v>
      </c>
    </row>
    <row r="5213" spans="10:14" x14ac:dyDescent="0.3">
      <c r="J5213" s="1">
        <v>5189</v>
      </c>
      <c r="K5213" s="1">
        <v>3</v>
      </c>
      <c r="L5213" s="1">
        <v>7</v>
      </c>
      <c r="M5213" s="1">
        <f t="shared" si="166"/>
        <v>0.3</v>
      </c>
      <c r="N5213">
        <f t="shared" si="167"/>
        <v>10</v>
      </c>
    </row>
    <row r="5214" spans="10:14" x14ac:dyDescent="0.3">
      <c r="J5214" s="1">
        <v>5190</v>
      </c>
      <c r="K5214" s="1">
        <v>11</v>
      </c>
      <c r="L5214" s="1">
        <v>7</v>
      </c>
      <c r="M5214" s="1">
        <f t="shared" si="166"/>
        <v>0.61111111111111116</v>
      </c>
      <c r="N5214">
        <f t="shared" si="167"/>
        <v>18</v>
      </c>
    </row>
    <row r="5215" spans="10:14" x14ac:dyDescent="0.3">
      <c r="J5215" s="1">
        <v>5191</v>
      </c>
      <c r="K5215" s="1">
        <v>8</v>
      </c>
      <c r="L5215" s="1">
        <v>6</v>
      </c>
      <c r="M5215" s="1">
        <f t="shared" si="166"/>
        <v>0.5714285714285714</v>
      </c>
      <c r="N5215">
        <f t="shared" si="167"/>
        <v>14</v>
      </c>
    </row>
    <row r="5216" spans="10:14" x14ac:dyDescent="0.3">
      <c r="J5216" s="1">
        <v>5192</v>
      </c>
      <c r="K5216" s="1">
        <v>9</v>
      </c>
      <c r="L5216" s="1">
        <v>9</v>
      </c>
      <c r="M5216" s="1">
        <f t="shared" si="166"/>
        <v>0.5</v>
      </c>
      <c r="N5216">
        <f t="shared" si="167"/>
        <v>18</v>
      </c>
    </row>
    <row r="5217" spans="10:14" x14ac:dyDescent="0.3">
      <c r="J5217" s="1">
        <v>5193</v>
      </c>
      <c r="K5217" s="1">
        <v>4</v>
      </c>
      <c r="L5217" s="1">
        <v>7</v>
      </c>
      <c r="M5217" s="1">
        <f t="shared" si="166"/>
        <v>0.36363636363636365</v>
      </c>
      <c r="N5217">
        <f t="shared" si="167"/>
        <v>11</v>
      </c>
    </row>
    <row r="5218" spans="10:14" x14ac:dyDescent="0.3">
      <c r="J5218" s="1">
        <v>5194</v>
      </c>
      <c r="K5218" s="1">
        <v>3</v>
      </c>
      <c r="L5218" s="1">
        <v>6</v>
      </c>
      <c r="M5218" s="1">
        <f t="shared" si="166"/>
        <v>0.33333333333333331</v>
      </c>
      <c r="N5218">
        <f t="shared" si="167"/>
        <v>9</v>
      </c>
    </row>
    <row r="5219" spans="10:14" x14ac:dyDescent="0.3">
      <c r="J5219" s="1">
        <v>5195</v>
      </c>
      <c r="K5219" s="1">
        <v>4</v>
      </c>
      <c r="L5219" s="1">
        <v>8</v>
      </c>
      <c r="M5219" s="1">
        <f t="shared" si="166"/>
        <v>0.33333333333333331</v>
      </c>
      <c r="N5219">
        <f t="shared" si="167"/>
        <v>12</v>
      </c>
    </row>
    <row r="5220" spans="10:14" x14ac:dyDescent="0.3">
      <c r="J5220" s="1">
        <v>5196</v>
      </c>
      <c r="K5220" s="1">
        <v>9</v>
      </c>
      <c r="L5220" s="1">
        <v>6</v>
      </c>
      <c r="M5220" s="1">
        <f t="shared" si="166"/>
        <v>0.6</v>
      </c>
      <c r="N5220">
        <f t="shared" si="167"/>
        <v>15</v>
      </c>
    </row>
    <row r="5221" spans="10:14" x14ac:dyDescent="0.3">
      <c r="J5221" s="1">
        <v>5197</v>
      </c>
      <c r="K5221" s="1">
        <v>7</v>
      </c>
      <c r="L5221" s="1">
        <v>7</v>
      </c>
      <c r="M5221" s="1">
        <f t="shared" si="166"/>
        <v>0.5</v>
      </c>
      <c r="N5221">
        <f t="shared" si="167"/>
        <v>14</v>
      </c>
    </row>
    <row r="5222" spans="10:14" x14ac:dyDescent="0.3">
      <c r="J5222" s="1">
        <v>5198</v>
      </c>
      <c r="K5222" s="1">
        <v>9</v>
      </c>
      <c r="L5222" s="1">
        <v>8</v>
      </c>
      <c r="M5222" s="1">
        <f t="shared" si="166"/>
        <v>0.52941176470588236</v>
      </c>
      <c r="N5222">
        <f t="shared" si="167"/>
        <v>17</v>
      </c>
    </row>
    <row r="5223" spans="10:14" x14ac:dyDescent="0.3">
      <c r="J5223" s="1">
        <v>5199</v>
      </c>
      <c r="K5223" s="1">
        <v>4</v>
      </c>
      <c r="L5223" s="1">
        <v>5</v>
      </c>
      <c r="M5223" s="1">
        <f t="shared" si="166"/>
        <v>0.44444444444444442</v>
      </c>
      <c r="N5223">
        <f t="shared" si="167"/>
        <v>9</v>
      </c>
    </row>
    <row r="5224" spans="10:14" x14ac:dyDescent="0.3">
      <c r="J5224" s="1">
        <v>5200</v>
      </c>
      <c r="K5224" s="1">
        <v>2</v>
      </c>
      <c r="L5224" s="1">
        <v>4</v>
      </c>
      <c r="M5224" s="1">
        <f t="shared" si="166"/>
        <v>0.33333333333333331</v>
      </c>
      <c r="N5224">
        <f t="shared" si="167"/>
        <v>6</v>
      </c>
    </row>
    <row r="5225" spans="10:14" x14ac:dyDescent="0.3">
      <c r="J5225" s="1">
        <v>5201</v>
      </c>
      <c r="K5225" s="1">
        <v>2</v>
      </c>
      <c r="L5225" s="1">
        <v>3</v>
      </c>
      <c r="M5225" s="1">
        <f t="shared" si="166"/>
        <v>0.4</v>
      </c>
      <c r="N5225">
        <f t="shared" si="167"/>
        <v>5</v>
      </c>
    </row>
    <row r="5226" spans="10:14" x14ac:dyDescent="0.3">
      <c r="J5226" s="1">
        <v>5202</v>
      </c>
      <c r="K5226" s="1">
        <v>8</v>
      </c>
      <c r="L5226" s="1">
        <v>6</v>
      </c>
      <c r="M5226" s="1">
        <f t="shared" si="166"/>
        <v>0.5714285714285714</v>
      </c>
      <c r="N5226">
        <f t="shared" si="167"/>
        <v>14</v>
      </c>
    </row>
    <row r="5227" spans="10:14" x14ac:dyDescent="0.3">
      <c r="J5227" s="1">
        <v>5203</v>
      </c>
      <c r="K5227" s="1">
        <v>2</v>
      </c>
      <c r="L5227" s="1">
        <v>5</v>
      </c>
      <c r="M5227" s="1">
        <f t="shared" si="166"/>
        <v>0.2857142857142857</v>
      </c>
      <c r="N5227">
        <f t="shared" si="167"/>
        <v>7</v>
      </c>
    </row>
    <row r="5228" spans="10:14" x14ac:dyDescent="0.3">
      <c r="J5228" s="1">
        <v>5204</v>
      </c>
      <c r="K5228" s="1">
        <v>10</v>
      </c>
      <c r="L5228" s="1">
        <v>6</v>
      </c>
      <c r="M5228" s="1">
        <f t="shared" si="166"/>
        <v>0.625</v>
      </c>
      <c r="N5228">
        <f t="shared" si="167"/>
        <v>16</v>
      </c>
    </row>
    <row r="5229" spans="10:14" x14ac:dyDescent="0.3">
      <c r="J5229" s="1">
        <v>5205</v>
      </c>
      <c r="K5229" s="1">
        <v>15</v>
      </c>
      <c r="L5229" s="1">
        <v>7</v>
      </c>
      <c r="M5229" s="1">
        <f t="shared" si="166"/>
        <v>0.68181818181818177</v>
      </c>
      <c r="N5229">
        <f t="shared" si="167"/>
        <v>22</v>
      </c>
    </row>
    <row r="5230" spans="10:14" x14ac:dyDescent="0.3">
      <c r="J5230" s="1">
        <v>5206</v>
      </c>
      <c r="K5230" s="1">
        <v>1</v>
      </c>
      <c r="L5230" s="1">
        <v>4</v>
      </c>
      <c r="M5230" s="1">
        <f t="shared" si="166"/>
        <v>0.2</v>
      </c>
      <c r="N5230">
        <f t="shared" si="167"/>
        <v>5</v>
      </c>
    </row>
    <row r="5231" spans="10:14" x14ac:dyDescent="0.3">
      <c r="J5231" s="1">
        <v>5207</v>
      </c>
      <c r="K5231" s="1">
        <v>5</v>
      </c>
      <c r="L5231" s="1">
        <v>5</v>
      </c>
      <c r="M5231" s="1">
        <f t="shared" si="166"/>
        <v>0.5</v>
      </c>
      <c r="N5231">
        <f t="shared" si="167"/>
        <v>10</v>
      </c>
    </row>
    <row r="5232" spans="10:14" x14ac:dyDescent="0.3">
      <c r="J5232" s="1">
        <v>5208</v>
      </c>
      <c r="K5232" s="1">
        <v>6</v>
      </c>
      <c r="L5232" s="1">
        <v>7</v>
      </c>
      <c r="M5232" s="1">
        <f t="shared" si="166"/>
        <v>0.46153846153846156</v>
      </c>
      <c r="N5232">
        <f t="shared" si="167"/>
        <v>13</v>
      </c>
    </row>
    <row r="5233" spans="10:14" x14ac:dyDescent="0.3">
      <c r="J5233" s="1">
        <v>5209</v>
      </c>
      <c r="K5233" s="1">
        <v>12</v>
      </c>
      <c r="L5233" s="1">
        <v>10</v>
      </c>
      <c r="M5233" s="1">
        <f t="shared" si="166"/>
        <v>0.54545454545454541</v>
      </c>
      <c r="N5233">
        <f t="shared" si="167"/>
        <v>22</v>
      </c>
    </row>
    <row r="5234" spans="10:14" x14ac:dyDescent="0.3">
      <c r="J5234" s="1">
        <v>5210</v>
      </c>
      <c r="K5234" s="1">
        <v>12</v>
      </c>
      <c r="L5234" s="1">
        <v>4</v>
      </c>
      <c r="M5234" s="1">
        <f t="shared" si="166"/>
        <v>0.75</v>
      </c>
      <c r="N5234">
        <f t="shared" si="167"/>
        <v>16</v>
      </c>
    </row>
    <row r="5235" spans="10:14" x14ac:dyDescent="0.3">
      <c r="J5235" s="1">
        <v>5211</v>
      </c>
      <c r="K5235" s="1">
        <v>11</v>
      </c>
      <c r="L5235" s="1">
        <v>7</v>
      </c>
      <c r="M5235" s="1">
        <f t="shared" si="166"/>
        <v>0.61111111111111116</v>
      </c>
      <c r="N5235">
        <f t="shared" si="167"/>
        <v>18</v>
      </c>
    </row>
    <row r="5236" spans="10:14" x14ac:dyDescent="0.3">
      <c r="J5236" s="1">
        <v>5212</v>
      </c>
      <c r="K5236" s="1">
        <v>5</v>
      </c>
      <c r="L5236" s="1">
        <v>8</v>
      </c>
      <c r="M5236" s="1">
        <f t="shared" si="166"/>
        <v>0.38461538461538464</v>
      </c>
      <c r="N5236">
        <f t="shared" si="167"/>
        <v>13</v>
      </c>
    </row>
    <row r="5237" spans="10:14" x14ac:dyDescent="0.3">
      <c r="J5237" s="1">
        <v>5213</v>
      </c>
      <c r="K5237" s="1">
        <v>6</v>
      </c>
      <c r="L5237" s="1">
        <v>5</v>
      </c>
      <c r="M5237" s="1">
        <f t="shared" si="166"/>
        <v>0.54545454545454541</v>
      </c>
      <c r="N5237">
        <f t="shared" si="167"/>
        <v>11</v>
      </c>
    </row>
    <row r="5238" spans="10:14" x14ac:dyDescent="0.3">
      <c r="J5238" s="1">
        <v>5214</v>
      </c>
      <c r="K5238" s="1">
        <v>2</v>
      </c>
      <c r="L5238" s="1">
        <v>5</v>
      </c>
      <c r="M5238" s="1">
        <f t="shared" si="166"/>
        <v>0.2857142857142857</v>
      </c>
      <c r="N5238">
        <f t="shared" si="167"/>
        <v>7</v>
      </c>
    </row>
    <row r="5239" spans="10:14" x14ac:dyDescent="0.3">
      <c r="J5239" s="1">
        <v>5215</v>
      </c>
      <c r="K5239" s="1">
        <v>2</v>
      </c>
      <c r="L5239" s="1">
        <v>5</v>
      </c>
      <c r="M5239" s="1">
        <f t="shared" si="166"/>
        <v>0.2857142857142857</v>
      </c>
      <c r="N5239">
        <f t="shared" si="167"/>
        <v>7</v>
      </c>
    </row>
    <row r="5240" spans="10:14" x14ac:dyDescent="0.3">
      <c r="J5240" s="1">
        <v>5216</v>
      </c>
      <c r="K5240" s="1">
        <v>4</v>
      </c>
      <c r="L5240" s="1">
        <v>4</v>
      </c>
      <c r="M5240" s="1">
        <f t="shared" si="166"/>
        <v>0.5</v>
      </c>
      <c r="N5240">
        <f t="shared" si="167"/>
        <v>8</v>
      </c>
    </row>
    <row r="5241" spans="10:14" x14ac:dyDescent="0.3">
      <c r="J5241" s="1">
        <v>5217</v>
      </c>
      <c r="K5241" s="1">
        <v>5</v>
      </c>
      <c r="L5241" s="1">
        <v>4</v>
      </c>
      <c r="M5241" s="1">
        <f t="shared" si="166"/>
        <v>0.55555555555555558</v>
      </c>
      <c r="N5241">
        <f t="shared" si="167"/>
        <v>9</v>
      </c>
    </row>
    <row r="5242" spans="10:14" x14ac:dyDescent="0.3">
      <c r="J5242" s="1">
        <v>5218</v>
      </c>
      <c r="K5242" s="1">
        <v>2</v>
      </c>
      <c r="L5242" s="1">
        <v>4</v>
      </c>
      <c r="M5242" s="1">
        <f t="shared" si="166"/>
        <v>0.33333333333333331</v>
      </c>
      <c r="N5242">
        <f t="shared" si="167"/>
        <v>6</v>
      </c>
    </row>
    <row r="5243" spans="10:14" x14ac:dyDescent="0.3">
      <c r="J5243" s="1">
        <v>5219</v>
      </c>
      <c r="K5243" s="1">
        <v>5</v>
      </c>
      <c r="L5243" s="1">
        <v>7</v>
      </c>
      <c r="M5243" s="1">
        <f t="shared" si="166"/>
        <v>0.41666666666666669</v>
      </c>
      <c r="N5243">
        <f t="shared" si="167"/>
        <v>12</v>
      </c>
    </row>
    <row r="5244" spans="10:14" x14ac:dyDescent="0.3">
      <c r="J5244" s="1">
        <v>5220</v>
      </c>
      <c r="K5244" s="1">
        <v>7</v>
      </c>
      <c r="L5244" s="1">
        <v>6</v>
      </c>
      <c r="M5244" s="1">
        <f t="shared" si="166"/>
        <v>0.53846153846153844</v>
      </c>
      <c r="N5244">
        <f t="shared" si="167"/>
        <v>13</v>
      </c>
    </row>
    <row r="5245" spans="10:14" x14ac:dyDescent="0.3">
      <c r="J5245" s="1">
        <v>5221</v>
      </c>
      <c r="K5245" s="1">
        <v>3</v>
      </c>
      <c r="L5245" s="1">
        <v>8</v>
      </c>
      <c r="M5245" s="1">
        <f t="shared" si="166"/>
        <v>0.27272727272727271</v>
      </c>
      <c r="N5245">
        <f t="shared" si="167"/>
        <v>11</v>
      </c>
    </row>
    <row r="5246" spans="10:14" x14ac:dyDescent="0.3">
      <c r="J5246" s="1">
        <v>5222</v>
      </c>
      <c r="K5246" s="1">
        <v>3</v>
      </c>
      <c r="L5246" s="1">
        <v>7</v>
      </c>
      <c r="M5246" s="1">
        <f t="shared" si="166"/>
        <v>0.3</v>
      </c>
      <c r="N5246">
        <f t="shared" si="167"/>
        <v>10</v>
      </c>
    </row>
    <row r="5247" spans="10:14" x14ac:dyDescent="0.3">
      <c r="J5247" s="1">
        <v>5223</v>
      </c>
      <c r="K5247" s="1">
        <v>8</v>
      </c>
      <c r="L5247" s="1">
        <v>8</v>
      </c>
      <c r="M5247" s="1">
        <f t="shared" si="166"/>
        <v>0.5</v>
      </c>
      <c r="N5247">
        <f t="shared" si="167"/>
        <v>16</v>
      </c>
    </row>
    <row r="5248" spans="10:14" x14ac:dyDescent="0.3">
      <c r="J5248" s="1">
        <v>5224</v>
      </c>
      <c r="K5248" s="1">
        <v>4</v>
      </c>
      <c r="L5248" s="1">
        <v>6</v>
      </c>
      <c r="M5248" s="1">
        <f t="shared" si="166"/>
        <v>0.4</v>
      </c>
      <c r="N5248">
        <f t="shared" si="167"/>
        <v>10</v>
      </c>
    </row>
    <row r="5249" spans="10:14" x14ac:dyDescent="0.3">
      <c r="J5249" s="1">
        <v>5225</v>
      </c>
      <c r="K5249" s="1">
        <v>8</v>
      </c>
      <c r="L5249" s="1">
        <v>6</v>
      </c>
      <c r="M5249" s="1">
        <f t="shared" si="166"/>
        <v>0.5714285714285714</v>
      </c>
      <c r="N5249">
        <f t="shared" si="167"/>
        <v>14</v>
      </c>
    </row>
    <row r="5250" spans="10:14" x14ac:dyDescent="0.3">
      <c r="J5250" s="1">
        <v>5226</v>
      </c>
      <c r="K5250" s="1">
        <v>5</v>
      </c>
      <c r="L5250" s="1">
        <v>6</v>
      </c>
      <c r="M5250" s="1">
        <f t="shared" si="166"/>
        <v>0.45454545454545453</v>
      </c>
      <c r="N5250">
        <f t="shared" si="167"/>
        <v>11</v>
      </c>
    </row>
    <row r="5251" spans="10:14" x14ac:dyDescent="0.3">
      <c r="J5251" s="1">
        <v>5227</v>
      </c>
      <c r="K5251" s="1">
        <v>6</v>
      </c>
      <c r="L5251" s="1">
        <v>5</v>
      </c>
      <c r="M5251" s="1">
        <f t="shared" si="166"/>
        <v>0.54545454545454541</v>
      </c>
      <c r="N5251">
        <f t="shared" si="167"/>
        <v>11</v>
      </c>
    </row>
    <row r="5252" spans="10:14" x14ac:dyDescent="0.3">
      <c r="J5252" s="1">
        <v>5228</v>
      </c>
      <c r="K5252" s="1">
        <v>7</v>
      </c>
      <c r="L5252" s="1">
        <v>6</v>
      </c>
      <c r="M5252" s="1">
        <f t="shared" si="166"/>
        <v>0.53846153846153844</v>
      </c>
      <c r="N5252">
        <f t="shared" si="167"/>
        <v>13</v>
      </c>
    </row>
    <row r="5253" spans="10:14" x14ac:dyDescent="0.3">
      <c r="J5253" s="1">
        <v>5229</v>
      </c>
      <c r="K5253" s="1">
        <v>11</v>
      </c>
      <c r="L5253" s="1">
        <v>7</v>
      </c>
      <c r="M5253" s="1">
        <f t="shared" si="166"/>
        <v>0.61111111111111116</v>
      </c>
      <c r="N5253">
        <f t="shared" si="167"/>
        <v>18</v>
      </c>
    </row>
    <row r="5254" spans="10:14" x14ac:dyDescent="0.3">
      <c r="J5254" s="1">
        <v>5230</v>
      </c>
      <c r="K5254" s="1">
        <v>4</v>
      </c>
      <c r="L5254" s="1">
        <v>6</v>
      </c>
      <c r="M5254" s="1">
        <f t="shared" si="166"/>
        <v>0.4</v>
      </c>
      <c r="N5254">
        <f t="shared" si="167"/>
        <v>10</v>
      </c>
    </row>
    <row r="5255" spans="10:14" x14ac:dyDescent="0.3">
      <c r="J5255" s="1">
        <v>5231</v>
      </c>
      <c r="K5255" s="1">
        <v>7</v>
      </c>
      <c r="L5255" s="1">
        <v>7</v>
      </c>
      <c r="M5255" s="1">
        <f t="shared" si="166"/>
        <v>0.5</v>
      </c>
      <c r="N5255">
        <f t="shared" si="167"/>
        <v>14</v>
      </c>
    </row>
    <row r="5256" spans="10:14" x14ac:dyDescent="0.3">
      <c r="J5256" s="1">
        <v>5232</v>
      </c>
      <c r="K5256" s="1">
        <v>6</v>
      </c>
      <c r="L5256" s="1">
        <v>8</v>
      </c>
      <c r="M5256" s="1">
        <f t="shared" si="166"/>
        <v>0.42857142857142855</v>
      </c>
      <c r="N5256">
        <f t="shared" si="167"/>
        <v>14</v>
      </c>
    </row>
    <row r="5257" spans="10:14" x14ac:dyDescent="0.3">
      <c r="J5257" s="1">
        <v>5233</v>
      </c>
      <c r="K5257" s="1">
        <v>1</v>
      </c>
      <c r="L5257" s="1">
        <v>5</v>
      </c>
      <c r="M5257" s="1">
        <f t="shared" si="166"/>
        <v>0.16666666666666666</v>
      </c>
      <c r="N5257">
        <f t="shared" si="167"/>
        <v>6</v>
      </c>
    </row>
    <row r="5258" spans="10:14" x14ac:dyDescent="0.3">
      <c r="J5258" s="1">
        <v>5234</v>
      </c>
      <c r="K5258" s="1">
        <v>6</v>
      </c>
      <c r="L5258" s="1">
        <v>4</v>
      </c>
      <c r="M5258" s="1">
        <f t="shared" si="166"/>
        <v>0.6</v>
      </c>
      <c r="N5258">
        <f t="shared" si="167"/>
        <v>10</v>
      </c>
    </row>
    <row r="5259" spans="10:14" x14ac:dyDescent="0.3">
      <c r="J5259" s="1">
        <v>5235</v>
      </c>
      <c r="K5259" s="1">
        <v>7</v>
      </c>
      <c r="L5259" s="1">
        <v>7</v>
      </c>
      <c r="M5259" s="1">
        <f t="shared" si="166"/>
        <v>0.5</v>
      </c>
      <c r="N5259">
        <f t="shared" si="167"/>
        <v>14</v>
      </c>
    </row>
    <row r="5260" spans="10:14" x14ac:dyDescent="0.3">
      <c r="J5260" s="1">
        <v>5236</v>
      </c>
      <c r="K5260" s="1">
        <v>2</v>
      </c>
      <c r="L5260" s="1">
        <v>2</v>
      </c>
      <c r="M5260" s="1">
        <f t="shared" si="166"/>
        <v>0.5</v>
      </c>
      <c r="N5260">
        <f t="shared" si="167"/>
        <v>4</v>
      </c>
    </row>
    <row r="5261" spans="10:14" x14ac:dyDescent="0.3">
      <c r="J5261" s="1">
        <v>5237</v>
      </c>
      <c r="K5261" s="1">
        <v>4</v>
      </c>
      <c r="L5261" s="1">
        <v>6</v>
      </c>
      <c r="M5261" s="1">
        <f t="shared" si="166"/>
        <v>0.4</v>
      </c>
      <c r="N5261">
        <f t="shared" si="167"/>
        <v>10</v>
      </c>
    </row>
    <row r="5262" spans="10:14" x14ac:dyDescent="0.3">
      <c r="J5262" s="1">
        <v>5238</v>
      </c>
      <c r="K5262" s="1">
        <v>2</v>
      </c>
      <c r="L5262" s="1">
        <v>3</v>
      </c>
      <c r="M5262" s="1">
        <f t="shared" si="166"/>
        <v>0.4</v>
      </c>
      <c r="N5262">
        <f t="shared" si="167"/>
        <v>5</v>
      </c>
    </row>
    <row r="5263" spans="10:14" x14ac:dyDescent="0.3">
      <c r="J5263" s="1">
        <v>5239</v>
      </c>
      <c r="K5263" s="1">
        <v>3</v>
      </c>
      <c r="L5263" s="1">
        <v>6</v>
      </c>
      <c r="M5263" s="1">
        <f t="shared" si="166"/>
        <v>0.33333333333333331</v>
      </c>
      <c r="N5263">
        <f t="shared" si="167"/>
        <v>9</v>
      </c>
    </row>
    <row r="5264" spans="10:14" x14ac:dyDescent="0.3">
      <c r="J5264" s="1">
        <v>5240</v>
      </c>
      <c r="K5264" s="1">
        <v>15</v>
      </c>
      <c r="L5264" s="1">
        <v>9</v>
      </c>
      <c r="M5264" s="1">
        <f t="shared" si="166"/>
        <v>0.625</v>
      </c>
      <c r="N5264">
        <f t="shared" si="167"/>
        <v>24</v>
      </c>
    </row>
    <row r="5265" spans="10:14" x14ac:dyDescent="0.3">
      <c r="J5265" s="1">
        <v>5241</v>
      </c>
      <c r="K5265" s="1">
        <v>1</v>
      </c>
      <c r="L5265" s="1">
        <v>5</v>
      </c>
      <c r="M5265" s="1">
        <f t="shared" si="166"/>
        <v>0.16666666666666666</v>
      </c>
      <c r="N5265">
        <f t="shared" si="167"/>
        <v>6</v>
      </c>
    </row>
    <row r="5266" spans="10:14" x14ac:dyDescent="0.3">
      <c r="J5266" s="1">
        <v>5242</v>
      </c>
      <c r="K5266" s="1">
        <v>8</v>
      </c>
      <c r="L5266" s="1">
        <v>5</v>
      </c>
      <c r="M5266" s="1">
        <f t="shared" si="166"/>
        <v>0.61538461538461542</v>
      </c>
      <c r="N5266">
        <f t="shared" si="167"/>
        <v>13</v>
      </c>
    </row>
    <row r="5267" spans="10:14" x14ac:dyDescent="0.3">
      <c r="J5267" s="1">
        <v>5243</v>
      </c>
      <c r="K5267" s="1">
        <v>4</v>
      </c>
      <c r="L5267" s="1">
        <v>6</v>
      </c>
      <c r="M5267" s="1">
        <f t="shared" si="166"/>
        <v>0.4</v>
      </c>
      <c r="N5267">
        <f t="shared" si="167"/>
        <v>10</v>
      </c>
    </row>
    <row r="5268" spans="10:14" x14ac:dyDescent="0.3">
      <c r="J5268" s="1">
        <v>5244</v>
      </c>
      <c r="K5268" s="1">
        <v>4</v>
      </c>
      <c r="L5268" s="1">
        <v>4</v>
      </c>
      <c r="M5268" s="1">
        <f t="shared" si="166"/>
        <v>0.5</v>
      </c>
      <c r="N5268">
        <f t="shared" si="167"/>
        <v>8</v>
      </c>
    </row>
    <row r="5269" spans="10:14" x14ac:dyDescent="0.3">
      <c r="J5269" s="1">
        <v>5245</v>
      </c>
      <c r="K5269" s="1">
        <v>4</v>
      </c>
      <c r="L5269" s="1">
        <v>5</v>
      </c>
      <c r="M5269" s="1">
        <f t="shared" si="166"/>
        <v>0.44444444444444442</v>
      </c>
      <c r="N5269">
        <f t="shared" si="167"/>
        <v>9</v>
      </c>
    </row>
    <row r="5270" spans="10:14" x14ac:dyDescent="0.3">
      <c r="J5270" s="1">
        <v>5246</v>
      </c>
      <c r="K5270" s="1">
        <v>2</v>
      </c>
      <c r="L5270" s="1">
        <v>6</v>
      </c>
      <c r="M5270" s="1">
        <f t="shared" si="166"/>
        <v>0.25</v>
      </c>
      <c r="N5270">
        <f t="shared" si="167"/>
        <v>8</v>
      </c>
    </row>
    <row r="5271" spans="10:14" x14ac:dyDescent="0.3">
      <c r="J5271" s="1">
        <v>5247</v>
      </c>
      <c r="K5271" s="1">
        <v>1</v>
      </c>
      <c r="L5271" s="1">
        <v>5</v>
      </c>
      <c r="M5271" s="1">
        <f t="shared" si="166"/>
        <v>0.16666666666666666</v>
      </c>
      <c r="N5271">
        <f t="shared" si="167"/>
        <v>6</v>
      </c>
    </row>
    <row r="5272" spans="10:14" x14ac:dyDescent="0.3">
      <c r="J5272" s="1">
        <v>5248</v>
      </c>
      <c r="K5272" s="1">
        <v>5</v>
      </c>
      <c r="L5272" s="1">
        <v>5</v>
      </c>
      <c r="M5272" s="1">
        <f t="shared" si="166"/>
        <v>0.5</v>
      </c>
      <c r="N5272">
        <f t="shared" si="167"/>
        <v>10</v>
      </c>
    </row>
    <row r="5273" spans="10:14" x14ac:dyDescent="0.3">
      <c r="J5273" s="1">
        <v>5249</v>
      </c>
      <c r="K5273" s="1">
        <v>15</v>
      </c>
      <c r="L5273" s="1">
        <v>5</v>
      </c>
      <c r="M5273" s="1">
        <f t="shared" si="166"/>
        <v>0.75</v>
      </c>
      <c r="N5273">
        <f t="shared" si="167"/>
        <v>20</v>
      </c>
    </row>
    <row r="5274" spans="10:14" x14ac:dyDescent="0.3">
      <c r="J5274" s="1">
        <v>5250</v>
      </c>
      <c r="K5274" s="1">
        <v>8</v>
      </c>
      <c r="L5274" s="1">
        <v>6</v>
      </c>
      <c r="M5274" s="1">
        <f t="shared" ref="M5274:M5337" si="168">IFERROR(K5274/(L5274+K5274),"")</f>
        <v>0.5714285714285714</v>
      </c>
      <c r="N5274">
        <f t="shared" ref="N5274:N5337" si="169">IFERROR(SUM(K5274:L5274),"")</f>
        <v>14</v>
      </c>
    </row>
    <row r="5275" spans="10:14" x14ac:dyDescent="0.3">
      <c r="J5275" s="1">
        <v>5251</v>
      </c>
      <c r="K5275" s="1">
        <v>1</v>
      </c>
      <c r="L5275" s="1">
        <v>7</v>
      </c>
      <c r="M5275" s="1">
        <f t="shared" si="168"/>
        <v>0.125</v>
      </c>
      <c r="N5275">
        <f t="shared" si="169"/>
        <v>8</v>
      </c>
    </row>
    <row r="5276" spans="10:14" x14ac:dyDescent="0.3">
      <c r="J5276" s="1">
        <v>5252</v>
      </c>
      <c r="K5276" s="1">
        <v>4</v>
      </c>
      <c r="L5276" s="1">
        <v>5</v>
      </c>
      <c r="M5276" s="1">
        <f t="shared" si="168"/>
        <v>0.44444444444444442</v>
      </c>
      <c r="N5276">
        <f t="shared" si="169"/>
        <v>9</v>
      </c>
    </row>
    <row r="5277" spans="10:14" x14ac:dyDescent="0.3">
      <c r="J5277" s="1">
        <v>5253</v>
      </c>
      <c r="K5277" s="1">
        <v>6</v>
      </c>
      <c r="L5277" s="1">
        <v>3</v>
      </c>
      <c r="M5277" s="1">
        <f t="shared" si="168"/>
        <v>0.66666666666666663</v>
      </c>
      <c r="N5277">
        <f t="shared" si="169"/>
        <v>9</v>
      </c>
    </row>
    <row r="5278" spans="10:14" x14ac:dyDescent="0.3">
      <c r="J5278" s="1">
        <v>5254</v>
      </c>
      <c r="K5278" s="1">
        <v>3</v>
      </c>
      <c r="L5278" s="1">
        <v>7</v>
      </c>
      <c r="M5278" s="1">
        <f t="shared" si="168"/>
        <v>0.3</v>
      </c>
      <c r="N5278">
        <f t="shared" si="169"/>
        <v>10</v>
      </c>
    </row>
    <row r="5279" spans="10:14" x14ac:dyDescent="0.3">
      <c r="J5279" s="1">
        <v>5255</v>
      </c>
      <c r="K5279" s="1">
        <v>9</v>
      </c>
      <c r="L5279" s="1">
        <v>8</v>
      </c>
      <c r="M5279" s="1">
        <f t="shared" si="168"/>
        <v>0.52941176470588236</v>
      </c>
      <c r="N5279">
        <f t="shared" si="169"/>
        <v>17</v>
      </c>
    </row>
    <row r="5280" spans="10:14" x14ac:dyDescent="0.3">
      <c r="J5280" s="1">
        <v>5256</v>
      </c>
      <c r="K5280" s="1">
        <v>1</v>
      </c>
      <c r="L5280" s="1">
        <v>5</v>
      </c>
      <c r="M5280" s="1">
        <f t="shared" si="168"/>
        <v>0.16666666666666666</v>
      </c>
      <c r="N5280">
        <f t="shared" si="169"/>
        <v>6</v>
      </c>
    </row>
    <row r="5281" spans="10:14" x14ac:dyDescent="0.3">
      <c r="J5281" s="1">
        <v>5257</v>
      </c>
      <c r="K5281" s="1">
        <v>14</v>
      </c>
      <c r="L5281" s="1">
        <v>5</v>
      </c>
      <c r="M5281" s="1">
        <f t="shared" si="168"/>
        <v>0.73684210526315785</v>
      </c>
      <c r="N5281">
        <f t="shared" si="169"/>
        <v>19</v>
      </c>
    </row>
    <row r="5282" spans="10:14" x14ac:dyDescent="0.3">
      <c r="J5282" s="1">
        <v>5258</v>
      </c>
      <c r="K5282" s="1">
        <v>5</v>
      </c>
      <c r="L5282" s="1">
        <v>5</v>
      </c>
      <c r="M5282" s="1">
        <f t="shared" si="168"/>
        <v>0.5</v>
      </c>
      <c r="N5282">
        <f t="shared" si="169"/>
        <v>10</v>
      </c>
    </row>
    <row r="5283" spans="10:14" x14ac:dyDescent="0.3">
      <c r="J5283" s="1">
        <v>5259</v>
      </c>
      <c r="K5283" s="1">
        <v>5</v>
      </c>
      <c r="L5283" s="1">
        <v>6</v>
      </c>
      <c r="M5283" s="1">
        <f t="shared" si="168"/>
        <v>0.45454545454545453</v>
      </c>
      <c r="N5283">
        <f t="shared" si="169"/>
        <v>11</v>
      </c>
    </row>
    <row r="5284" spans="10:14" x14ac:dyDescent="0.3">
      <c r="J5284" s="1">
        <v>5260</v>
      </c>
      <c r="K5284" s="1">
        <v>11</v>
      </c>
      <c r="L5284" s="1">
        <v>8</v>
      </c>
      <c r="M5284" s="1">
        <f t="shared" si="168"/>
        <v>0.57894736842105265</v>
      </c>
      <c r="N5284">
        <f t="shared" si="169"/>
        <v>19</v>
      </c>
    </row>
    <row r="5285" spans="10:14" x14ac:dyDescent="0.3">
      <c r="J5285" s="1">
        <v>5261</v>
      </c>
      <c r="K5285" s="1">
        <v>7</v>
      </c>
      <c r="L5285" s="1">
        <v>7</v>
      </c>
      <c r="M5285" s="1">
        <f t="shared" si="168"/>
        <v>0.5</v>
      </c>
      <c r="N5285">
        <f t="shared" si="169"/>
        <v>14</v>
      </c>
    </row>
    <row r="5286" spans="10:14" x14ac:dyDescent="0.3">
      <c r="J5286" s="1">
        <v>5262</v>
      </c>
      <c r="K5286" s="1">
        <v>8</v>
      </c>
      <c r="L5286" s="1">
        <v>8</v>
      </c>
      <c r="M5286" s="1">
        <f t="shared" si="168"/>
        <v>0.5</v>
      </c>
      <c r="N5286">
        <f t="shared" si="169"/>
        <v>16</v>
      </c>
    </row>
    <row r="5287" spans="10:14" x14ac:dyDescent="0.3">
      <c r="J5287" s="1">
        <v>5263</v>
      </c>
      <c r="K5287" s="1">
        <v>8</v>
      </c>
      <c r="L5287" s="1">
        <v>8</v>
      </c>
      <c r="M5287" s="1">
        <f t="shared" si="168"/>
        <v>0.5</v>
      </c>
      <c r="N5287">
        <f t="shared" si="169"/>
        <v>16</v>
      </c>
    </row>
    <row r="5288" spans="10:14" x14ac:dyDescent="0.3">
      <c r="J5288" s="1">
        <v>5264</v>
      </c>
      <c r="K5288" s="1">
        <v>4</v>
      </c>
      <c r="L5288" s="1">
        <v>4</v>
      </c>
      <c r="M5288" s="1">
        <f t="shared" si="168"/>
        <v>0.5</v>
      </c>
      <c r="N5288">
        <f t="shared" si="169"/>
        <v>8</v>
      </c>
    </row>
    <row r="5289" spans="10:14" x14ac:dyDescent="0.3">
      <c r="J5289" s="1">
        <v>5265</v>
      </c>
      <c r="K5289" s="1">
        <v>8</v>
      </c>
      <c r="L5289" s="1">
        <v>3</v>
      </c>
      <c r="M5289" s="1">
        <f t="shared" si="168"/>
        <v>0.72727272727272729</v>
      </c>
      <c r="N5289">
        <f t="shared" si="169"/>
        <v>11</v>
      </c>
    </row>
    <row r="5290" spans="10:14" x14ac:dyDescent="0.3">
      <c r="J5290" s="1">
        <v>5266</v>
      </c>
      <c r="K5290" s="1">
        <v>11</v>
      </c>
      <c r="L5290" s="1">
        <v>10</v>
      </c>
      <c r="M5290" s="1">
        <f t="shared" si="168"/>
        <v>0.52380952380952384</v>
      </c>
      <c r="N5290">
        <f t="shared" si="169"/>
        <v>21</v>
      </c>
    </row>
    <row r="5291" spans="10:14" x14ac:dyDescent="0.3">
      <c r="J5291" s="1">
        <v>5267</v>
      </c>
      <c r="K5291" s="1">
        <v>3</v>
      </c>
      <c r="L5291" s="1">
        <v>7</v>
      </c>
      <c r="M5291" s="1">
        <f t="shared" si="168"/>
        <v>0.3</v>
      </c>
      <c r="N5291">
        <f t="shared" si="169"/>
        <v>10</v>
      </c>
    </row>
    <row r="5292" spans="10:14" x14ac:dyDescent="0.3">
      <c r="J5292" s="1">
        <v>5268</v>
      </c>
      <c r="K5292" s="1">
        <v>9</v>
      </c>
      <c r="L5292" s="1">
        <v>8</v>
      </c>
      <c r="M5292" s="1">
        <f t="shared" si="168"/>
        <v>0.52941176470588236</v>
      </c>
      <c r="N5292">
        <f t="shared" si="169"/>
        <v>17</v>
      </c>
    </row>
    <row r="5293" spans="10:14" x14ac:dyDescent="0.3">
      <c r="J5293" s="1">
        <v>5269</v>
      </c>
      <c r="K5293" s="1">
        <v>3</v>
      </c>
      <c r="L5293" s="1">
        <v>8</v>
      </c>
      <c r="M5293" s="1">
        <f t="shared" si="168"/>
        <v>0.27272727272727271</v>
      </c>
      <c r="N5293">
        <f t="shared" si="169"/>
        <v>11</v>
      </c>
    </row>
    <row r="5294" spans="10:14" x14ac:dyDescent="0.3">
      <c r="J5294" s="1">
        <v>5270</v>
      </c>
      <c r="K5294" s="1">
        <v>8</v>
      </c>
      <c r="L5294" s="1">
        <v>6</v>
      </c>
      <c r="M5294" s="1">
        <f t="shared" si="168"/>
        <v>0.5714285714285714</v>
      </c>
      <c r="N5294">
        <f t="shared" si="169"/>
        <v>14</v>
      </c>
    </row>
    <row r="5295" spans="10:14" x14ac:dyDescent="0.3">
      <c r="J5295" s="1">
        <v>5271</v>
      </c>
      <c r="K5295" s="1">
        <v>7</v>
      </c>
      <c r="L5295" s="1">
        <v>3</v>
      </c>
      <c r="M5295" s="1">
        <f t="shared" si="168"/>
        <v>0.7</v>
      </c>
      <c r="N5295">
        <f t="shared" si="169"/>
        <v>10</v>
      </c>
    </row>
    <row r="5296" spans="10:14" x14ac:dyDescent="0.3">
      <c r="J5296" s="1">
        <v>5272</v>
      </c>
      <c r="K5296" s="1">
        <v>14</v>
      </c>
      <c r="L5296" s="1">
        <v>9</v>
      </c>
      <c r="M5296" s="1">
        <f t="shared" si="168"/>
        <v>0.60869565217391308</v>
      </c>
      <c r="N5296">
        <f t="shared" si="169"/>
        <v>23</v>
      </c>
    </row>
    <row r="5297" spans="10:14" x14ac:dyDescent="0.3">
      <c r="J5297" s="1">
        <v>5273</v>
      </c>
      <c r="K5297" s="1">
        <v>5</v>
      </c>
      <c r="L5297" s="1">
        <v>6</v>
      </c>
      <c r="M5297" s="1">
        <f t="shared" si="168"/>
        <v>0.45454545454545453</v>
      </c>
      <c r="N5297">
        <f t="shared" si="169"/>
        <v>11</v>
      </c>
    </row>
    <row r="5298" spans="10:14" x14ac:dyDescent="0.3">
      <c r="J5298" s="1">
        <v>5274</v>
      </c>
      <c r="K5298" s="1">
        <v>13</v>
      </c>
      <c r="L5298" s="1">
        <v>7</v>
      </c>
      <c r="M5298" s="1">
        <f t="shared" si="168"/>
        <v>0.65</v>
      </c>
      <c r="N5298">
        <f t="shared" si="169"/>
        <v>20</v>
      </c>
    </row>
    <row r="5299" spans="10:14" x14ac:dyDescent="0.3">
      <c r="J5299" s="1">
        <v>5275</v>
      </c>
      <c r="K5299" s="1">
        <v>7</v>
      </c>
      <c r="L5299" s="1">
        <v>7</v>
      </c>
      <c r="M5299" s="1">
        <f t="shared" si="168"/>
        <v>0.5</v>
      </c>
      <c r="N5299">
        <f t="shared" si="169"/>
        <v>14</v>
      </c>
    </row>
    <row r="5300" spans="10:14" x14ac:dyDescent="0.3">
      <c r="J5300" s="1">
        <v>5276</v>
      </c>
      <c r="K5300" s="1">
        <v>3</v>
      </c>
      <c r="L5300" s="1">
        <v>6</v>
      </c>
      <c r="M5300" s="1">
        <f t="shared" si="168"/>
        <v>0.33333333333333331</v>
      </c>
      <c r="N5300">
        <f t="shared" si="169"/>
        <v>9</v>
      </c>
    </row>
    <row r="5301" spans="10:14" x14ac:dyDescent="0.3">
      <c r="J5301" s="1">
        <v>5277</v>
      </c>
      <c r="K5301" s="1">
        <v>8</v>
      </c>
      <c r="L5301" s="1">
        <v>8</v>
      </c>
      <c r="M5301" s="1">
        <f t="shared" si="168"/>
        <v>0.5</v>
      </c>
      <c r="N5301">
        <f t="shared" si="169"/>
        <v>16</v>
      </c>
    </row>
    <row r="5302" spans="10:14" x14ac:dyDescent="0.3">
      <c r="J5302" s="1">
        <v>5278</v>
      </c>
      <c r="K5302" s="1">
        <v>6</v>
      </c>
      <c r="L5302" s="1">
        <v>6</v>
      </c>
      <c r="M5302" s="1">
        <f t="shared" si="168"/>
        <v>0.5</v>
      </c>
      <c r="N5302">
        <f t="shared" si="169"/>
        <v>12</v>
      </c>
    </row>
    <row r="5303" spans="10:14" x14ac:dyDescent="0.3">
      <c r="J5303" s="1">
        <v>5279</v>
      </c>
      <c r="K5303" s="1">
        <v>9</v>
      </c>
      <c r="L5303" s="1">
        <v>3</v>
      </c>
      <c r="M5303" s="1">
        <f t="shared" si="168"/>
        <v>0.75</v>
      </c>
      <c r="N5303">
        <f t="shared" si="169"/>
        <v>12</v>
      </c>
    </row>
    <row r="5304" spans="10:14" x14ac:dyDescent="0.3">
      <c r="J5304" s="1">
        <v>5280</v>
      </c>
      <c r="K5304" s="1">
        <v>8</v>
      </c>
      <c r="L5304" s="1">
        <v>6</v>
      </c>
      <c r="M5304" s="1">
        <f t="shared" si="168"/>
        <v>0.5714285714285714</v>
      </c>
      <c r="N5304">
        <f t="shared" si="169"/>
        <v>14</v>
      </c>
    </row>
    <row r="5305" spans="10:14" x14ac:dyDescent="0.3">
      <c r="J5305" s="1">
        <v>5281</v>
      </c>
      <c r="K5305" s="1">
        <v>2</v>
      </c>
      <c r="L5305" s="1">
        <v>3</v>
      </c>
      <c r="M5305" s="1">
        <f t="shared" si="168"/>
        <v>0.4</v>
      </c>
      <c r="N5305">
        <f t="shared" si="169"/>
        <v>5</v>
      </c>
    </row>
    <row r="5306" spans="10:14" x14ac:dyDescent="0.3">
      <c r="J5306" s="1">
        <v>5282</v>
      </c>
      <c r="K5306" s="1">
        <v>13</v>
      </c>
      <c r="L5306" s="1">
        <v>9</v>
      </c>
      <c r="M5306" s="1">
        <f t="shared" si="168"/>
        <v>0.59090909090909094</v>
      </c>
      <c r="N5306">
        <f t="shared" si="169"/>
        <v>22</v>
      </c>
    </row>
    <row r="5307" spans="10:14" x14ac:dyDescent="0.3">
      <c r="J5307" s="1">
        <v>5283</v>
      </c>
      <c r="K5307" s="1">
        <v>1</v>
      </c>
      <c r="L5307" s="1">
        <v>4</v>
      </c>
      <c r="M5307" s="1">
        <f t="shared" si="168"/>
        <v>0.2</v>
      </c>
      <c r="N5307">
        <f t="shared" si="169"/>
        <v>5</v>
      </c>
    </row>
    <row r="5308" spans="10:14" x14ac:dyDescent="0.3">
      <c r="J5308" s="1">
        <v>5284</v>
      </c>
      <c r="K5308" s="1">
        <v>5</v>
      </c>
      <c r="L5308" s="1">
        <v>8</v>
      </c>
      <c r="M5308" s="1">
        <f t="shared" si="168"/>
        <v>0.38461538461538464</v>
      </c>
      <c r="N5308">
        <f t="shared" si="169"/>
        <v>13</v>
      </c>
    </row>
    <row r="5309" spans="10:14" x14ac:dyDescent="0.3">
      <c r="J5309" s="1">
        <v>5285</v>
      </c>
      <c r="K5309" s="1">
        <v>11</v>
      </c>
      <c r="L5309" s="1">
        <v>8</v>
      </c>
      <c r="M5309" s="1">
        <f t="shared" si="168"/>
        <v>0.57894736842105265</v>
      </c>
      <c r="N5309">
        <f t="shared" si="169"/>
        <v>19</v>
      </c>
    </row>
    <row r="5310" spans="10:14" x14ac:dyDescent="0.3">
      <c r="J5310" s="1">
        <v>5286</v>
      </c>
      <c r="K5310" s="1">
        <v>13</v>
      </c>
      <c r="L5310" s="1">
        <v>10</v>
      </c>
      <c r="M5310" s="1">
        <f t="shared" si="168"/>
        <v>0.56521739130434778</v>
      </c>
      <c r="N5310">
        <f t="shared" si="169"/>
        <v>23</v>
      </c>
    </row>
    <row r="5311" spans="10:14" x14ac:dyDescent="0.3">
      <c r="J5311" s="1">
        <v>5287</v>
      </c>
      <c r="K5311" s="1">
        <v>1</v>
      </c>
      <c r="L5311" s="1">
        <v>4</v>
      </c>
      <c r="M5311" s="1">
        <f t="shared" si="168"/>
        <v>0.2</v>
      </c>
      <c r="N5311">
        <f t="shared" si="169"/>
        <v>5</v>
      </c>
    </row>
    <row r="5312" spans="10:14" x14ac:dyDescent="0.3">
      <c r="J5312" s="1">
        <v>5288</v>
      </c>
      <c r="K5312" s="1">
        <v>5</v>
      </c>
      <c r="L5312" s="1">
        <v>8</v>
      </c>
      <c r="M5312" s="1">
        <f t="shared" si="168"/>
        <v>0.38461538461538464</v>
      </c>
      <c r="N5312">
        <f t="shared" si="169"/>
        <v>13</v>
      </c>
    </row>
    <row r="5313" spans="10:14" x14ac:dyDescent="0.3">
      <c r="J5313" s="1">
        <v>5289</v>
      </c>
      <c r="K5313" s="1">
        <v>9</v>
      </c>
      <c r="L5313" s="1">
        <v>6</v>
      </c>
      <c r="M5313" s="1">
        <f t="shared" si="168"/>
        <v>0.6</v>
      </c>
      <c r="N5313">
        <f t="shared" si="169"/>
        <v>15</v>
      </c>
    </row>
    <row r="5314" spans="10:14" x14ac:dyDescent="0.3">
      <c r="J5314" s="1">
        <v>5290</v>
      </c>
      <c r="K5314" s="1">
        <v>3</v>
      </c>
      <c r="L5314" s="1">
        <v>6</v>
      </c>
      <c r="M5314" s="1">
        <f t="shared" si="168"/>
        <v>0.33333333333333331</v>
      </c>
      <c r="N5314">
        <f t="shared" si="169"/>
        <v>9</v>
      </c>
    </row>
    <row r="5315" spans="10:14" x14ac:dyDescent="0.3">
      <c r="J5315" s="1">
        <v>5291</v>
      </c>
      <c r="K5315" s="1">
        <v>8</v>
      </c>
      <c r="L5315" s="1">
        <v>6</v>
      </c>
      <c r="M5315" s="1">
        <f t="shared" si="168"/>
        <v>0.5714285714285714</v>
      </c>
      <c r="N5315">
        <f t="shared" si="169"/>
        <v>14</v>
      </c>
    </row>
    <row r="5316" spans="10:14" x14ac:dyDescent="0.3">
      <c r="J5316" s="1">
        <v>5292</v>
      </c>
      <c r="K5316" s="1">
        <v>5</v>
      </c>
      <c r="L5316" s="1">
        <v>6</v>
      </c>
      <c r="M5316" s="1">
        <f t="shared" si="168"/>
        <v>0.45454545454545453</v>
      </c>
      <c r="N5316">
        <f t="shared" si="169"/>
        <v>11</v>
      </c>
    </row>
    <row r="5317" spans="10:14" x14ac:dyDescent="0.3">
      <c r="J5317" s="1">
        <v>5293</v>
      </c>
      <c r="K5317" s="1">
        <v>10</v>
      </c>
      <c r="L5317" s="1">
        <v>11</v>
      </c>
      <c r="M5317" s="1">
        <f t="shared" si="168"/>
        <v>0.47619047619047616</v>
      </c>
      <c r="N5317">
        <f t="shared" si="169"/>
        <v>21</v>
      </c>
    </row>
    <row r="5318" spans="10:14" x14ac:dyDescent="0.3">
      <c r="J5318" s="1">
        <v>5294</v>
      </c>
      <c r="K5318" s="1">
        <v>16</v>
      </c>
      <c r="L5318" s="1">
        <v>10</v>
      </c>
      <c r="M5318" s="1">
        <f t="shared" si="168"/>
        <v>0.61538461538461542</v>
      </c>
      <c r="N5318">
        <f t="shared" si="169"/>
        <v>26</v>
      </c>
    </row>
    <row r="5319" spans="10:14" x14ac:dyDescent="0.3">
      <c r="J5319" s="1">
        <v>5295</v>
      </c>
      <c r="K5319" s="1">
        <v>5</v>
      </c>
      <c r="L5319" s="1">
        <v>7</v>
      </c>
      <c r="M5319" s="1">
        <f t="shared" si="168"/>
        <v>0.41666666666666669</v>
      </c>
      <c r="N5319">
        <f t="shared" si="169"/>
        <v>12</v>
      </c>
    </row>
    <row r="5320" spans="10:14" x14ac:dyDescent="0.3">
      <c r="J5320" s="1">
        <v>5296</v>
      </c>
      <c r="K5320" s="1">
        <v>5</v>
      </c>
      <c r="L5320" s="1">
        <v>6</v>
      </c>
      <c r="M5320" s="1">
        <f t="shared" si="168"/>
        <v>0.45454545454545453</v>
      </c>
      <c r="N5320">
        <f t="shared" si="169"/>
        <v>11</v>
      </c>
    </row>
    <row r="5321" spans="10:14" x14ac:dyDescent="0.3">
      <c r="J5321" s="1">
        <v>5297</v>
      </c>
      <c r="K5321" s="1">
        <v>6</v>
      </c>
      <c r="L5321" s="1">
        <v>6</v>
      </c>
      <c r="M5321" s="1">
        <f t="shared" si="168"/>
        <v>0.5</v>
      </c>
      <c r="N5321">
        <f t="shared" si="169"/>
        <v>12</v>
      </c>
    </row>
    <row r="5322" spans="10:14" x14ac:dyDescent="0.3">
      <c r="J5322" s="1">
        <v>5298</v>
      </c>
      <c r="K5322" s="1">
        <v>1</v>
      </c>
      <c r="L5322" s="1">
        <v>3</v>
      </c>
      <c r="M5322" s="1">
        <f t="shared" si="168"/>
        <v>0.25</v>
      </c>
      <c r="N5322">
        <f t="shared" si="169"/>
        <v>4</v>
      </c>
    </row>
    <row r="5323" spans="10:14" x14ac:dyDescent="0.3">
      <c r="J5323" s="1">
        <v>5299</v>
      </c>
      <c r="K5323" s="1">
        <v>3</v>
      </c>
      <c r="L5323" s="1">
        <v>6</v>
      </c>
      <c r="M5323" s="1">
        <f t="shared" si="168"/>
        <v>0.33333333333333331</v>
      </c>
      <c r="N5323">
        <f t="shared" si="169"/>
        <v>9</v>
      </c>
    </row>
    <row r="5324" spans="10:14" x14ac:dyDescent="0.3">
      <c r="J5324" s="1">
        <v>5300</v>
      </c>
      <c r="K5324" s="1">
        <v>5</v>
      </c>
      <c r="L5324" s="1">
        <v>6</v>
      </c>
      <c r="M5324" s="1">
        <f t="shared" si="168"/>
        <v>0.45454545454545453</v>
      </c>
      <c r="N5324">
        <f t="shared" si="169"/>
        <v>11</v>
      </c>
    </row>
    <row r="5325" spans="10:14" x14ac:dyDescent="0.3">
      <c r="J5325" s="1">
        <v>5301</v>
      </c>
      <c r="K5325" s="1">
        <v>4</v>
      </c>
      <c r="L5325" s="1">
        <v>4</v>
      </c>
      <c r="M5325" s="1">
        <f t="shared" si="168"/>
        <v>0.5</v>
      </c>
      <c r="N5325">
        <f t="shared" si="169"/>
        <v>8</v>
      </c>
    </row>
    <row r="5326" spans="10:14" x14ac:dyDescent="0.3">
      <c r="J5326" s="1">
        <v>5302</v>
      </c>
      <c r="K5326" s="1">
        <v>5</v>
      </c>
      <c r="L5326" s="1">
        <v>6</v>
      </c>
      <c r="M5326" s="1">
        <f t="shared" si="168"/>
        <v>0.45454545454545453</v>
      </c>
      <c r="N5326">
        <f t="shared" si="169"/>
        <v>11</v>
      </c>
    </row>
    <row r="5327" spans="10:14" x14ac:dyDescent="0.3">
      <c r="J5327" s="1">
        <v>5303</v>
      </c>
      <c r="K5327" s="1">
        <v>3</v>
      </c>
      <c r="L5327" s="1">
        <v>9</v>
      </c>
      <c r="M5327" s="1">
        <f t="shared" si="168"/>
        <v>0.25</v>
      </c>
      <c r="N5327">
        <f t="shared" si="169"/>
        <v>12</v>
      </c>
    </row>
    <row r="5328" spans="10:14" x14ac:dyDescent="0.3">
      <c r="J5328" s="1">
        <v>5304</v>
      </c>
      <c r="K5328" s="1">
        <v>7</v>
      </c>
      <c r="L5328" s="1">
        <v>8</v>
      </c>
      <c r="M5328" s="1">
        <f t="shared" si="168"/>
        <v>0.46666666666666667</v>
      </c>
      <c r="N5328">
        <f t="shared" si="169"/>
        <v>15</v>
      </c>
    </row>
    <row r="5329" spans="10:14" x14ac:dyDescent="0.3">
      <c r="J5329" s="1">
        <v>5305</v>
      </c>
      <c r="K5329" s="1">
        <v>5</v>
      </c>
      <c r="L5329" s="1">
        <v>4</v>
      </c>
      <c r="M5329" s="1">
        <f t="shared" si="168"/>
        <v>0.55555555555555558</v>
      </c>
      <c r="N5329">
        <f t="shared" si="169"/>
        <v>9</v>
      </c>
    </row>
    <row r="5330" spans="10:14" x14ac:dyDescent="0.3">
      <c r="J5330" s="1">
        <v>5306</v>
      </c>
      <c r="K5330" s="1">
        <v>7</v>
      </c>
      <c r="L5330" s="1">
        <v>7</v>
      </c>
      <c r="M5330" s="1">
        <f t="shared" si="168"/>
        <v>0.5</v>
      </c>
      <c r="N5330">
        <f t="shared" si="169"/>
        <v>14</v>
      </c>
    </row>
    <row r="5331" spans="10:14" x14ac:dyDescent="0.3">
      <c r="J5331" s="1">
        <v>5307</v>
      </c>
      <c r="K5331" s="1">
        <v>8</v>
      </c>
      <c r="L5331" s="1">
        <v>7</v>
      </c>
      <c r="M5331" s="1">
        <f t="shared" si="168"/>
        <v>0.53333333333333333</v>
      </c>
      <c r="N5331">
        <f t="shared" si="169"/>
        <v>15</v>
      </c>
    </row>
    <row r="5332" spans="10:14" x14ac:dyDescent="0.3">
      <c r="J5332" s="1">
        <v>5308</v>
      </c>
      <c r="K5332" s="1">
        <v>3</v>
      </c>
      <c r="L5332" s="1">
        <v>4</v>
      </c>
      <c r="M5332" s="1">
        <f t="shared" si="168"/>
        <v>0.42857142857142855</v>
      </c>
      <c r="N5332">
        <f t="shared" si="169"/>
        <v>7</v>
      </c>
    </row>
    <row r="5333" spans="10:14" x14ac:dyDescent="0.3">
      <c r="J5333" s="1">
        <v>5309</v>
      </c>
      <c r="K5333" s="1">
        <v>2</v>
      </c>
      <c r="L5333" s="1">
        <v>5</v>
      </c>
      <c r="M5333" s="1">
        <f t="shared" si="168"/>
        <v>0.2857142857142857</v>
      </c>
      <c r="N5333">
        <f t="shared" si="169"/>
        <v>7</v>
      </c>
    </row>
    <row r="5334" spans="10:14" x14ac:dyDescent="0.3">
      <c r="J5334" s="1">
        <v>5310</v>
      </c>
      <c r="K5334" s="1">
        <v>4</v>
      </c>
      <c r="L5334" s="1">
        <v>5</v>
      </c>
      <c r="M5334" s="1">
        <f t="shared" si="168"/>
        <v>0.44444444444444442</v>
      </c>
      <c r="N5334">
        <f t="shared" si="169"/>
        <v>9</v>
      </c>
    </row>
    <row r="5335" spans="10:14" x14ac:dyDescent="0.3">
      <c r="J5335" s="1">
        <v>5311</v>
      </c>
      <c r="K5335" s="1">
        <v>4</v>
      </c>
      <c r="L5335" s="1">
        <v>4</v>
      </c>
      <c r="M5335" s="1">
        <f t="shared" si="168"/>
        <v>0.5</v>
      </c>
      <c r="N5335">
        <f t="shared" si="169"/>
        <v>8</v>
      </c>
    </row>
    <row r="5336" spans="10:14" x14ac:dyDescent="0.3">
      <c r="J5336" s="1">
        <v>5312</v>
      </c>
      <c r="K5336" s="1">
        <v>13</v>
      </c>
      <c r="L5336" s="1">
        <v>6</v>
      </c>
      <c r="M5336" s="1">
        <f t="shared" si="168"/>
        <v>0.68421052631578949</v>
      </c>
      <c r="N5336">
        <f t="shared" si="169"/>
        <v>19</v>
      </c>
    </row>
    <row r="5337" spans="10:14" x14ac:dyDescent="0.3">
      <c r="J5337" s="1">
        <v>5313</v>
      </c>
      <c r="K5337" s="1">
        <v>8</v>
      </c>
      <c r="L5337" s="1">
        <v>5</v>
      </c>
      <c r="M5337" s="1">
        <f t="shared" si="168"/>
        <v>0.61538461538461542</v>
      </c>
      <c r="N5337">
        <f t="shared" si="169"/>
        <v>13</v>
      </c>
    </row>
    <row r="5338" spans="10:14" x14ac:dyDescent="0.3">
      <c r="J5338" s="1">
        <v>5314</v>
      </c>
      <c r="K5338" s="1">
        <v>19</v>
      </c>
      <c r="L5338" s="1">
        <v>7</v>
      </c>
      <c r="M5338" s="1">
        <f t="shared" ref="M5338:M5401" si="170">IFERROR(K5338/(L5338+K5338),"")</f>
        <v>0.73076923076923073</v>
      </c>
      <c r="N5338">
        <f t="shared" ref="N5338:N5401" si="171">IFERROR(SUM(K5338:L5338),"")</f>
        <v>26</v>
      </c>
    </row>
    <row r="5339" spans="10:14" x14ac:dyDescent="0.3">
      <c r="J5339" s="1">
        <v>5315</v>
      </c>
      <c r="K5339" s="1">
        <v>4</v>
      </c>
      <c r="L5339" s="1">
        <v>8</v>
      </c>
      <c r="M5339" s="1">
        <f t="shared" si="170"/>
        <v>0.33333333333333331</v>
      </c>
      <c r="N5339">
        <f t="shared" si="171"/>
        <v>12</v>
      </c>
    </row>
    <row r="5340" spans="10:14" x14ac:dyDescent="0.3">
      <c r="J5340" s="1">
        <v>5316</v>
      </c>
      <c r="K5340" s="1">
        <v>2</v>
      </c>
      <c r="L5340" s="1">
        <v>4</v>
      </c>
      <c r="M5340" s="1">
        <f t="shared" si="170"/>
        <v>0.33333333333333331</v>
      </c>
      <c r="N5340">
        <f t="shared" si="171"/>
        <v>6</v>
      </c>
    </row>
    <row r="5341" spans="10:14" x14ac:dyDescent="0.3">
      <c r="J5341" s="1">
        <v>5317</v>
      </c>
      <c r="K5341" s="1">
        <v>8</v>
      </c>
      <c r="L5341" s="1">
        <v>7</v>
      </c>
      <c r="M5341" s="1">
        <f t="shared" si="170"/>
        <v>0.53333333333333333</v>
      </c>
      <c r="N5341">
        <f t="shared" si="171"/>
        <v>15</v>
      </c>
    </row>
    <row r="5342" spans="10:14" x14ac:dyDescent="0.3">
      <c r="J5342" s="1">
        <v>5318</v>
      </c>
      <c r="K5342" s="1">
        <v>0</v>
      </c>
      <c r="L5342" s="1">
        <v>4</v>
      </c>
      <c r="M5342" s="1">
        <f t="shared" si="170"/>
        <v>0</v>
      </c>
      <c r="N5342">
        <f t="shared" si="171"/>
        <v>4</v>
      </c>
    </row>
    <row r="5343" spans="10:14" x14ac:dyDescent="0.3">
      <c r="J5343" s="1">
        <v>5319</v>
      </c>
      <c r="K5343" s="1">
        <v>8</v>
      </c>
      <c r="L5343" s="1">
        <v>6</v>
      </c>
      <c r="M5343" s="1">
        <f t="shared" si="170"/>
        <v>0.5714285714285714</v>
      </c>
      <c r="N5343">
        <f t="shared" si="171"/>
        <v>14</v>
      </c>
    </row>
    <row r="5344" spans="10:14" x14ac:dyDescent="0.3">
      <c r="J5344" s="1">
        <v>5320</v>
      </c>
      <c r="K5344" s="1">
        <v>3</v>
      </c>
      <c r="L5344" s="1">
        <v>3</v>
      </c>
      <c r="M5344" s="1">
        <f t="shared" si="170"/>
        <v>0.5</v>
      </c>
      <c r="N5344">
        <f t="shared" si="171"/>
        <v>6</v>
      </c>
    </row>
    <row r="5345" spans="10:14" x14ac:dyDescent="0.3">
      <c r="J5345" s="1">
        <v>5321</v>
      </c>
      <c r="K5345" s="1">
        <v>10</v>
      </c>
      <c r="L5345" s="1">
        <v>8</v>
      </c>
      <c r="M5345" s="1">
        <f t="shared" si="170"/>
        <v>0.55555555555555558</v>
      </c>
      <c r="N5345">
        <f t="shared" si="171"/>
        <v>18</v>
      </c>
    </row>
    <row r="5346" spans="10:14" x14ac:dyDescent="0.3">
      <c r="J5346" s="1">
        <v>5322</v>
      </c>
      <c r="K5346" s="1">
        <v>9</v>
      </c>
      <c r="L5346" s="1">
        <v>8</v>
      </c>
      <c r="M5346" s="1">
        <f t="shared" si="170"/>
        <v>0.52941176470588236</v>
      </c>
      <c r="N5346">
        <f t="shared" si="171"/>
        <v>17</v>
      </c>
    </row>
    <row r="5347" spans="10:14" x14ac:dyDescent="0.3">
      <c r="J5347" s="1">
        <v>5323</v>
      </c>
      <c r="K5347" s="1">
        <v>10</v>
      </c>
      <c r="L5347" s="1">
        <v>7</v>
      </c>
      <c r="M5347" s="1">
        <f t="shared" si="170"/>
        <v>0.58823529411764708</v>
      </c>
      <c r="N5347">
        <f t="shared" si="171"/>
        <v>17</v>
      </c>
    </row>
    <row r="5348" spans="10:14" x14ac:dyDescent="0.3">
      <c r="J5348" s="1">
        <v>5324</v>
      </c>
      <c r="K5348" s="1">
        <v>7</v>
      </c>
      <c r="L5348" s="1">
        <v>6</v>
      </c>
      <c r="M5348" s="1">
        <f t="shared" si="170"/>
        <v>0.53846153846153844</v>
      </c>
      <c r="N5348">
        <f t="shared" si="171"/>
        <v>13</v>
      </c>
    </row>
    <row r="5349" spans="10:14" x14ac:dyDescent="0.3">
      <c r="J5349" s="1">
        <v>5325</v>
      </c>
      <c r="K5349" s="1">
        <v>13</v>
      </c>
      <c r="L5349" s="1">
        <v>8</v>
      </c>
      <c r="M5349" s="1">
        <f t="shared" si="170"/>
        <v>0.61904761904761907</v>
      </c>
      <c r="N5349">
        <f t="shared" si="171"/>
        <v>21</v>
      </c>
    </row>
    <row r="5350" spans="10:14" x14ac:dyDescent="0.3">
      <c r="J5350" s="1">
        <v>5326</v>
      </c>
      <c r="K5350" s="1">
        <v>3</v>
      </c>
      <c r="L5350" s="1">
        <v>3</v>
      </c>
      <c r="M5350" s="1">
        <f t="shared" si="170"/>
        <v>0.5</v>
      </c>
      <c r="N5350">
        <f t="shared" si="171"/>
        <v>6</v>
      </c>
    </row>
    <row r="5351" spans="10:14" x14ac:dyDescent="0.3">
      <c r="J5351" s="1">
        <v>5327</v>
      </c>
      <c r="K5351" s="1">
        <v>1</v>
      </c>
      <c r="L5351" s="1">
        <v>3</v>
      </c>
      <c r="M5351" s="1">
        <f t="shared" si="170"/>
        <v>0.25</v>
      </c>
      <c r="N5351">
        <f t="shared" si="171"/>
        <v>4</v>
      </c>
    </row>
    <row r="5352" spans="10:14" x14ac:dyDescent="0.3">
      <c r="J5352" s="1">
        <v>5328</v>
      </c>
      <c r="K5352" s="1">
        <v>7</v>
      </c>
      <c r="L5352" s="1">
        <v>6</v>
      </c>
      <c r="M5352" s="1">
        <f t="shared" si="170"/>
        <v>0.53846153846153844</v>
      </c>
      <c r="N5352">
        <f t="shared" si="171"/>
        <v>13</v>
      </c>
    </row>
    <row r="5353" spans="10:14" x14ac:dyDescent="0.3">
      <c r="J5353" s="1">
        <v>5329</v>
      </c>
      <c r="K5353" s="1">
        <v>4</v>
      </c>
      <c r="L5353" s="1">
        <v>7</v>
      </c>
      <c r="M5353" s="1">
        <f t="shared" si="170"/>
        <v>0.36363636363636365</v>
      </c>
      <c r="N5353">
        <f t="shared" si="171"/>
        <v>11</v>
      </c>
    </row>
    <row r="5354" spans="10:14" x14ac:dyDescent="0.3">
      <c r="J5354" s="1">
        <v>5330</v>
      </c>
      <c r="K5354" s="1">
        <v>9</v>
      </c>
      <c r="L5354" s="1">
        <v>9</v>
      </c>
      <c r="M5354" s="1">
        <f t="shared" si="170"/>
        <v>0.5</v>
      </c>
      <c r="N5354">
        <f t="shared" si="171"/>
        <v>18</v>
      </c>
    </row>
    <row r="5355" spans="10:14" x14ac:dyDescent="0.3">
      <c r="J5355" s="1">
        <v>5331</v>
      </c>
      <c r="K5355" s="1">
        <v>7</v>
      </c>
      <c r="L5355" s="1">
        <v>5</v>
      </c>
      <c r="M5355" s="1">
        <f t="shared" si="170"/>
        <v>0.58333333333333337</v>
      </c>
      <c r="N5355">
        <f t="shared" si="171"/>
        <v>12</v>
      </c>
    </row>
    <row r="5356" spans="10:14" x14ac:dyDescent="0.3">
      <c r="J5356" s="1">
        <v>5332</v>
      </c>
      <c r="K5356" s="1">
        <v>4</v>
      </c>
      <c r="L5356" s="1">
        <v>7</v>
      </c>
      <c r="M5356" s="1">
        <f t="shared" si="170"/>
        <v>0.36363636363636365</v>
      </c>
      <c r="N5356">
        <f t="shared" si="171"/>
        <v>11</v>
      </c>
    </row>
    <row r="5357" spans="10:14" x14ac:dyDescent="0.3">
      <c r="J5357" s="1">
        <v>5333</v>
      </c>
      <c r="K5357" s="1">
        <v>9</v>
      </c>
      <c r="L5357" s="1">
        <v>9</v>
      </c>
      <c r="M5357" s="1">
        <f t="shared" si="170"/>
        <v>0.5</v>
      </c>
      <c r="N5357">
        <f t="shared" si="171"/>
        <v>18</v>
      </c>
    </row>
    <row r="5358" spans="10:14" x14ac:dyDescent="0.3">
      <c r="J5358" s="1">
        <v>5334</v>
      </c>
      <c r="K5358" s="1">
        <v>5</v>
      </c>
      <c r="L5358" s="1">
        <v>5</v>
      </c>
      <c r="M5358" s="1">
        <f t="shared" si="170"/>
        <v>0.5</v>
      </c>
      <c r="N5358">
        <f t="shared" si="171"/>
        <v>10</v>
      </c>
    </row>
    <row r="5359" spans="10:14" x14ac:dyDescent="0.3">
      <c r="J5359" s="1">
        <v>5335</v>
      </c>
      <c r="K5359" s="1">
        <v>9</v>
      </c>
      <c r="L5359" s="1">
        <v>9</v>
      </c>
      <c r="M5359" s="1">
        <f t="shared" si="170"/>
        <v>0.5</v>
      </c>
      <c r="N5359">
        <f t="shared" si="171"/>
        <v>18</v>
      </c>
    </row>
    <row r="5360" spans="10:14" x14ac:dyDescent="0.3">
      <c r="J5360" s="1">
        <v>5336</v>
      </c>
      <c r="K5360" s="1">
        <v>2</v>
      </c>
      <c r="L5360" s="1">
        <v>5</v>
      </c>
      <c r="M5360" s="1">
        <f t="shared" si="170"/>
        <v>0.2857142857142857</v>
      </c>
      <c r="N5360">
        <f t="shared" si="171"/>
        <v>7</v>
      </c>
    </row>
    <row r="5361" spans="10:14" x14ac:dyDescent="0.3">
      <c r="J5361" s="1">
        <v>5337</v>
      </c>
      <c r="K5361" s="1">
        <v>9</v>
      </c>
      <c r="L5361" s="1">
        <v>8</v>
      </c>
      <c r="M5361" s="1">
        <f t="shared" si="170"/>
        <v>0.52941176470588236</v>
      </c>
      <c r="N5361">
        <f t="shared" si="171"/>
        <v>17</v>
      </c>
    </row>
    <row r="5362" spans="10:14" x14ac:dyDescent="0.3">
      <c r="J5362" s="1">
        <v>5338</v>
      </c>
      <c r="K5362" s="1">
        <v>6</v>
      </c>
      <c r="L5362" s="1">
        <v>7</v>
      </c>
      <c r="M5362" s="1">
        <f t="shared" si="170"/>
        <v>0.46153846153846156</v>
      </c>
      <c r="N5362">
        <f t="shared" si="171"/>
        <v>13</v>
      </c>
    </row>
    <row r="5363" spans="10:14" x14ac:dyDescent="0.3">
      <c r="J5363" s="1">
        <v>5339</v>
      </c>
      <c r="K5363" s="1">
        <v>7</v>
      </c>
      <c r="L5363" s="1">
        <v>5</v>
      </c>
      <c r="M5363" s="1">
        <f t="shared" si="170"/>
        <v>0.58333333333333337</v>
      </c>
      <c r="N5363">
        <f t="shared" si="171"/>
        <v>12</v>
      </c>
    </row>
    <row r="5364" spans="10:14" x14ac:dyDescent="0.3">
      <c r="J5364" s="1">
        <v>5340</v>
      </c>
      <c r="K5364" s="1">
        <v>2</v>
      </c>
      <c r="L5364" s="1">
        <v>3</v>
      </c>
      <c r="M5364" s="1">
        <f t="shared" si="170"/>
        <v>0.4</v>
      </c>
      <c r="N5364">
        <f t="shared" si="171"/>
        <v>5</v>
      </c>
    </row>
    <row r="5365" spans="10:14" x14ac:dyDescent="0.3">
      <c r="J5365" s="1">
        <v>5341</v>
      </c>
      <c r="K5365" s="1">
        <v>5</v>
      </c>
      <c r="L5365" s="1">
        <v>4</v>
      </c>
      <c r="M5365" s="1">
        <f t="shared" si="170"/>
        <v>0.55555555555555558</v>
      </c>
      <c r="N5365">
        <f t="shared" si="171"/>
        <v>9</v>
      </c>
    </row>
    <row r="5366" spans="10:14" x14ac:dyDescent="0.3">
      <c r="J5366" s="1">
        <v>5342</v>
      </c>
      <c r="K5366" s="1">
        <v>4</v>
      </c>
      <c r="L5366" s="1">
        <v>5</v>
      </c>
      <c r="M5366" s="1">
        <f t="shared" si="170"/>
        <v>0.44444444444444442</v>
      </c>
      <c r="N5366">
        <f t="shared" si="171"/>
        <v>9</v>
      </c>
    </row>
    <row r="5367" spans="10:14" x14ac:dyDescent="0.3">
      <c r="J5367" s="1">
        <v>5343</v>
      </c>
      <c r="K5367" s="1">
        <v>7</v>
      </c>
      <c r="L5367" s="1">
        <v>7</v>
      </c>
      <c r="M5367" s="1">
        <f t="shared" si="170"/>
        <v>0.5</v>
      </c>
      <c r="N5367">
        <f t="shared" si="171"/>
        <v>14</v>
      </c>
    </row>
    <row r="5368" spans="10:14" x14ac:dyDescent="0.3">
      <c r="J5368" s="1">
        <v>5344</v>
      </c>
      <c r="K5368" s="1">
        <v>9</v>
      </c>
      <c r="L5368" s="1">
        <v>6</v>
      </c>
      <c r="M5368" s="1">
        <f t="shared" si="170"/>
        <v>0.6</v>
      </c>
      <c r="N5368">
        <f t="shared" si="171"/>
        <v>15</v>
      </c>
    </row>
    <row r="5369" spans="10:14" x14ac:dyDescent="0.3">
      <c r="J5369" s="1">
        <v>5345</v>
      </c>
      <c r="K5369" s="1">
        <v>12</v>
      </c>
      <c r="L5369" s="1">
        <v>5</v>
      </c>
      <c r="M5369" s="1">
        <f t="shared" si="170"/>
        <v>0.70588235294117652</v>
      </c>
      <c r="N5369">
        <f t="shared" si="171"/>
        <v>17</v>
      </c>
    </row>
    <row r="5370" spans="10:14" x14ac:dyDescent="0.3">
      <c r="J5370" s="1">
        <v>5346</v>
      </c>
      <c r="K5370" s="1">
        <v>10</v>
      </c>
      <c r="L5370" s="1">
        <v>10</v>
      </c>
      <c r="M5370" s="1">
        <f t="shared" si="170"/>
        <v>0.5</v>
      </c>
      <c r="N5370">
        <f t="shared" si="171"/>
        <v>20</v>
      </c>
    </row>
    <row r="5371" spans="10:14" x14ac:dyDescent="0.3">
      <c r="J5371" s="1">
        <v>5347</v>
      </c>
      <c r="K5371" s="1">
        <v>9</v>
      </c>
      <c r="L5371" s="1">
        <v>6</v>
      </c>
      <c r="M5371" s="1">
        <f t="shared" si="170"/>
        <v>0.6</v>
      </c>
      <c r="N5371">
        <f t="shared" si="171"/>
        <v>15</v>
      </c>
    </row>
    <row r="5372" spans="10:14" x14ac:dyDescent="0.3">
      <c r="J5372" s="1">
        <v>5348</v>
      </c>
      <c r="K5372" s="1">
        <v>10</v>
      </c>
      <c r="L5372" s="1">
        <v>5</v>
      </c>
      <c r="M5372" s="1">
        <f t="shared" si="170"/>
        <v>0.66666666666666663</v>
      </c>
      <c r="N5372">
        <f t="shared" si="171"/>
        <v>15</v>
      </c>
    </row>
    <row r="5373" spans="10:14" x14ac:dyDescent="0.3">
      <c r="J5373" s="1">
        <v>5349</v>
      </c>
      <c r="K5373" s="1">
        <v>0</v>
      </c>
      <c r="L5373" s="1">
        <v>2</v>
      </c>
      <c r="M5373" s="1">
        <f t="shared" si="170"/>
        <v>0</v>
      </c>
      <c r="N5373">
        <f t="shared" si="171"/>
        <v>2</v>
      </c>
    </row>
    <row r="5374" spans="10:14" x14ac:dyDescent="0.3">
      <c r="J5374" s="1">
        <v>5350</v>
      </c>
      <c r="K5374" s="1">
        <v>9</v>
      </c>
      <c r="L5374" s="1">
        <v>9</v>
      </c>
      <c r="M5374" s="1">
        <f t="shared" si="170"/>
        <v>0.5</v>
      </c>
      <c r="N5374">
        <f t="shared" si="171"/>
        <v>18</v>
      </c>
    </row>
    <row r="5375" spans="10:14" x14ac:dyDescent="0.3">
      <c r="J5375" s="1">
        <v>5351</v>
      </c>
      <c r="K5375" s="1">
        <v>9</v>
      </c>
      <c r="L5375" s="1">
        <v>4</v>
      </c>
      <c r="M5375" s="1">
        <f t="shared" si="170"/>
        <v>0.69230769230769229</v>
      </c>
      <c r="N5375">
        <f t="shared" si="171"/>
        <v>13</v>
      </c>
    </row>
    <row r="5376" spans="10:14" x14ac:dyDescent="0.3">
      <c r="J5376" s="1">
        <v>5352</v>
      </c>
      <c r="K5376" s="1">
        <v>12</v>
      </c>
      <c r="L5376" s="1">
        <v>8</v>
      </c>
      <c r="M5376" s="1">
        <f t="shared" si="170"/>
        <v>0.6</v>
      </c>
      <c r="N5376">
        <f t="shared" si="171"/>
        <v>20</v>
      </c>
    </row>
    <row r="5377" spans="10:14" x14ac:dyDescent="0.3">
      <c r="J5377" s="1">
        <v>5353</v>
      </c>
      <c r="K5377" s="1">
        <v>10</v>
      </c>
      <c r="L5377" s="1">
        <v>6</v>
      </c>
      <c r="M5377" s="1">
        <f t="shared" si="170"/>
        <v>0.625</v>
      </c>
      <c r="N5377">
        <f t="shared" si="171"/>
        <v>16</v>
      </c>
    </row>
    <row r="5378" spans="10:14" x14ac:dyDescent="0.3">
      <c r="J5378" s="1">
        <v>5354</v>
      </c>
      <c r="K5378" s="1">
        <v>7</v>
      </c>
      <c r="L5378" s="1">
        <v>8</v>
      </c>
      <c r="M5378" s="1">
        <f t="shared" si="170"/>
        <v>0.46666666666666667</v>
      </c>
      <c r="N5378">
        <f t="shared" si="171"/>
        <v>15</v>
      </c>
    </row>
    <row r="5379" spans="10:14" x14ac:dyDescent="0.3">
      <c r="J5379" s="1">
        <v>5355</v>
      </c>
      <c r="K5379" s="1">
        <v>9</v>
      </c>
      <c r="L5379" s="1">
        <v>3</v>
      </c>
      <c r="M5379" s="1">
        <f t="shared" si="170"/>
        <v>0.75</v>
      </c>
      <c r="N5379">
        <f t="shared" si="171"/>
        <v>12</v>
      </c>
    </row>
    <row r="5380" spans="10:14" x14ac:dyDescent="0.3">
      <c r="J5380" s="1">
        <v>5356</v>
      </c>
      <c r="K5380" s="1">
        <v>8</v>
      </c>
      <c r="L5380" s="1">
        <v>8</v>
      </c>
      <c r="M5380" s="1">
        <f t="shared" si="170"/>
        <v>0.5</v>
      </c>
      <c r="N5380">
        <f t="shared" si="171"/>
        <v>16</v>
      </c>
    </row>
    <row r="5381" spans="10:14" x14ac:dyDescent="0.3">
      <c r="J5381" s="1">
        <v>5357</v>
      </c>
      <c r="K5381" s="1">
        <v>10</v>
      </c>
      <c r="L5381" s="1">
        <v>10</v>
      </c>
      <c r="M5381" s="1">
        <f t="shared" si="170"/>
        <v>0.5</v>
      </c>
      <c r="N5381">
        <f t="shared" si="171"/>
        <v>20</v>
      </c>
    </row>
    <row r="5382" spans="10:14" x14ac:dyDescent="0.3">
      <c r="J5382" s="1">
        <v>5358</v>
      </c>
      <c r="K5382" s="1">
        <v>3</v>
      </c>
      <c r="L5382" s="1">
        <v>4</v>
      </c>
      <c r="M5382" s="1">
        <f t="shared" si="170"/>
        <v>0.42857142857142855</v>
      </c>
      <c r="N5382">
        <f t="shared" si="171"/>
        <v>7</v>
      </c>
    </row>
    <row r="5383" spans="10:14" x14ac:dyDescent="0.3">
      <c r="J5383" s="1">
        <v>5359</v>
      </c>
      <c r="K5383" s="1">
        <v>3</v>
      </c>
      <c r="L5383" s="1">
        <v>7</v>
      </c>
      <c r="M5383" s="1">
        <f t="shared" si="170"/>
        <v>0.3</v>
      </c>
      <c r="N5383">
        <f t="shared" si="171"/>
        <v>10</v>
      </c>
    </row>
    <row r="5384" spans="10:14" x14ac:dyDescent="0.3">
      <c r="J5384" s="1">
        <v>5360</v>
      </c>
      <c r="K5384" s="1">
        <v>9</v>
      </c>
      <c r="L5384" s="1">
        <v>7</v>
      </c>
      <c r="M5384" s="1">
        <f t="shared" si="170"/>
        <v>0.5625</v>
      </c>
      <c r="N5384">
        <f t="shared" si="171"/>
        <v>16</v>
      </c>
    </row>
    <row r="5385" spans="10:14" x14ac:dyDescent="0.3">
      <c r="J5385" s="1">
        <v>5361</v>
      </c>
      <c r="K5385" s="1">
        <v>2</v>
      </c>
      <c r="L5385" s="1">
        <v>5</v>
      </c>
      <c r="M5385" s="1">
        <f t="shared" si="170"/>
        <v>0.2857142857142857</v>
      </c>
      <c r="N5385">
        <f t="shared" si="171"/>
        <v>7</v>
      </c>
    </row>
    <row r="5386" spans="10:14" x14ac:dyDescent="0.3">
      <c r="J5386" s="1">
        <v>5362</v>
      </c>
      <c r="K5386" s="1">
        <v>6</v>
      </c>
      <c r="L5386" s="1">
        <v>6</v>
      </c>
      <c r="M5386" s="1">
        <f t="shared" si="170"/>
        <v>0.5</v>
      </c>
      <c r="N5386">
        <f t="shared" si="171"/>
        <v>12</v>
      </c>
    </row>
    <row r="5387" spans="10:14" x14ac:dyDescent="0.3">
      <c r="J5387" s="1">
        <v>5363</v>
      </c>
      <c r="K5387" s="1">
        <v>2</v>
      </c>
      <c r="L5387" s="1">
        <v>6</v>
      </c>
      <c r="M5387" s="1">
        <f t="shared" si="170"/>
        <v>0.25</v>
      </c>
      <c r="N5387">
        <f t="shared" si="171"/>
        <v>8</v>
      </c>
    </row>
    <row r="5388" spans="10:14" x14ac:dyDescent="0.3">
      <c r="J5388" s="1">
        <v>5364</v>
      </c>
      <c r="K5388" s="1">
        <v>5</v>
      </c>
      <c r="L5388" s="1">
        <v>6</v>
      </c>
      <c r="M5388" s="1">
        <f t="shared" si="170"/>
        <v>0.45454545454545453</v>
      </c>
      <c r="N5388">
        <f t="shared" si="171"/>
        <v>11</v>
      </c>
    </row>
    <row r="5389" spans="10:14" x14ac:dyDescent="0.3">
      <c r="J5389" s="1">
        <v>5365</v>
      </c>
      <c r="K5389" s="1">
        <v>3</v>
      </c>
      <c r="L5389" s="1">
        <v>4</v>
      </c>
      <c r="M5389" s="1">
        <f t="shared" si="170"/>
        <v>0.42857142857142855</v>
      </c>
      <c r="N5389">
        <f t="shared" si="171"/>
        <v>7</v>
      </c>
    </row>
    <row r="5390" spans="10:14" x14ac:dyDescent="0.3">
      <c r="J5390" s="1">
        <v>5366</v>
      </c>
      <c r="K5390" s="1">
        <v>3</v>
      </c>
      <c r="L5390" s="1">
        <v>5</v>
      </c>
      <c r="M5390" s="1">
        <f t="shared" si="170"/>
        <v>0.375</v>
      </c>
      <c r="N5390">
        <f t="shared" si="171"/>
        <v>8</v>
      </c>
    </row>
    <row r="5391" spans="10:14" x14ac:dyDescent="0.3">
      <c r="J5391" s="1">
        <v>5367</v>
      </c>
      <c r="K5391" s="1">
        <v>10</v>
      </c>
      <c r="L5391" s="1">
        <v>5</v>
      </c>
      <c r="M5391" s="1">
        <f t="shared" si="170"/>
        <v>0.66666666666666663</v>
      </c>
      <c r="N5391">
        <f t="shared" si="171"/>
        <v>15</v>
      </c>
    </row>
    <row r="5392" spans="10:14" x14ac:dyDescent="0.3">
      <c r="J5392" s="1">
        <v>5368</v>
      </c>
      <c r="K5392" s="1">
        <v>6</v>
      </c>
      <c r="L5392" s="1">
        <v>4</v>
      </c>
      <c r="M5392" s="1">
        <f t="shared" si="170"/>
        <v>0.6</v>
      </c>
      <c r="N5392">
        <f t="shared" si="171"/>
        <v>10</v>
      </c>
    </row>
    <row r="5393" spans="10:14" x14ac:dyDescent="0.3">
      <c r="J5393" s="1">
        <v>5369</v>
      </c>
      <c r="K5393" s="1">
        <v>4</v>
      </c>
      <c r="L5393" s="1">
        <v>5</v>
      </c>
      <c r="M5393" s="1">
        <f t="shared" si="170"/>
        <v>0.44444444444444442</v>
      </c>
      <c r="N5393">
        <f t="shared" si="171"/>
        <v>9</v>
      </c>
    </row>
    <row r="5394" spans="10:14" x14ac:dyDescent="0.3">
      <c r="J5394" s="1">
        <v>5370</v>
      </c>
      <c r="K5394" s="1">
        <v>5</v>
      </c>
      <c r="L5394" s="1">
        <v>3</v>
      </c>
      <c r="M5394" s="1">
        <f t="shared" si="170"/>
        <v>0.625</v>
      </c>
      <c r="N5394">
        <f t="shared" si="171"/>
        <v>8</v>
      </c>
    </row>
    <row r="5395" spans="10:14" x14ac:dyDescent="0.3">
      <c r="J5395" s="1">
        <v>5371</v>
      </c>
      <c r="K5395" s="1">
        <v>3</v>
      </c>
      <c r="L5395" s="1">
        <v>4</v>
      </c>
      <c r="M5395" s="1">
        <f t="shared" si="170"/>
        <v>0.42857142857142855</v>
      </c>
      <c r="N5395">
        <f t="shared" si="171"/>
        <v>7</v>
      </c>
    </row>
    <row r="5396" spans="10:14" x14ac:dyDescent="0.3">
      <c r="J5396" s="1">
        <v>5372</v>
      </c>
      <c r="K5396" s="1">
        <v>10</v>
      </c>
      <c r="L5396" s="1">
        <v>7</v>
      </c>
      <c r="M5396" s="1">
        <f t="shared" si="170"/>
        <v>0.58823529411764708</v>
      </c>
      <c r="N5396">
        <f t="shared" si="171"/>
        <v>17</v>
      </c>
    </row>
    <row r="5397" spans="10:14" x14ac:dyDescent="0.3">
      <c r="J5397" s="1">
        <v>5373</v>
      </c>
      <c r="K5397" s="1">
        <v>2</v>
      </c>
      <c r="L5397" s="1">
        <v>3</v>
      </c>
      <c r="M5397" s="1">
        <f t="shared" si="170"/>
        <v>0.4</v>
      </c>
      <c r="N5397">
        <f t="shared" si="171"/>
        <v>5</v>
      </c>
    </row>
    <row r="5398" spans="10:14" x14ac:dyDescent="0.3">
      <c r="J5398" s="1">
        <v>5374</v>
      </c>
      <c r="K5398" s="1">
        <v>3</v>
      </c>
      <c r="L5398" s="1">
        <v>7</v>
      </c>
      <c r="M5398" s="1">
        <f t="shared" si="170"/>
        <v>0.3</v>
      </c>
      <c r="N5398">
        <f t="shared" si="171"/>
        <v>10</v>
      </c>
    </row>
    <row r="5399" spans="10:14" x14ac:dyDescent="0.3">
      <c r="J5399" s="1">
        <v>5375</v>
      </c>
      <c r="K5399" s="1">
        <v>4</v>
      </c>
      <c r="L5399" s="1">
        <v>6</v>
      </c>
      <c r="M5399" s="1">
        <f t="shared" si="170"/>
        <v>0.4</v>
      </c>
      <c r="N5399">
        <f t="shared" si="171"/>
        <v>10</v>
      </c>
    </row>
    <row r="5400" spans="10:14" x14ac:dyDescent="0.3">
      <c r="J5400" s="1">
        <v>5376</v>
      </c>
      <c r="K5400" s="1">
        <v>3</v>
      </c>
      <c r="L5400" s="1">
        <v>6</v>
      </c>
      <c r="M5400" s="1">
        <f t="shared" si="170"/>
        <v>0.33333333333333331</v>
      </c>
      <c r="N5400">
        <f t="shared" si="171"/>
        <v>9</v>
      </c>
    </row>
    <row r="5401" spans="10:14" x14ac:dyDescent="0.3">
      <c r="J5401" s="1">
        <v>5377</v>
      </c>
      <c r="K5401" s="1">
        <v>3</v>
      </c>
      <c r="L5401" s="1">
        <v>10</v>
      </c>
      <c r="M5401" s="1">
        <f t="shared" si="170"/>
        <v>0.23076923076923078</v>
      </c>
      <c r="N5401">
        <f t="shared" si="171"/>
        <v>13</v>
      </c>
    </row>
    <row r="5402" spans="10:14" x14ac:dyDescent="0.3">
      <c r="J5402" s="1">
        <v>5378</v>
      </c>
      <c r="K5402" s="1">
        <v>8</v>
      </c>
      <c r="L5402" s="1">
        <v>4</v>
      </c>
      <c r="M5402" s="1">
        <f t="shared" ref="M5402:M5465" si="172">IFERROR(K5402/(L5402+K5402),"")</f>
        <v>0.66666666666666663</v>
      </c>
      <c r="N5402">
        <f t="shared" ref="N5402:N5465" si="173">IFERROR(SUM(K5402:L5402),"")</f>
        <v>12</v>
      </c>
    </row>
    <row r="5403" spans="10:14" x14ac:dyDescent="0.3">
      <c r="J5403" s="1">
        <v>5379</v>
      </c>
      <c r="K5403" s="1">
        <v>7</v>
      </c>
      <c r="L5403" s="1">
        <v>3</v>
      </c>
      <c r="M5403" s="1">
        <f t="shared" si="172"/>
        <v>0.7</v>
      </c>
      <c r="N5403">
        <f t="shared" si="173"/>
        <v>10</v>
      </c>
    </row>
    <row r="5404" spans="10:14" x14ac:dyDescent="0.3">
      <c r="J5404" s="1">
        <v>5380</v>
      </c>
      <c r="K5404" s="1">
        <v>3</v>
      </c>
      <c r="L5404" s="1">
        <v>7</v>
      </c>
      <c r="M5404" s="1">
        <f t="shared" si="172"/>
        <v>0.3</v>
      </c>
      <c r="N5404">
        <f t="shared" si="173"/>
        <v>10</v>
      </c>
    </row>
    <row r="5405" spans="10:14" x14ac:dyDescent="0.3">
      <c r="J5405" s="1">
        <v>5381</v>
      </c>
      <c r="K5405" s="1">
        <v>6</v>
      </c>
      <c r="L5405" s="1">
        <v>7</v>
      </c>
      <c r="M5405" s="1">
        <f t="shared" si="172"/>
        <v>0.46153846153846156</v>
      </c>
      <c r="N5405">
        <f t="shared" si="173"/>
        <v>13</v>
      </c>
    </row>
    <row r="5406" spans="10:14" x14ac:dyDescent="0.3">
      <c r="J5406" s="1">
        <v>5382</v>
      </c>
      <c r="K5406" s="1">
        <v>8</v>
      </c>
      <c r="L5406" s="1">
        <v>6</v>
      </c>
      <c r="M5406" s="1">
        <f t="shared" si="172"/>
        <v>0.5714285714285714</v>
      </c>
      <c r="N5406">
        <f t="shared" si="173"/>
        <v>14</v>
      </c>
    </row>
    <row r="5407" spans="10:14" x14ac:dyDescent="0.3">
      <c r="J5407" s="1">
        <v>5383</v>
      </c>
      <c r="K5407" s="1">
        <v>2</v>
      </c>
      <c r="L5407" s="1">
        <v>7</v>
      </c>
      <c r="M5407" s="1">
        <f t="shared" si="172"/>
        <v>0.22222222222222221</v>
      </c>
      <c r="N5407">
        <f t="shared" si="173"/>
        <v>9</v>
      </c>
    </row>
    <row r="5408" spans="10:14" x14ac:dyDescent="0.3">
      <c r="J5408" s="1">
        <v>5384</v>
      </c>
      <c r="K5408" s="1">
        <v>5</v>
      </c>
      <c r="L5408" s="1">
        <v>5</v>
      </c>
      <c r="M5408" s="1">
        <f t="shared" si="172"/>
        <v>0.5</v>
      </c>
      <c r="N5408">
        <f t="shared" si="173"/>
        <v>10</v>
      </c>
    </row>
    <row r="5409" spans="10:14" x14ac:dyDescent="0.3">
      <c r="J5409" s="1">
        <v>5385</v>
      </c>
      <c r="K5409" s="1">
        <v>6</v>
      </c>
      <c r="L5409" s="1">
        <v>6</v>
      </c>
      <c r="M5409" s="1">
        <f t="shared" si="172"/>
        <v>0.5</v>
      </c>
      <c r="N5409">
        <f t="shared" si="173"/>
        <v>12</v>
      </c>
    </row>
    <row r="5410" spans="10:14" x14ac:dyDescent="0.3">
      <c r="J5410" s="1">
        <v>5386</v>
      </c>
      <c r="K5410" s="1">
        <v>1</v>
      </c>
      <c r="L5410" s="1">
        <v>3</v>
      </c>
      <c r="M5410" s="1">
        <f t="shared" si="172"/>
        <v>0.25</v>
      </c>
      <c r="N5410">
        <f t="shared" si="173"/>
        <v>4</v>
      </c>
    </row>
    <row r="5411" spans="10:14" x14ac:dyDescent="0.3">
      <c r="J5411" s="1">
        <v>5387</v>
      </c>
      <c r="K5411" s="1">
        <v>9</v>
      </c>
      <c r="L5411" s="1">
        <v>5</v>
      </c>
      <c r="M5411" s="1">
        <f t="shared" si="172"/>
        <v>0.6428571428571429</v>
      </c>
      <c r="N5411">
        <f t="shared" si="173"/>
        <v>14</v>
      </c>
    </row>
    <row r="5412" spans="10:14" x14ac:dyDescent="0.3">
      <c r="J5412" s="1">
        <v>5388</v>
      </c>
      <c r="K5412" s="1">
        <v>4</v>
      </c>
      <c r="L5412" s="1">
        <v>7</v>
      </c>
      <c r="M5412" s="1">
        <f t="shared" si="172"/>
        <v>0.36363636363636365</v>
      </c>
      <c r="N5412">
        <f t="shared" si="173"/>
        <v>11</v>
      </c>
    </row>
    <row r="5413" spans="10:14" x14ac:dyDescent="0.3">
      <c r="J5413" s="1">
        <v>5389</v>
      </c>
      <c r="K5413" s="1">
        <v>4</v>
      </c>
      <c r="L5413" s="1">
        <v>6</v>
      </c>
      <c r="M5413" s="1">
        <f t="shared" si="172"/>
        <v>0.4</v>
      </c>
      <c r="N5413">
        <f t="shared" si="173"/>
        <v>10</v>
      </c>
    </row>
    <row r="5414" spans="10:14" x14ac:dyDescent="0.3">
      <c r="J5414" s="1">
        <v>5390</v>
      </c>
      <c r="K5414" s="1">
        <v>6</v>
      </c>
      <c r="L5414" s="1">
        <v>6</v>
      </c>
      <c r="M5414" s="1">
        <f t="shared" si="172"/>
        <v>0.5</v>
      </c>
      <c r="N5414">
        <f t="shared" si="173"/>
        <v>12</v>
      </c>
    </row>
    <row r="5415" spans="10:14" x14ac:dyDescent="0.3">
      <c r="J5415" s="1">
        <v>5391</v>
      </c>
      <c r="K5415" s="1">
        <v>6</v>
      </c>
      <c r="L5415" s="1">
        <v>4</v>
      </c>
      <c r="M5415" s="1">
        <f t="shared" si="172"/>
        <v>0.6</v>
      </c>
      <c r="N5415">
        <f t="shared" si="173"/>
        <v>10</v>
      </c>
    </row>
    <row r="5416" spans="10:14" x14ac:dyDescent="0.3">
      <c r="J5416" s="1">
        <v>5392</v>
      </c>
      <c r="K5416" s="1">
        <v>0</v>
      </c>
      <c r="L5416" s="1">
        <v>3</v>
      </c>
      <c r="M5416" s="1">
        <f t="shared" si="172"/>
        <v>0</v>
      </c>
      <c r="N5416">
        <f t="shared" si="173"/>
        <v>3</v>
      </c>
    </row>
    <row r="5417" spans="10:14" x14ac:dyDescent="0.3">
      <c r="J5417" s="1">
        <v>5393</v>
      </c>
      <c r="K5417" s="1">
        <v>5</v>
      </c>
      <c r="L5417" s="1">
        <v>7</v>
      </c>
      <c r="M5417" s="1">
        <f t="shared" si="172"/>
        <v>0.41666666666666669</v>
      </c>
      <c r="N5417">
        <f t="shared" si="173"/>
        <v>12</v>
      </c>
    </row>
    <row r="5418" spans="10:14" x14ac:dyDescent="0.3">
      <c r="J5418" s="1">
        <v>5394</v>
      </c>
      <c r="K5418" s="1">
        <v>8</v>
      </c>
      <c r="L5418" s="1">
        <v>7</v>
      </c>
      <c r="M5418" s="1">
        <f t="shared" si="172"/>
        <v>0.53333333333333333</v>
      </c>
      <c r="N5418">
        <f t="shared" si="173"/>
        <v>15</v>
      </c>
    </row>
    <row r="5419" spans="10:14" x14ac:dyDescent="0.3">
      <c r="J5419" s="1">
        <v>5395</v>
      </c>
      <c r="K5419" s="1">
        <v>6</v>
      </c>
      <c r="L5419" s="1">
        <v>8</v>
      </c>
      <c r="M5419" s="1">
        <f t="shared" si="172"/>
        <v>0.42857142857142855</v>
      </c>
      <c r="N5419">
        <f t="shared" si="173"/>
        <v>14</v>
      </c>
    </row>
    <row r="5420" spans="10:14" x14ac:dyDescent="0.3">
      <c r="J5420" s="1">
        <v>5396</v>
      </c>
      <c r="K5420" s="1">
        <v>5</v>
      </c>
      <c r="L5420" s="1">
        <v>6</v>
      </c>
      <c r="M5420" s="1">
        <f t="shared" si="172"/>
        <v>0.45454545454545453</v>
      </c>
      <c r="N5420">
        <f t="shared" si="173"/>
        <v>11</v>
      </c>
    </row>
    <row r="5421" spans="10:14" x14ac:dyDescent="0.3">
      <c r="J5421" s="1">
        <v>5397</v>
      </c>
      <c r="K5421" s="1">
        <v>13</v>
      </c>
      <c r="L5421" s="1">
        <v>7</v>
      </c>
      <c r="M5421" s="1">
        <f t="shared" si="172"/>
        <v>0.65</v>
      </c>
      <c r="N5421">
        <f t="shared" si="173"/>
        <v>20</v>
      </c>
    </row>
    <row r="5422" spans="10:14" x14ac:dyDescent="0.3">
      <c r="J5422" s="1">
        <v>5398</v>
      </c>
      <c r="K5422" s="1">
        <v>4</v>
      </c>
      <c r="L5422" s="1">
        <v>5</v>
      </c>
      <c r="M5422" s="1">
        <f t="shared" si="172"/>
        <v>0.44444444444444442</v>
      </c>
      <c r="N5422">
        <f t="shared" si="173"/>
        <v>9</v>
      </c>
    </row>
    <row r="5423" spans="10:14" x14ac:dyDescent="0.3">
      <c r="J5423" s="1">
        <v>5399</v>
      </c>
      <c r="K5423" s="1">
        <v>14</v>
      </c>
      <c r="L5423" s="1">
        <v>8</v>
      </c>
      <c r="M5423" s="1">
        <f t="shared" si="172"/>
        <v>0.63636363636363635</v>
      </c>
      <c r="N5423">
        <f t="shared" si="173"/>
        <v>22</v>
      </c>
    </row>
    <row r="5424" spans="10:14" x14ac:dyDescent="0.3">
      <c r="J5424" s="1">
        <v>5400</v>
      </c>
      <c r="K5424" s="1">
        <v>3</v>
      </c>
      <c r="L5424" s="1">
        <v>3</v>
      </c>
      <c r="M5424" s="1">
        <f t="shared" si="172"/>
        <v>0.5</v>
      </c>
      <c r="N5424">
        <f t="shared" si="173"/>
        <v>6</v>
      </c>
    </row>
    <row r="5425" spans="10:14" x14ac:dyDescent="0.3">
      <c r="J5425" s="1">
        <v>5401</v>
      </c>
      <c r="K5425" s="1">
        <v>1</v>
      </c>
      <c r="L5425" s="1">
        <v>2</v>
      </c>
      <c r="M5425" s="1">
        <f t="shared" si="172"/>
        <v>0.33333333333333331</v>
      </c>
      <c r="N5425">
        <f t="shared" si="173"/>
        <v>3</v>
      </c>
    </row>
    <row r="5426" spans="10:14" x14ac:dyDescent="0.3">
      <c r="J5426" s="1">
        <v>5402</v>
      </c>
      <c r="K5426" s="1">
        <v>6</v>
      </c>
      <c r="L5426" s="1">
        <v>9</v>
      </c>
      <c r="M5426" s="1">
        <f t="shared" si="172"/>
        <v>0.4</v>
      </c>
      <c r="N5426">
        <f t="shared" si="173"/>
        <v>15</v>
      </c>
    </row>
    <row r="5427" spans="10:14" x14ac:dyDescent="0.3">
      <c r="J5427" s="1">
        <v>5403</v>
      </c>
      <c r="K5427" s="1">
        <v>5</v>
      </c>
      <c r="L5427" s="1">
        <v>5</v>
      </c>
      <c r="M5427" s="1">
        <f t="shared" si="172"/>
        <v>0.5</v>
      </c>
      <c r="N5427">
        <f t="shared" si="173"/>
        <v>10</v>
      </c>
    </row>
    <row r="5428" spans="10:14" x14ac:dyDescent="0.3">
      <c r="J5428" s="1">
        <v>5404</v>
      </c>
      <c r="K5428" s="1">
        <v>7</v>
      </c>
      <c r="L5428" s="1">
        <v>8</v>
      </c>
      <c r="M5428" s="1">
        <f t="shared" si="172"/>
        <v>0.46666666666666667</v>
      </c>
      <c r="N5428">
        <f t="shared" si="173"/>
        <v>15</v>
      </c>
    </row>
    <row r="5429" spans="10:14" x14ac:dyDescent="0.3">
      <c r="J5429" s="1">
        <v>5405</v>
      </c>
      <c r="K5429" s="1">
        <v>11</v>
      </c>
      <c r="L5429" s="1">
        <v>11</v>
      </c>
      <c r="M5429" s="1">
        <f t="shared" si="172"/>
        <v>0.5</v>
      </c>
      <c r="N5429">
        <f t="shared" si="173"/>
        <v>22</v>
      </c>
    </row>
    <row r="5430" spans="10:14" x14ac:dyDescent="0.3">
      <c r="J5430" s="1">
        <v>5406</v>
      </c>
      <c r="K5430" s="1">
        <v>2</v>
      </c>
      <c r="L5430" s="1">
        <v>3</v>
      </c>
      <c r="M5430" s="1">
        <f t="shared" si="172"/>
        <v>0.4</v>
      </c>
      <c r="N5430">
        <f t="shared" si="173"/>
        <v>5</v>
      </c>
    </row>
    <row r="5431" spans="10:14" x14ac:dyDescent="0.3">
      <c r="J5431" s="1">
        <v>5407</v>
      </c>
      <c r="K5431" s="1">
        <v>6</v>
      </c>
      <c r="L5431" s="1">
        <v>5</v>
      </c>
      <c r="M5431" s="1">
        <f t="shared" si="172"/>
        <v>0.54545454545454541</v>
      </c>
      <c r="N5431">
        <f t="shared" si="173"/>
        <v>11</v>
      </c>
    </row>
    <row r="5432" spans="10:14" x14ac:dyDescent="0.3">
      <c r="J5432" s="1">
        <v>5408</v>
      </c>
      <c r="K5432" s="1">
        <v>10</v>
      </c>
      <c r="L5432" s="1">
        <v>7</v>
      </c>
      <c r="M5432" s="1">
        <f t="shared" si="172"/>
        <v>0.58823529411764708</v>
      </c>
      <c r="N5432">
        <f t="shared" si="173"/>
        <v>17</v>
      </c>
    </row>
    <row r="5433" spans="10:14" x14ac:dyDescent="0.3">
      <c r="J5433" s="1">
        <v>5409</v>
      </c>
      <c r="K5433" s="1">
        <v>7</v>
      </c>
      <c r="L5433" s="1">
        <v>6</v>
      </c>
      <c r="M5433" s="1">
        <f t="shared" si="172"/>
        <v>0.53846153846153844</v>
      </c>
      <c r="N5433">
        <f t="shared" si="173"/>
        <v>13</v>
      </c>
    </row>
    <row r="5434" spans="10:14" x14ac:dyDescent="0.3">
      <c r="J5434" s="1">
        <v>5410</v>
      </c>
      <c r="K5434" s="1">
        <v>3</v>
      </c>
      <c r="L5434" s="1">
        <v>6</v>
      </c>
      <c r="M5434" s="1">
        <f t="shared" si="172"/>
        <v>0.33333333333333331</v>
      </c>
      <c r="N5434">
        <f t="shared" si="173"/>
        <v>9</v>
      </c>
    </row>
    <row r="5435" spans="10:14" x14ac:dyDescent="0.3">
      <c r="J5435" s="1">
        <v>5411</v>
      </c>
      <c r="K5435" s="1">
        <v>6</v>
      </c>
      <c r="L5435" s="1">
        <v>6</v>
      </c>
      <c r="M5435" s="1">
        <f t="shared" si="172"/>
        <v>0.5</v>
      </c>
      <c r="N5435">
        <f t="shared" si="173"/>
        <v>12</v>
      </c>
    </row>
    <row r="5436" spans="10:14" x14ac:dyDescent="0.3">
      <c r="J5436" s="1">
        <v>5412</v>
      </c>
      <c r="K5436" s="1">
        <v>6</v>
      </c>
      <c r="L5436" s="1">
        <v>8</v>
      </c>
      <c r="M5436" s="1">
        <f t="shared" si="172"/>
        <v>0.42857142857142855</v>
      </c>
      <c r="N5436">
        <f t="shared" si="173"/>
        <v>14</v>
      </c>
    </row>
    <row r="5437" spans="10:14" x14ac:dyDescent="0.3">
      <c r="J5437" s="1">
        <v>5413</v>
      </c>
      <c r="K5437" s="1">
        <v>6</v>
      </c>
      <c r="L5437" s="1">
        <v>3</v>
      </c>
      <c r="M5437" s="1">
        <f t="shared" si="172"/>
        <v>0.66666666666666663</v>
      </c>
      <c r="N5437">
        <f t="shared" si="173"/>
        <v>9</v>
      </c>
    </row>
    <row r="5438" spans="10:14" x14ac:dyDescent="0.3">
      <c r="J5438" s="1">
        <v>5414</v>
      </c>
      <c r="K5438" s="1">
        <v>9</v>
      </c>
      <c r="L5438" s="1">
        <v>7</v>
      </c>
      <c r="M5438" s="1">
        <f t="shared" si="172"/>
        <v>0.5625</v>
      </c>
      <c r="N5438">
        <f t="shared" si="173"/>
        <v>16</v>
      </c>
    </row>
    <row r="5439" spans="10:14" x14ac:dyDescent="0.3">
      <c r="J5439" s="1">
        <v>5415</v>
      </c>
      <c r="K5439" s="1">
        <v>5</v>
      </c>
      <c r="L5439" s="1">
        <v>5</v>
      </c>
      <c r="M5439" s="1">
        <f t="shared" si="172"/>
        <v>0.5</v>
      </c>
      <c r="N5439">
        <f t="shared" si="173"/>
        <v>10</v>
      </c>
    </row>
    <row r="5440" spans="10:14" x14ac:dyDescent="0.3">
      <c r="J5440" s="1">
        <v>5416</v>
      </c>
      <c r="K5440" s="1">
        <v>2</v>
      </c>
      <c r="L5440" s="1">
        <v>5</v>
      </c>
      <c r="M5440" s="1">
        <f t="shared" si="172"/>
        <v>0.2857142857142857</v>
      </c>
      <c r="N5440">
        <f t="shared" si="173"/>
        <v>7</v>
      </c>
    </row>
    <row r="5441" spans="10:14" x14ac:dyDescent="0.3">
      <c r="J5441" s="1">
        <v>5417</v>
      </c>
      <c r="K5441" s="1">
        <v>18</v>
      </c>
      <c r="L5441" s="1">
        <v>8</v>
      </c>
      <c r="M5441" s="1">
        <f t="shared" si="172"/>
        <v>0.69230769230769229</v>
      </c>
      <c r="N5441">
        <f t="shared" si="173"/>
        <v>26</v>
      </c>
    </row>
    <row r="5442" spans="10:14" x14ac:dyDescent="0.3">
      <c r="J5442" s="1">
        <v>5418</v>
      </c>
      <c r="K5442" s="1">
        <v>4</v>
      </c>
      <c r="L5442" s="1">
        <v>8</v>
      </c>
      <c r="M5442" s="1">
        <f t="shared" si="172"/>
        <v>0.33333333333333331</v>
      </c>
      <c r="N5442">
        <f t="shared" si="173"/>
        <v>12</v>
      </c>
    </row>
    <row r="5443" spans="10:14" x14ac:dyDescent="0.3">
      <c r="J5443" s="1">
        <v>5419</v>
      </c>
      <c r="K5443" s="1">
        <v>9</v>
      </c>
      <c r="L5443" s="1">
        <v>8</v>
      </c>
      <c r="M5443" s="1">
        <f t="shared" si="172"/>
        <v>0.52941176470588236</v>
      </c>
      <c r="N5443">
        <f t="shared" si="173"/>
        <v>17</v>
      </c>
    </row>
    <row r="5444" spans="10:14" x14ac:dyDescent="0.3">
      <c r="J5444" s="1">
        <v>5420</v>
      </c>
      <c r="K5444" s="1">
        <v>4</v>
      </c>
      <c r="L5444" s="1">
        <v>7</v>
      </c>
      <c r="M5444" s="1">
        <f t="shared" si="172"/>
        <v>0.36363636363636365</v>
      </c>
      <c r="N5444">
        <f t="shared" si="173"/>
        <v>11</v>
      </c>
    </row>
    <row r="5445" spans="10:14" x14ac:dyDescent="0.3">
      <c r="J5445" s="1">
        <v>5421</v>
      </c>
      <c r="K5445" s="1">
        <v>8</v>
      </c>
      <c r="L5445" s="1">
        <v>7</v>
      </c>
      <c r="M5445" s="1">
        <f t="shared" si="172"/>
        <v>0.53333333333333333</v>
      </c>
      <c r="N5445">
        <f t="shared" si="173"/>
        <v>15</v>
      </c>
    </row>
    <row r="5446" spans="10:14" x14ac:dyDescent="0.3">
      <c r="J5446" s="1">
        <v>5422</v>
      </c>
      <c r="K5446" s="1">
        <v>3</v>
      </c>
      <c r="L5446" s="1">
        <v>7</v>
      </c>
      <c r="M5446" s="1">
        <f t="shared" si="172"/>
        <v>0.3</v>
      </c>
      <c r="N5446">
        <f t="shared" si="173"/>
        <v>10</v>
      </c>
    </row>
    <row r="5447" spans="10:14" x14ac:dyDescent="0.3">
      <c r="J5447" s="1">
        <v>5423</v>
      </c>
      <c r="K5447" s="1">
        <v>5</v>
      </c>
      <c r="L5447" s="1">
        <v>7</v>
      </c>
      <c r="M5447" s="1">
        <f t="shared" si="172"/>
        <v>0.41666666666666669</v>
      </c>
      <c r="N5447">
        <f t="shared" si="173"/>
        <v>12</v>
      </c>
    </row>
    <row r="5448" spans="10:14" x14ac:dyDescent="0.3">
      <c r="J5448" s="1">
        <v>5424</v>
      </c>
      <c r="K5448" s="1">
        <v>5</v>
      </c>
      <c r="L5448" s="1">
        <v>7</v>
      </c>
      <c r="M5448" s="1">
        <f t="shared" si="172"/>
        <v>0.41666666666666669</v>
      </c>
      <c r="N5448">
        <f t="shared" si="173"/>
        <v>12</v>
      </c>
    </row>
    <row r="5449" spans="10:14" x14ac:dyDescent="0.3">
      <c r="J5449" s="1">
        <v>5425</v>
      </c>
      <c r="K5449" s="1">
        <v>3</v>
      </c>
      <c r="L5449" s="1">
        <v>4</v>
      </c>
      <c r="M5449" s="1">
        <f t="shared" si="172"/>
        <v>0.42857142857142855</v>
      </c>
      <c r="N5449">
        <f t="shared" si="173"/>
        <v>7</v>
      </c>
    </row>
    <row r="5450" spans="10:14" x14ac:dyDescent="0.3">
      <c r="J5450" s="1">
        <v>5426</v>
      </c>
      <c r="K5450" s="1">
        <v>3</v>
      </c>
      <c r="L5450" s="1">
        <v>6</v>
      </c>
      <c r="M5450" s="1">
        <f t="shared" si="172"/>
        <v>0.33333333333333331</v>
      </c>
      <c r="N5450">
        <f t="shared" si="173"/>
        <v>9</v>
      </c>
    </row>
    <row r="5451" spans="10:14" x14ac:dyDescent="0.3">
      <c r="J5451" s="1">
        <v>5427</v>
      </c>
      <c r="K5451" s="1">
        <v>4</v>
      </c>
      <c r="L5451" s="1">
        <v>9</v>
      </c>
      <c r="M5451" s="1">
        <f t="shared" si="172"/>
        <v>0.30769230769230771</v>
      </c>
      <c r="N5451">
        <f t="shared" si="173"/>
        <v>13</v>
      </c>
    </row>
    <row r="5452" spans="10:14" x14ac:dyDescent="0.3">
      <c r="J5452" s="1">
        <v>5428</v>
      </c>
      <c r="K5452" s="1">
        <v>2</v>
      </c>
      <c r="L5452" s="1">
        <v>3</v>
      </c>
      <c r="M5452" s="1">
        <f t="shared" si="172"/>
        <v>0.4</v>
      </c>
      <c r="N5452">
        <f t="shared" si="173"/>
        <v>5</v>
      </c>
    </row>
    <row r="5453" spans="10:14" x14ac:dyDescent="0.3">
      <c r="J5453" s="1">
        <v>5429</v>
      </c>
      <c r="K5453" s="1">
        <v>4</v>
      </c>
      <c r="L5453" s="1">
        <v>9</v>
      </c>
      <c r="M5453" s="1">
        <f t="shared" si="172"/>
        <v>0.30769230769230771</v>
      </c>
      <c r="N5453">
        <f t="shared" si="173"/>
        <v>13</v>
      </c>
    </row>
    <row r="5454" spans="10:14" x14ac:dyDescent="0.3">
      <c r="J5454" s="1">
        <v>5430</v>
      </c>
      <c r="K5454" s="1">
        <v>2</v>
      </c>
      <c r="L5454" s="1">
        <v>4</v>
      </c>
      <c r="M5454" s="1">
        <f t="shared" si="172"/>
        <v>0.33333333333333331</v>
      </c>
      <c r="N5454">
        <f t="shared" si="173"/>
        <v>6</v>
      </c>
    </row>
    <row r="5455" spans="10:14" x14ac:dyDescent="0.3">
      <c r="J5455" s="1">
        <v>5431</v>
      </c>
      <c r="K5455" s="1">
        <v>4</v>
      </c>
      <c r="L5455" s="1">
        <v>6</v>
      </c>
      <c r="M5455" s="1">
        <f t="shared" si="172"/>
        <v>0.4</v>
      </c>
      <c r="N5455">
        <f t="shared" si="173"/>
        <v>10</v>
      </c>
    </row>
    <row r="5456" spans="10:14" x14ac:dyDescent="0.3">
      <c r="J5456" s="1">
        <v>5432</v>
      </c>
      <c r="K5456" s="1">
        <v>2</v>
      </c>
      <c r="L5456" s="1">
        <v>3</v>
      </c>
      <c r="M5456" s="1">
        <f t="shared" si="172"/>
        <v>0.4</v>
      </c>
      <c r="N5456">
        <f t="shared" si="173"/>
        <v>5</v>
      </c>
    </row>
    <row r="5457" spans="10:14" x14ac:dyDescent="0.3">
      <c r="J5457" s="1">
        <v>5433</v>
      </c>
      <c r="K5457" s="1">
        <v>7</v>
      </c>
      <c r="L5457" s="1">
        <v>3</v>
      </c>
      <c r="M5457" s="1">
        <f t="shared" si="172"/>
        <v>0.7</v>
      </c>
      <c r="N5457">
        <f t="shared" si="173"/>
        <v>10</v>
      </c>
    </row>
    <row r="5458" spans="10:14" x14ac:dyDescent="0.3">
      <c r="J5458" s="1">
        <v>5434</v>
      </c>
      <c r="K5458" s="1">
        <v>5</v>
      </c>
      <c r="L5458" s="1">
        <v>1</v>
      </c>
      <c r="M5458" s="1">
        <f t="shared" si="172"/>
        <v>0.83333333333333337</v>
      </c>
      <c r="N5458">
        <f t="shared" si="173"/>
        <v>6</v>
      </c>
    </row>
    <row r="5459" spans="10:14" x14ac:dyDescent="0.3">
      <c r="J5459" s="1">
        <v>5435</v>
      </c>
      <c r="K5459" s="1">
        <v>10</v>
      </c>
      <c r="L5459" s="1">
        <v>6</v>
      </c>
      <c r="M5459" s="1">
        <f t="shared" si="172"/>
        <v>0.625</v>
      </c>
      <c r="N5459">
        <f t="shared" si="173"/>
        <v>16</v>
      </c>
    </row>
    <row r="5460" spans="10:14" x14ac:dyDescent="0.3">
      <c r="J5460" s="1">
        <v>5436</v>
      </c>
      <c r="K5460" s="1">
        <v>3</v>
      </c>
      <c r="L5460" s="1">
        <v>4</v>
      </c>
      <c r="M5460" s="1">
        <f t="shared" si="172"/>
        <v>0.42857142857142855</v>
      </c>
      <c r="N5460">
        <f t="shared" si="173"/>
        <v>7</v>
      </c>
    </row>
    <row r="5461" spans="10:14" x14ac:dyDescent="0.3">
      <c r="J5461" s="1">
        <v>5437</v>
      </c>
      <c r="K5461" s="1">
        <v>6</v>
      </c>
      <c r="L5461" s="1">
        <v>5</v>
      </c>
      <c r="M5461" s="1">
        <f t="shared" si="172"/>
        <v>0.54545454545454541</v>
      </c>
      <c r="N5461">
        <f t="shared" si="173"/>
        <v>11</v>
      </c>
    </row>
    <row r="5462" spans="10:14" x14ac:dyDescent="0.3">
      <c r="J5462" s="1">
        <v>5438</v>
      </c>
      <c r="K5462" s="1">
        <v>6</v>
      </c>
      <c r="L5462" s="1">
        <v>6</v>
      </c>
      <c r="M5462" s="1">
        <f t="shared" si="172"/>
        <v>0.5</v>
      </c>
      <c r="N5462">
        <f t="shared" si="173"/>
        <v>12</v>
      </c>
    </row>
    <row r="5463" spans="10:14" x14ac:dyDescent="0.3">
      <c r="J5463" s="1">
        <v>5439</v>
      </c>
      <c r="K5463" s="1">
        <v>5</v>
      </c>
      <c r="L5463" s="1">
        <v>5</v>
      </c>
      <c r="M5463" s="1">
        <f t="shared" si="172"/>
        <v>0.5</v>
      </c>
      <c r="N5463">
        <f t="shared" si="173"/>
        <v>10</v>
      </c>
    </row>
    <row r="5464" spans="10:14" x14ac:dyDescent="0.3">
      <c r="J5464" s="1">
        <v>5440</v>
      </c>
      <c r="K5464" s="1">
        <v>2</v>
      </c>
      <c r="L5464" s="1">
        <v>5</v>
      </c>
      <c r="M5464" s="1">
        <f t="shared" si="172"/>
        <v>0.2857142857142857</v>
      </c>
      <c r="N5464">
        <f t="shared" si="173"/>
        <v>7</v>
      </c>
    </row>
    <row r="5465" spans="10:14" x14ac:dyDescent="0.3">
      <c r="J5465" s="1">
        <v>5441</v>
      </c>
      <c r="K5465" s="1">
        <v>5</v>
      </c>
      <c r="L5465" s="1">
        <v>6</v>
      </c>
      <c r="M5465" s="1">
        <f t="shared" si="172"/>
        <v>0.45454545454545453</v>
      </c>
      <c r="N5465">
        <f t="shared" si="173"/>
        <v>11</v>
      </c>
    </row>
    <row r="5466" spans="10:14" x14ac:dyDescent="0.3">
      <c r="J5466" s="1">
        <v>5442</v>
      </c>
      <c r="K5466" s="1">
        <v>10</v>
      </c>
      <c r="L5466" s="1">
        <v>4</v>
      </c>
      <c r="M5466" s="1">
        <f t="shared" ref="M5466:M5529" si="174">IFERROR(K5466/(L5466+K5466),"")</f>
        <v>0.7142857142857143</v>
      </c>
      <c r="N5466">
        <f t="shared" ref="N5466:N5529" si="175">IFERROR(SUM(K5466:L5466),"")</f>
        <v>14</v>
      </c>
    </row>
    <row r="5467" spans="10:14" x14ac:dyDescent="0.3">
      <c r="J5467" s="1">
        <v>5443</v>
      </c>
      <c r="K5467" s="1">
        <v>8</v>
      </c>
      <c r="L5467" s="1">
        <v>8</v>
      </c>
      <c r="M5467" s="1">
        <f t="shared" si="174"/>
        <v>0.5</v>
      </c>
      <c r="N5467">
        <f t="shared" si="175"/>
        <v>16</v>
      </c>
    </row>
    <row r="5468" spans="10:14" x14ac:dyDescent="0.3">
      <c r="J5468" s="1">
        <v>5444</v>
      </c>
      <c r="K5468" s="1">
        <v>8</v>
      </c>
      <c r="L5468" s="1">
        <v>9</v>
      </c>
      <c r="M5468" s="1">
        <f t="shared" si="174"/>
        <v>0.47058823529411764</v>
      </c>
      <c r="N5468">
        <f t="shared" si="175"/>
        <v>17</v>
      </c>
    </row>
    <row r="5469" spans="10:14" x14ac:dyDescent="0.3">
      <c r="J5469" s="1">
        <v>5445</v>
      </c>
      <c r="K5469" s="1">
        <v>10</v>
      </c>
      <c r="L5469" s="1">
        <v>6</v>
      </c>
      <c r="M5469" s="1">
        <f t="shared" si="174"/>
        <v>0.625</v>
      </c>
      <c r="N5469">
        <f t="shared" si="175"/>
        <v>16</v>
      </c>
    </row>
    <row r="5470" spans="10:14" x14ac:dyDescent="0.3">
      <c r="J5470" s="1">
        <v>5446</v>
      </c>
      <c r="K5470" s="1">
        <v>5</v>
      </c>
      <c r="L5470" s="1">
        <v>5</v>
      </c>
      <c r="M5470" s="1">
        <f t="shared" si="174"/>
        <v>0.5</v>
      </c>
      <c r="N5470">
        <f t="shared" si="175"/>
        <v>10</v>
      </c>
    </row>
    <row r="5471" spans="10:14" x14ac:dyDescent="0.3">
      <c r="J5471" s="1">
        <v>5447</v>
      </c>
      <c r="K5471" s="1">
        <v>1</v>
      </c>
      <c r="L5471" s="1">
        <v>7</v>
      </c>
      <c r="M5471" s="1">
        <f t="shared" si="174"/>
        <v>0.125</v>
      </c>
      <c r="N5471">
        <f t="shared" si="175"/>
        <v>8</v>
      </c>
    </row>
    <row r="5472" spans="10:14" x14ac:dyDescent="0.3">
      <c r="J5472" s="1">
        <v>5448</v>
      </c>
      <c r="K5472" s="1">
        <v>7</v>
      </c>
      <c r="L5472" s="1">
        <v>5</v>
      </c>
      <c r="M5472" s="1">
        <f t="shared" si="174"/>
        <v>0.58333333333333337</v>
      </c>
      <c r="N5472">
        <f t="shared" si="175"/>
        <v>12</v>
      </c>
    </row>
    <row r="5473" spans="10:14" x14ac:dyDescent="0.3">
      <c r="J5473" s="1">
        <v>5449</v>
      </c>
      <c r="K5473" s="1">
        <v>6</v>
      </c>
      <c r="L5473" s="1">
        <v>6</v>
      </c>
      <c r="M5473" s="1">
        <f t="shared" si="174"/>
        <v>0.5</v>
      </c>
      <c r="N5473">
        <f t="shared" si="175"/>
        <v>12</v>
      </c>
    </row>
    <row r="5474" spans="10:14" x14ac:dyDescent="0.3">
      <c r="J5474" s="1">
        <v>5450</v>
      </c>
      <c r="K5474" s="1">
        <v>7</v>
      </c>
      <c r="L5474" s="1">
        <v>4</v>
      </c>
      <c r="M5474" s="1">
        <f t="shared" si="174"/>
        <v>0.63636363636363635</v>
      </c>
      <c r="N5474">
        <f t="shared" si="175"/>
        <v>11</v>
      </c>
    </row>
    <row r="5475" spans="10:14" x14ac:dyDescent="0.3">
      <c r="J5475" s="1">
        <v>5451</v>
      </c>
      <c r="K5475" s="1">
        <v>7</v>
      </c>
      <c r="L5475" s="1">
        <v>10</v>
      </c>
      <c r="M5475" s="1">
        <f t="shared" si="174"/>
        <v>0.41176470588235292</v>
      </c>
      <c r="N5475">
        <f t="shared" si="175"/>
        <v>17</v>
      </c>
    </row>
    <row r="5476" spans="10:14" x14ac:dyDescent="0.3">
      <c r="J5476" s="1">
        <v>5452</v>
      </c>
      <c r="K5476" s="1">
        <v>14</v>
      </c>
      <c r="L5476" s="1">
        <v>10</v>
      </c>
      <c r="M5476" s="1">
        <f t="shared" si="174"/>
        <v>0.58333333333333337</v>
      </c>
      <c r="N5476">
        <f t="shared" si="175"/>
        <v>24</v>
      </c>
    </row>
    <row r="5477" spans="10:14" x14ac:dyDescent="0.3">
      <c r="J5477" s="1">
        <v>5453</v>
      </c>
      <c r="K5477" s="1">
        <v>4</v>
      </c>
      <c r="L5477" s="1">
        <v>3</v>
      </c>
      <c r="M5477" s="1">
        <f t="shared" si="174"/>
        <v>0.5714285714285714</v>
      </c>
      <c r="N5477">
        <f t="shared" si="175"/>
        <v>7</v>
      </c>
    </row>
    <row r="5478" spans="10:14" x14ac:dyDescent="0.3">
      <c r="J5478" s="1">
        <v>5454</v>
      </c>
      <c r="K5478" s="1">
        <v>10</v>
      </c>
      <c r="L5478" s="1">
        <v>6</v>
      </c>
      <c r="M5478" s="1">
        <f t="shared" si="174"/>
        <v>0.625</v>
      </c>
      <c r="N5478">
        <f t="shared" si="175"/>
        <v>16</v>
      </c>
    </row>
    <row r="5479" spans="10:14" x14ac:dyDescent="0.3">
      <c r="J5479" s="1">
        <v>5455</v>
      </c>
      <c r="K5479" s="1">
        <v>2</v>
      </c>
      <c r="L5479" s="1">
        <v>4</v>
      </c>
      <c r="M5479" s="1">
        <f t="shared" si="174"/>
        <v>0.33333333333333331</v>
      </c>
      <c r="N5479">
        <f t="shared" si="175"/>
        <v>6</v>
      </c>
    </row>
    <row r="5480" spans="10:14" x14ac:dyDescent="0.3">
      <c r="J5480" s="1">
        <v>5456</v>
      </c>
      <c r="K5480" s="1">
        <v>3</v>
      </c>
      <c r="L5480" s="1">
        <v>7</v>
      </c>
      <c r="M5480" s="1">
        <f t="shared" si="174"/>
        <v>0.3</v>
      </c>
      <c r="N5480">
        <f t="shared" si="175"/>
        <v>10</v>
      </c>
    </row>
    <row r="5481" spans="10:14" x14ac:dyDescent="0.3">
      <c r="J5481" s="1">
        <v>5457</v>
      </c>
      <c r="K5481" s="1">
        <v>9</v>
      </c>
      <c r="L5481" s="1">
        <v>6</v>
      </c>
      <c r="M5481" s="1">
        <f t="shared" si="174"/>
        <v>0.6</v>
      </c>
      <c r="N5481">
        <f t="shared" si="175"/>
        <v>15</v>
      </c>
    </row>
    <row r="5482" spans="10:14" x14ac:dyDescent="0.3">
      <c r="J5482" s="1">
        <v>5458</v>
      </c>
      <c r="K5482" s="1">
        <v>0</v>
      </c>
      <c r="L5482" s="1">
        <v>6</v>
      </c>
      <c r="M5482" s="1">
        <f t="shared" si="174"/>
        <v>0</v>
      </c>
      <c r="N5482">
        <f t="shared" si="175"/>
        <v>6</v>
      </c>
    </row>
    <row r="5483" spans="10:14" x14ac:dyDescent="0.3">
      <c r="J5483" s="1">
        <v>5459</v>
      </c>
      <c r="K5483" s="1">
        <v>6</v>
      </c>
      <c r="L5483" s="1">
        <v>8</v>
      </c>
      <c r="M5483" s="1">
        <f t="shared" si="174"/>
        <v>0.42857142857142855</v>
      </c>
      <c r="N5483">
        <f t="shared" si="175"/>
        <v>14</v>
      </c>
    </row>
    <row r="5484" spans="10:14" x14ac:dyDescent="0.3">
      <c r="J5484" s="1">
        <v>5460</v>
      </c>
      <c r="K5484" s="1">
        <v>3</v>
      </c>
      <c r="L5484" s="1">
        <v>6</v>
      </c>
      <c r="M5484" s="1">
        <f t="shared" si="174"/>
        <v>0.33333333333333331</v>
      </c>
      <c r="N5484">
        <f t="shared" si="175"/>
        <v>9</v>
      </c>
    </row>
    <row r="5485" spans="10:14" x14ac:dyDescent="0.3">
      <c r="J5485" s="1">
        <v>5461</v>
      </c>
      <c r="K5485" s="1">
        <v>2</v>
      </c>
      <c r="L5485" s="1">
        <v>5</v>
      </c>
      <c r="M5485" s="1">
        <f t="shared" si="174"/>
        <v>0.2857142857142857</v>
      </c>
      <c r="N5485">
        <f t="shared" si="175"/>
        <v>7</v>
      </c>
    </row>
    <row r="5486" spans="10:14" x14ac:dyDescent="0.3">
      <c r="J5486" s="1">
        <v>5462</v>
      </c>
      <c r="K5486" s="1">
        <v>5</v>
      </c>
      <c r="L5486" s="1">
        <v>6</v>
      </c>
      <c r="M5486" s="1">
        <f t="shared" si="174"/>
        <v>0.45454545454545453</v>
      </c>
      <c r="N5486">
        <f t="shared" si="175"/>
        <v>11</v>
      </c>
    </row>
    <row r="5487" spans="10:14" x14ac:dyDescent="0.3">
      <c r="J5487" s="1">
        <v>5463</v>
      </c>
      <c r="K5487" s="1">
        <v>6</v>
      </c>
      <c r="L5487" s="1">
        <v>5</v>
      </c>
      <c r="M5487" s="1">
        <f t="shared" si="174"/>
        <v>0.54545454545454541</v>
      </c>
      <c r="N5487">
        <f t="shared" si="175"/>
        <v>11</v>
      </c>
    </row>
    <row r="5488" spans="10:14" x14ac:dyDescent="0.3">
      <c r="J5488" s="1">
        <v>5464</v>
      </c>
      <c r="K5488" s="1">
        <v>8</v>
      </c>
      <c r="L5488" s="1">
        <v>5</v>
      </c>
      <c r="M5488" s="1">
        <f t="shared" si="174"/>
        <v>0.61538461538461542</v>
      </c>
      <c r="N5488">
        <f t="shared" si="175"/>
        <v>13</v>
      </c>
    </row>
    <row r="5489" spans="10:14" x14ac:dyDescent="0.3">
      <c r="J5489" s="1">
        <v>5465</v>
      </c>
      <c r="K5489" s="1">
        <v>8</v>
      </c>
      <c r="L5489" s="1">
        <v>8</v>
      </c>
      <c r="M5489" s="1">
        <f t="shared" si="174"/>
        <v>0.5</v>
      </c>
      <c r="N5489">
        <f t="shared" si="175"/>
        <v>16</v>
      </c>
    </row>
    <row r="5490" spans="10:14" x14ac:dyDescent="0.3">
      <c r="J5490" s="1">
        <v>5466</v>
      </c>
      <c r="K5490" s="1">
        <v>2</v>
      </c>
      <c r="L5490" s="1">
        <v>5</v>
      </c>
      <c r="M5490" s="1">
        <f t="shared" si="174"/>
        <v>0.2857142857142857</v>
      </c>
      <c r="N5490">
        <f t="shared" si="175"/>
        <v>7</v>
      </c>
    </row>
    <row r="5491" spans="10:14" x14ac:dyDescent="0.3">
      <c r="J5491" s="1">
        <v>5467</v>
      </c>
      <c r="K5491" s="1">
        <v>7</v>
      </c>
      <c r="L5491" s="1">
        <v>7</v>
      </c>
      <c r="M5491" s="1">
        <f t="shared" si="174"/>
        <v>0.5</v>
      </c>
      <c r="N5491">
        <f t="shared" si="175"/>
        <v>14</v>
      </c>
    </row>
    <row r="5492" spans="10:14" x14ac:dyDescent="0.3">
      <c r="J5492" s="1">
        <v>5468</v>
      </c>
      <c r="K5492" s="1">
        <v>5</v>
      </c>
      <c r="L5492" s="1">
        <v>5</v>
      </c>
      <c r="M5492" s="1">
        <f t="shared" si="174"/>
        <v>0.5</v>
      </c>
      <c r="N5492">
        <f t="shared" si="175"/>
        <v>10</v>
      </c>
    </row>
    <row r="5493" spans="10:14" x14ac:dyDescent="0.3">
      <c r="J5493" s="1">
        <v>5469</v>
      </c>
      <c r="K5493" s="1">
        <v>10</v>
      </c>
      <c r="L5493" s="1">
        <v>10</v>
      </c>
      <c r="M5493" s="1">
        <f t="shared" si="174"/>
        <v>0.5</v>
      </c>
      <c r="N5493">
        <f t="shared" si="175"/>
        <v>20</v>
      </c>
    </row>
    <row r="5494" spans="10:14" x14ac:dyDescent="0.3">
      <c r="J5494" s="1">
        <v>5470</v>
      </c>
      <c r="K5494" s="1">
        <v>2</v>
      </c>
      <c r="L5494" s="1">
        <v>6</v>
      </c>
      <c r="M5494" s="1">
        <f t="shared" si="174"/>
        <v>0.25</v>
      </c>
      <c r="N5494">
        <f t="shared" si="175"/>
        <v>8</v>
      </c>
    </row>
    <row r="5495" spans="10:14" x14ac:dyDescent="0.3">
      <c r="J5495" s="1">
        <v>5471</v>
      </c>
      <c r="K5495" s="1">
        <v>12</v>
      </c>
      <c r="L5495" s="1">
        <v>9</v>
      </c>
      <c r="M5495" s="1">
        <f t="shared" si="174"/>
        <v>0.5714285714285714</v>
      </c>
      <c r="N5495">
        <f t="shared" si="175"/>
        <v>21</v>
      </c>
    </row>
    <row r="5496" spans="10:14" x14ac:dyDescent="0.3">
      <c r="J5496" s="1">
        <v>5472</v>
      </c>
      <c r="K5496" s="1">
        <v>11</v>
      </c>
      <c r="L5496" s="1">
        <v>8</v>
      </c>
      <c r="M5496" s="1">
        <f t="shared" si="174"/>
        <v>0.57894736842105265</v>
      </c>
      <c r="N5496">
        <f t="shared" si="175"/>
        <v>19</v>
      </c>
    </row>
    <row r="5497" spans="10:14" x14ac:dyDescent="0.3">
      <c r="J5497" s="1">
        <v>5473</v>
      </c>
      <c r="K5497" s="1">
        <v>4</v>
      </c>
      <c r="L5497" s="1">
        <v>5</v>
      </c>
      <c r="M5497" s="1">
        <f t="shared" si="174"/>
        <v>0.44444444444444442</v>
      </c>
      <c r="N5497">
        <f t="shared" si="175"/>
        <v>9</v>
      </c>
    </row>
    <row r="5498" spans="10:14" x14ac:dyDescent="0.3">
      <c r="J5498" s="1">
        <v>5474</v>
      </c>
      <c r="K5498" s="1">
        <v>5</v>
      </c>
      <c r="L5498" s="1">
        <v>4</v>
      </c>
      <c r="M5498" s="1">
        <f t="shared" si="174"/>
        <v>0.55555555555555558</v>
      </c>
      <c r="N5498">
        <f t="shared" si="175"/>
        <v>9</v>
      </c>
    </row>
    <row r="5499" spans="10:14" x14ac:dyDescent="0.3">
      <c r="J5499" s="1">
        <v>5475</v>
      </c>
      <c r="K5499" s="1">
        <v>9</v>
      </c>
      <c r="L5499" s="1">
        <v>4</v>
      </c>
      <c r="M5499" s="1">
        <f t="shared" si="174"/>
        <v>0.69230769230769229</v>
      </c>
      <c r="N5499">
        <f t="shared" si="175"/>
        <v>13</v>
      </c>
    </row>
    <row r="5500" spans="10:14" x14ac:dyDescent="0.3">
      <c r="J5500" s="1">
        <v>5476</v>
      </c>
      <c r="K5500" s="1">
        <v>7</v>
      </c>
      <c r="L5500" s="1">
        <v>7</v>
      </c>
      <c r="M5500" s="1">
        <f t="shared" si="174"/>
        <v>0.5</v>
      </c>
      <c r="N5500">
        <f t="shared" si="175"/>
        <v>14</v>
      </c>
    </row>
    <row r="5501" spans="10:14" x14ac:dyDescent="0.3">
      <c r="J5501" s="1">
        <v>5477</v>
      </c>
      <c r="K5501" s="1">
        <v>8</v>
      </c>
      <c r="L5501" s="1">
        <v>9</v>
      </c>
      <c r="M5501" s="1">
        <f t="shared" si="174"/>
        <v>0.47058823529411764</v>
      </c>
      <c r="N5501">
        <f t="shared" si="175"/>
        <v>17</v>
      </c>
    </row>
    <row r="5502" spans="10:14" x14ac:dyDescent="0.3">
      <c r="J5502" s="1">
        <v>5478</v>
      </c>
      <c r="K5502" s="1">
        <v>7</v>
      </c>
      <c r="L5502" s="1">
        <v>8</v>
      </c>
      <c r="M5502" s="1">
        <f t="shared" si="174"/>
        <v>0.46666666666666667</v>
      </c>
      <c r="N5502">
        <f t="shared" si="175"/>
        <v>15</v>
      </c>
    </row>
    <row r="5503" spans="10:14" x14ac:dyDescent="0.3">
      <c r="J5503" s="1">
        <v>5479</v>
      </c>
      <c r="K5503" s="1">
        <v>6</v>
      </c>
      <c r="L5503" s="1">
        <v>6</v>
      </c>
      <c r="M5503" s="1">
        <f t="shared" si="174"/>
        <v>0.5</v>
      </c>
      <c r="N5503">
        <f t="shared" si="175"/>
        <v>12</v>
      </c>
    </row>
    <row r="5504" spans="10:14" x14ac:dyDescent="0.3">
      <c r="J5504" s="1">
        <v>5480</v>
      </c>
      <c r="K5504" s="1">
        <v>5</v>
      </c>
      <c r="L5504" s="1">
        <v>9</v>
      </c>
      <c r="M5504" s="1">
        <f t="shared" si="174"/>
        <v>0.35714285714285715</v>
      </c>
      <c r="N5504">
        <f t="shared" si="175"/>
        <v>14</v>
      </c>
    </row>
    <row r="5505" spans="10:14" x14ac:dyDescent="0.3">
      <c r="J5505" s="1">
        <v>5481</v>
      </c>
      <c r="K5505" s="1">
        <v>6</v>
      </c>
      <c r="L5505" s="1">
        <v>4</v>
      </c>
      <c r="M5505" s="1">
        <f t="shared" si="174"/>
        <v>0.6</v>
      </c>
      <c r="N5505">
        <f t="shared" si="175"/>
        <v>10</v>
      </c>
    </row>
    <row r="5506" spans="10:14" x14ac:dyDescent="0.3">
      <c r="J5506" s="1">
        <v>5482</v>
      </c>
      <c r="K5506" s="1">
        <v>9</v>
      </c>
      <c r="L5506" s="1">
        <v>6</v>
      </c>
      <c r="M5506" s="1">
        <f t="shared" si="174"/>
        <v>0.6</v>
      </c>
      <c r="N5506">
        <f t="shared" si="175"/>
        <v>15</v>
      </c>
    </row>
    <row r="5507" spans="10:14" x14ac:dyDescent="0.3">
      <c r="J5507" s="1">
        <v>5483</v>
      </c>
      <c r="K5507" s="1">
        <v>5</v>
      </c>
      <c r="L5507" s="1">
        <v>7</v>
      </c>
      <c r="M5507" s="1">
        <f t="shared" si="174"/>
        <v>0.41666666666666669</v>
      </c>
      <c r="N5507">
        <f t="shared" si="175"/>
        <v>12</v>
      </c>
    </row>
    <row r="5508" spans="10:14" x14ac:dyDescent="0.3">
      <c r="J5508" s="1">
        <v>5484</v>
      </c>
      <c r="K5508" s="1">
        <v>6</v>
      </c>
      <c r="L5508" s="1">
        <v>7</v>
      </c>
      <c r="M5508" s="1">
        <f t="shared" si="174"/>
        <v>0.46153846153846156</v>
      </c>
      <c r="N5508">
        <f t="shared" si="175"/>
        <v>13</v>
      </c>
    </row>
    <row r="5509" spans="10:14" x14ac:dyDescent="0.3">
      <c r="J5509" s="1">
        <v>5485</v>
      </c>
      <c r="K5509" s="1">
        <v>5</v>
      </c>
      <c r="L5509" s="1">
        <v>6</v>
      </c>
      <c r="M5509" s="1">
        <f t="shared" si="174"/>
        <v>0.45454545454545453</v>
      </c>
      <c r="N5509">
        <f t="shared" si="175"/>
        <v>11</v>
      </c>
    </row>
    <row r="5510" spans="10:14" x14ac:dyDescent="0.3">
      <c r="J5510" s="1">
        <v>5486</v>
      </c>
      <c r="K5510" s="1">
        <v>13</v>
      </c>
      <c r="L5510" s="1">
        <v>6</v>
      </c>
      <c r="M5510" s="1">
        <f t="shared" si="174"/>
        <v>0.68421052631578949</v>
      </c>
      <c r="N5510">
        <f t="shared" si="175"/>
        <v>19</v>
      </c>
    </row>
    <row r="5511" spans="10:14" x14ac:dyDescent="0.3">
      <c r="J5511" s="1">
        <v>5487</v>
      </c>
      <c r="K5511" s="1">
        <v>1</v>
      </c>
      <c r="L5511" s="1">
        <v>4</v>
      </c>
      <c r="M5511" s="1">
        <f t="shared" si="174"/>
        <v>0.2</v>
      </c>
      <c r="N5511">
        <f t="shared" si="175"/>
        <v>5</v>
      </c>
    </row>
    <row r="5512" spans="10:14" x14ac:dyDescent="0.3">
      <c r="J5512" s="1">
        <v>5488</v>
      </c>
      <c r="K5512" s="1">
        <v>0</v>
      </c>
      <c r="L5512" s="1">
        <v>4</v>
      </c>
      <c r="M5512" s="1">
        <f t="shared" si="174"/>
        <v>0</v>
      </c>
      <c r="N5512">
        <f t="shared" si="175"/>
        <v>4</v>
      </c>
    </row>
    <row r="5513" spans="10:14" x14ac:dyDescent="0.3">
      <c r="J5513" s="1">
        <v>5489</v>
      </c>
      <c r="K5513" s="1">
        <v>6</v>
      </c>
      <c r="L5513" s="1">
        <v>7</v>
      </c>
      <c r="M5513" s="1">
        <f t="shared" si="174"/>
        <v>0.46153846153846156</v>
      </c>
      <c r="N5513">
        <f t="shared" si="175"/>
        <v>13</v>
      </c>
    </row>
    <row r="5514" spans="10:14" x14ac:dyDescent="0.3">
      <c r="J5514" s="1">
        <v>5490</v>
      </c>
      <c r="K5514" s="1">
        <v>3</v>
      </c>
      <c r="L5514" s="1">
        <v>7</v>
      </c>
      <c r="M5514" s="1">
        <f t="shared" si="174"/>
        <v>0.3</v>
      </c>
      <c r="N5514">
        <f t="shared" si="175"/>
        <v>10</v>
      </c>
    </row>
    <row r="5515" spans="10:14" x14ac:dyDescent="0.3">
      <c r="J5515" s="1">
        <v>5491</v>
      </c>
      <c r="K5515" s="1">
        <v>3</v>
      </c>
      <c r="L5515" s="1">
        <v>5</v>
      </c>
      <c r="M5515" s="1">
        <f t="shared" si="174"/>
        <v>0.375</v>
      </c>
      <c r="N5515">
        <f t="shared" si="175"/>
        <v>8</v>
      </c>
    </row>
    <row r="5516" spans="10:14" x14ac:dyDescent="0.3">
      <c r="J5516" s="1">
        <v>5492</v>
      </c>
      <c r="K5516" s="1">
        <v>0</v>
      </c>
      <c r="L5516" s="1">
        <v>4</v>
      </c>
      <c r="M5516" s="1">
        <f t="shared" si="174"/>
        <v>0</v>
      </c>
      <c r="N5516">
        <f t="shared" si="175"/>
        <v>4</v>
      </c>
    </row>
    <row r="5517" spans="10:14" x14ac:dyDescent="0.3">
      <c r="J5517" s="1">
        <v>5493</v>
      </c>
      <c r="K5517" s="1">
        <v>4</v>
      </c>
      <c r="L5517" s="1">
        <v>8</v>
      </c>
      <c r="M5517" s="1">
        <f t="shared" si="174"/>
        <v>0.33333333333333331</v>
      </c>
      <c r="N5517">
        <f t="shared" si="175"/>
        <v>12</v>
      </c>
    </row>
    <row r="5518" spans="10:14" x14ac:dyDescent="0.3">
      <c r="J5518" s="1">
        <v>5494</v>
      </c>
      <c r="K5518" s="1">
        <v>7</v>
      </c>
      <c r="L5518" s="1">
        <v>8</v>
      </c>
      <c r="M5518" s="1">
        <f t="shared" si="174"/>
        <v>0.46666666666666667</v>
      </c>
      <c r="N5518">
        <f t="shared" si="175"/>
        <v>15</v>
      </c>
    </row>
    <row r="5519" spans="10:14" x14ac:dyDescent="0.3">
      <c r="J5519" s="1">
        <v>5495</v>
      </c>
      <c r="K5519" s="1">
        <v>10</v>
      </c>
      <c r="L5519" s="1">
        <v>9</v>
      </c>
      <c r="M5519" s="1">
        <f t="shared" si="174"/>
        <v>0.52631578947368418</v>
      </c>
      <c r="N5519">
        <f t="shared" si="175"/>
        <v>19</v>
      </c>
    </row>
    <row r="5520" spans="10:14" x14ac:dyDescent="0.3">
      <c r="J5520" s="1">
        <v>5496</v>
      </c>
      <c r="K5520" s="1">
        <v>8</v>
      </c>
      <c r="L5520" s="1">
        <v>7</v>
      </c>
      <c r="M5520" s="1">
        <f t="shared" si="174"/>
        <v>0.53333333333333333</v>
      </c>
      <c r="N5520">
        <f t="shared" si="175"/>
        <v>15</v>
      </c>
    </row>
    <row r="5521" spans="10:14" x14ac:dyDescent="0.3">
      <c r="J5521" s="1">
        <v>5497</v>
      </c>
      <c r="K5521" s="1">
        <v>1</v>
      </c>
      <c r="L5521" s="1">
        <v>4</v>
      </c>
      <c r="M5521" s="1">
        <f t="shared" si="174"/>
        <v>0.2</v>
      </c>
      <c r="N5521">
        <f t="shared" si="175"/>
        <v>5</v>
      </c>
    </row>
    <row r="5522" spans="10:14" x14ac:dyDescent="0.3">
      <c r="J5522" s="1">
        <v>5498</v>
      </c>
      <c r="K5522" s="1">
        <v>13</v>
      </c>
      <c r="L5522" s="1">
        <v>7</v>
      </c>
      <c r="M5522" s="1">
        <f t="shared" si="174"/>
        <v>0.65</v>
      </c>
      <c r="N5522">
        <f t="shared" si="175"/>
        <v>20</v>
      </c>
    </row>
    <row r="5523" spans="10:14" x14ac:dyDescent="0.3">
      <c r="J5523" s="1">
        <v>5499</v>
      </c>
      <c r="K5523" s="1">
        <v>5</v>
      </c>
      <c r="L5523" s="1">
        <v>3</v>
      </c>
      <c r="M5523" s="1">
        <f t="shared" si="174"/>
        <v>0.625</v>
      </c>
      <c r="N5523">
        <f t="shared" si="175"/>
        <v>8</v>
      </c>
    </row>
    <row r="5524" spans="10:14" x14ac:dyDescent="0.3">
      <c r="J5524" s="1">
        <v>5500</v>
      </c>
      <c r="K5524" s="1">
        <v>7</v>
      </c>
      <c r="L5524" s="1">
        <v>4</v>
      </c>
      <c r="M5524" s="1">
        <f t="shared" si="174"/>
        <v>0.63636363636363635</v>
      </c>
      <c r="N5524">
        <f t="shared" si="175"/>
        <v>11</v>
      </c>
    </row>
    <row r="5525" spans="10:14" x14ac:dyDescent="0.3">
      <c r="J5525" s="1">
        <v>5501</v>
      </c>
      <c r="K5525" s="1">
        <v>3</v>
      </c>
      <c r="L5525" s="1">
        <v>8</v>
      </c>
      <c r="M5525" s="1">
        <f t="shared" si="174"/>
        <v>0.27272727272727271</v>
      </c>
      <c r="N5525">
        <f t="shared" si="175"/>
        <v>11</v>
      </c>
    </row>
    <row r="5526" spans="10:14" x14ac:dyDescent="0.3">
      <c r="J5526" s="1">
        <v>5502</v>
      </c>
      <c r="K5526" s="1">
        <v>11</v>
      </c>
      <c r="L5526" s="1">
        <v>5</v>
      </c>
      <c r="M5526" s="1">
        <f t="shared" si="174"/>
        <v>0.6875</v>
      </c>
      <c r="N5526">
        <f t="shared" si="175"/>
        <v>16</v>
      </c>
    </row>
    <row r="5527" spans="10:14" x14ac:dyDescent="0.3">
      <c r="J5527" s="1">
        <v>5503</v>
      </c>
      <c r="K5527" s="1">
        <v>6</v>
      </c>
      <c r="L5527" s="1">
        <v>5</v>
      </c>
      <c r="M5527" s="1">
        <f t="shared" si="174"/>
        <v>0.54545454545454541</v>
      </c>
      <c r="N5527">
        <f t="shared" si="175"/>
        <v>11</v>
      </c>
    </row>
    <row r="5528" spans="10:14" x14ac:dyDescent="0.3">
      <c r="J5528" s="1">
        <v>5504</v>
      </c>
      <c r="K5528" s="1">
        <v>3</v>
      </c>
      <c r="L5528" s="1">
        <v>6</v>
      </c>
      <c r="M5528" s="1">
        <f t="shared" si="174"/>
        <v>0.33333333333333331</v>
      </c>
      <c r="N5528">
        <f t="shared" si="175"/>
        <v>9</v>
      </c>
    </row>
    <row r="5529" spans="10:14" x14ac:dyDescent="0.3">
      <c r="J5529" s="1">
        <v>5505</v>
      </c>
      <c r="K5529" s="1">
        <v>2</v>
      </c>
      <c r="L5529" s="1">
        <v>5</v>
      </c>
      <c r="M5529" s="1">
        <f t="shared" si="174"/>
        <v>0.2857142857142857</v>
      </c>
      <c r="N5529">
        <f t="shared" si="175"/>
        <v>7</v>
      </c>
    </row>
    <row r="5530" spans="10:14" x14ac:dyDescent="0.3">
      <c r="J5530" s="1">
        <v>5506</v>
      </c>
      <c r="K5530" s="1">
        <v>4</v>
      </c>
      <c r="L5530" s="1">
        <v>4</v>
      </c>
      <c r="M5530" s="1">
        <f t="shared" ref="M5530:M5593" si="176">IFERROR(K5530/(L5530+K5530),"")</f>
        <v>0.5</v>
      </c>
      <c r="N5530">
        <f t="shared" ref="N5530:N5593" si="177">IFERROR(SUM(K5530:L5530),"")</f>
        <v>8</v>
      </c>
    </row>
    <row r="5531" spans="10:14" x14ac:dyDescent="0.3">
      <c r="J5531" s="1">
        <v>5507</v>
      </c>
      <c r="K5531" s="1">
        <v>8</v>
      </c>
      <c r="L5531" s="1">
        <v>6</v>
      </c>
      <c r="M5531" s="1">
        <f t="shared" si="176"/>
        <v>0.5714285714285714</v>
      </c>
      <c r="N5531">
        <f t="shared" si="177"/>
        <v>14</v>
      </c>
    </row>
    <row r="5532" spans="10:14" x14ac:dyDescent="0.3">
      <c r="J5532" s="1">
        <v>5508</v>
      </c>
      <c r="K5532" s="1">
        <v>4</v>
      </c>
      <c r="L5532" s="1">
        <v>6</v>
      </c>
      <c r="M5532" s="1">
        <f t="shared" si="176"/>
        <v>0.4</v>
      </c>
      <c r="N5532">
        <f t="shared" si="177"/>
        <v>10</v>
      </c>
    </row>
    <row r="5533" spans="10:14" x14ac:dyDescent="0.3">
      <c r="J5533" s="1">
        <v>5509</v>
      </c>
      <c r="K5533" s="1">
        <v>8</v>
      </c>
      <c r="L5533" s="1">
        <v>6</v>
      </c>
      <c r="M5533" s="1">
        <f t="shared" si="176"/>
        <v>0.5714285714285714</v>
      </c>
      <c r="N5533">
        <f t="shared" si="177"/>
        <v>14</v>
      </c>
    </row>
    <row r="5534" spans="10:14" x14ac:dyDescent="0.3">
      <c r="J5534" s="1">
        <v>5510</v>
      </c>
      <c r="K5534" s="1">
        <v>6</v>
      </c>
      <c r="L5534" s="1">
        <v>7</v>
      </c>
      <c r="M5534" s="1">
        <f t="shared" si="176"/>
        <v>0.46153846153846156</v>
      </c>
      <c r="N5534">
        <f t="shared" si="177"/>
        <v>13</v>
      </c>
    </row>
    <row r="5535" spans="10:14" x14ac:dyDescent="0.3">
      <c r="J5535" s="1">
        <v>5511</v>
      </c>
      <c r="K5535" s="1">
        <v>2</v>
      </c>
      <c r="L5535" s="1">
        <v>2</v>
      </c>
      <c r="M5535" s="1">
        <f t="shared" si="176"/>
        <v>0.5</v>
      </c>
      <c r="N5535">
        <f t="shared" si="177"/>
        <v>4</v>
      </c>
    </row>
    <row r="5536" spans="10:14" x14ac:dyDescent="0.3">
      <c r="J5536" s="1">
        <v>5512</v>
      </c>
      <c r="K5536" s="1">
        <v>1</v>
      </c>
      <c r="L5536" s="1">
        <v>1</v>
      </c>
      <c r="M5536" s="1">
        <f t="shared" si="176"/>
        <v>0.5</v>
      </c>
      <c r="N5536">
        <f t="shared" si="177"/>
        <v>2</v>
      </c>
    </row>
    <row r="5537" spans="10:14" x14ac:dyDescent="0.3">
      <c r="J5537" s="1">
        <v>5513</v>
      </c>
      <c r="K5537" s="1">
        <v>9</v>
      </c>
      <c r="L5537" s="1">
        <v>10</v>
      </c>
      <c r="M5537" s="1">
        <f t="shared" si="176"/>
        <v>0.47368421052631576</v>
      </c>
      <c r="N5537">
        <f t="shared" si="177"/>
        <v>19</v>
      </c>
    </row>
    <row r="5538" spans="10:14" x14ac:dyDescent="0.3">
      <c r="J5538" s="1">
        <v>5514</v>
      </c>
      <c r="K5538" s="1">
        <v>4</v>
      </c>
      <c r="L5538" s="1">
        <v>6</v>
      </c>
      <c r="M5538" s="1">
        <f t="shared" si="176"/>
        <v>0.4</v>
      </c>
      <c r="N5538">
        <f t="shared" si="177"/>
        <v>10</v>
      </c>
    </row>
    <row r="5539" spans="10:14" x14ac:dyDescent="0.3">
      <c r="J5539" s="1">
        <v>5515</v>
      </c>
      <c r="K5539" s="1">
        <v>11</v>
      </c>
      <c r="L5539" s="1">
        <v>8</v>
      </c>
      <c r="M5539" s="1">
        <f t="shared" si="176"/>
        <v>0.57894736842105265</v>
      </c>
      <c r="N5539">
        <f t="shared" si="177"/>
        <v>19</v>
      </c>
    </row>
    <row r="5540" spans="10:14" x14ac:dyDescent="0.3">
      <c r="J5540" s="1">
        <v>5516</v>
      </c>
      <c r="K5540" s="1">
        <v>4</v>
      </c>
      <c r="L5540" s="1">
        <v>4</v>
      </c>
      <c r="M5540" s="1">
        <f t="shared" si="176"/>
        <v>0.5</v>
      </c>
      <c r="N5540">
        <f t="shared" si="177"/>
        <v>8</v>
      </c>
    </row>
    <row r="5541" spans="10:14" x14ac:dyDescent="0.3">
      <c r="J5541" s="1">
        <v>5517</v>
      </c>
      <c r="K5541" s="1">
        <v>8</v>
      </c>
      <c r="L5541" s="1">
        <v>6</v>
      </c>
      <c r="M5541" s="1">
        <f t="shared" si="176"/>
        <v>0.5714285714285714</v>
      </c>
      <c r="N5541">
        <f t="shared" si="177"/>
        <v>14</v>
      </c>
    </row>
    <row r="5542" spans="10:14" x14ac:dyDescent="0.3">
      <c r="J5542" s="1">
        <v>5518</v>
      </c>
      <c r="K5542" s="1">
        <v>7</v>
      </c>
      <c r="L5542" s="1">
        <v>8</v>
      </c>
      <c r="M5542" s="1">
        <f t="shared" si="176"/>
        <v>0.46666666666666667</v>
      </c>
      <c r="N5542">
        <f t="shared" si="177"/>
        <v>15</v>
      </c>
    </row>
    <row r="5543" spans="10:14" x14ac:dyDescent="0.3">
      <c r="J5543" s="1">
        <v>5519</v>
      </c>
      <c r="K5543" s="1">
        <v>3</v>
      </c>
      <c r="L5543" s="1">
        <v>5</v>
      </c>
      <c r="M5543" s="1">
        <f t="shared" si="176"/>
        <v>0.375</v>
      </c>
      <c r="N5543">
        <f t="shared" si="177"/>
        <v>8</v>
      </c>
    </row>
    <row r="5544" spans="10:14" x14ac:dyDescent="0.3">
      <c r="J5544" s="1">
        <v>5520</v>
      </c>
      <c r="K5544" s="1">
        <v>5</v>
      </c>
      <c r="L5544" s="1">
        <v>8</v>
      </c>
      <c r="M5544" s="1">
        <f t="shared" si="176"/>
        <v>0.38461538461538464</v>
      </c>
      <c r="N5544">
        <f t="shared" si="177"/>
        <v>13</v>
      </c>
    </row>
    <row r="5545" spans="10:14" x14ac:dyDescent="0.3">
      <c r="J5545" s="1">
        <v>5521</v>
      </c>
      <c r="K5545" s="1">
        <v>8</v>
      </c>
      <c r="L5545" s="1">
        <v>7</v>
      </c>
      <c r="M5545" s="1">
        <f t="shared" si="176"/>
        <v>0.53333333333333333</v>
      </c>
      <c r="N5545">
        <f t="shared" si="177"/>
        <v>15</v>
      </c>
    </row>
    <row r="5546" spans="10:14" x14ac:dyDescent="0.3">
      <c r="J5546" s="1">
        <v>5522</v>
      </c>
      <c r="K5546" s="1">
        <v>9</v>
      </c>
      <c r="L5546" s="1">
        <v>7</v>
      </c>
      <c r="M5546" s="1">
        <f t="shared" si="176"/>
        <v>0.5625</v>
      </c>
      <c r="N5546">
        <f t="shared" si="177"/>
        <v>16</v>
      </c>
    </row>
    <row r="5547" spans="10:14" x14ac:dyDescent="0.3">
      <c r="J5547" s="1">
        <v>5523</v>
      </c>
      <c r="K5547" s="1">
        <v>5</v>
      </c>
      <c r="L5547" s="1">
        <v>4</v>
      </c>
      <c r="M5547" s="1">
        <f t="shared" si="176"/>
        <v>0.55555555555555558</v>
      </c>
      <c r="N5547">
        <f t="shared" si="177"/>
        <v>9</v>
      </c>
    </row>
    <row r="5548" spans="10:14" x14ac:dyDescent="0.3">
      <c r="J5548" s="1">
        <v>5524</v>
      </c>
      <c r="K5548" s="1">
        <v>3</v>
      </c>
      <c r="L5548" s="1">
        <v>6</v>
      </c>
      <c r="M5548" s="1">
        <f t="shared" si="176"/>
        <v>0.33333333333333331</v>
      </c>
      <c r="N5548">
        <f t="shared" si="177"/>
        <v>9</v>
      </c>
    </row>
    <row r="5549" spans="10:14" x14ac:dyDescent="0.3">
      <c r="J5549" s="1">
        <v>5525</v>
      </c>
      <c r="K5549" s="1">
        <v>13</v>
      </c>
      <c r="L5549" s="1">
        <v>5</v>
      </c>
      <c r="M5549" s="1">
        <f t="shared" si="176"/>
        <v>0.72222222222222221</v>
      </c>
      <c r="N5549">
        <f t="shared" si="177"/>
        <v>18</v>
      </c>
    </row>
    <row r="5550" spans="10:14" x14ac:dyDescent="0.3">
      <c r="J5550" s="1">
        <v>5526</v>
      </c>
      <c r="K5550" s="1">
        <v>4</v>
      </c>
      <c r="L5550" s="1">
        <v>7</v>
      </c>
      <c r="M5550" s="1">
        <f t="shared" si="176"/>
        <v>0.36363636363636365</v>
      </c>
      <c r="N5550">
        <f t="shared" si="177"/>
        <v>11</v>
      </c>
    </row>
    <row r="5551" spans="10:14" x14ac:dyDescent="0.3">
      <c r="J5551" s="1">
        <v>5527</v>
      </c>
      <c r="K5551" s="1">
        <v>13</v>
      </c>
      <c r="L5551" s="1">
        <v>9</v>
      </c>
      <c r="M5551" s="1">
        <f t="shared" si="176"/>
        <v>0.59090909090909094</v>
      </c>
      <c r="N5551">
        <f t="shared" si="177"/>
        <v>22</v>
      </c>
    </row>
    <row r="5552" spans="10:14" x14ac:dyDescent="0.3">
      <c r="J5552" s="1">
        <v>5528</v>
      </c>
      <c r="K5552" s="1">
        <v>2</v>
      </c>
      <c r="L5552" s="1">
        <v>5</v>
      </c>
      <c r="M5552" s="1">
        <f t="shared" si="176"/>
        <v>0.2857142857142857</v>
      </c>
      <c r="N5552">
        <f t="shared" si="177"/>
        <v>7</v>
      </c>
    </row>
    <row r="5553" spans="10:14" x14ac:dyDescent="0.3">
      <c r="J5553" s="1">
        <v>5529</v>
      </c>
      <c r="K5553" s="1">
        <v>10</v>
      </c>
      <c r="L5553" s="1">
        <v>8</v>
      </c>
      <c r="M5553" s="1">
        <f t="shared" si="176"/>
        <v>0.55555555555555558</v>
      </c>
      <c r="N5553">
        <f t="shared" si="177"/>
        <v>18</v>
      </c>
    </row>
    <row r="5554" spans="10:14" x14ac:dyDescent="0.3">
      <c r="J5554" s="1">
        <v>5530</v>
      </c>
      <c r="K5554" s="1">
        <v>11</v>
      </c>
      <c r="L5554" s="1">
        <v>11</v>
      </c>
      <c r="M5554" s="1">
        <f t="shared" si="176"/>
        <v>0.5</v>
      </c>
      <c r="N5554">
        <f t="shared" si="177"/>
        <v>22</v>
      </c>
    </row>
    <row r="5555" spans="10:14" x14ac:dyDescent="0.3">
      <c r="J5555" s="1">
        <v>5531</v>
      </c>
      <c r="K5555" s="1">
        <v>8</v>
      </c>
      <c r="L5555" s="1">
        <v>6</v>
      </c>
      <c r="M5555" s="1">
        <f t="shared" si="176"/>
        <v>0.5714285714285714</v>
      </c>
      <c r="N5555">
        <f t="shared" si="177"/>
        <v>14</v>
      </c>
    </row>
    <row r="5556" spans="10:14" x14ac:dyDescent="0.3">
      <c r="J5556" s="1">
        <v>5532</v>
      </c>
      <c r="K5556" s="1">
        <v>5</v>
      </c>
      <c r="L5556" s="1">
        <v>5</v>
      </c>
      <c r="M5556" s="1">
        <f t="shared" si="176"/>
        <v>0.5</v>
      </c>
      <c r="N5556">
        <f t="shared" si="177"/>
        <v>10</v>
      </c>
    </row>
    <row r="5557" spans="10:14" x14ac:dyDescent="0.3">
      <c r="J5557" s="1">
        <v>5533</v>
      </c>
      <c r="K5557" s="1">
        <v>0</v>
      </c>
      <c r="L5557" s="1">
        <v>4</v>
      </c>
      <c r="M5557" s="1">
        <f t="shared" si="176"/>
        <v>0</v>
      </c>
      <c r="N5557">
        <f t="shared" si="177"/>
        <v>4</v>
      </c>
    </row>
    <row r="5558" spans="10:14" x14ac:dyDescent="0.3">
      <c r="J5558" s="1">
        <v>5534</v>
      </c>
      <c r="K5558" s="1">
        <v>4</v>
      </c>
      <c r="L5558" s="1">
        <v>7</v>
      </c>
      <c r="M5558" s="1">
        <f t="shared" si="176"/>
        <v>0.36363636363636365</v>
      </c>
      <c r="N5558">
        <f t="shared" si="177"/>
        <v>11</v>
      </c>
    </row>
    <row r="5559" spans="10:14" x14ac:dyDescent="0.3">
      <c r="J5559" s="1">
        <v>5535</v>
      </c>
      <c r="K5559" s="1">
        <v>8</v>
      </c>
      <c r="L5559" s="1">
        <v>7</v>
      </c>
      <c r="M5559" s="1">
        <f t="shared" si="176"/>
        <v>0.53333333333333333</v>
      </c>
      <c r="N5559">
        <f t="shared" si="177"/>
        <v>15</v>
      </c>
    </row>
    <row r="5560" spans="10:14" x14ac:dyDescent="0.3">
      <c r="J5560" s="1">
        <v>5536</v>
      </c>
      <c r="K5560" s="1">
        <v>6</v>
      </c>
      <c r="L5560" s="1">
        <v>6</v>
      </c>
      <c r="M5560" s="1">
        <f t="shared" si="176"/>
        <v>0.5</v>
      </c>
      <c r="N5560">
        <f t="shared" si="177"/>
        <v>12</v>
      </c>
    </row>
    <row r="5561" spans="10:14" x14ac:dyDescent="0.3">
      <c r="J5561" s="1">
        <v>5537</v>
      </c>
      <c r="K5561" s="1">
        <v>3</v>
      </c>
      <c r="L5561" s="1">
        <v>3</v>
      </c>
      <c r="M5561" s="1">
        <f t="shared" si="176"/>
        <v>0.5</v>
      </c>
      <c r="N5561">
        <f t="shared" si="177"/>
        <v>6</v>
      </c>
    </row>
    <row r="5562" spans="10:14" x14ac:dyDescent="0.3">
      <c r="J5562" s="1">
        <v>5538</v>
      </c>
      <c r="K5562" s="1">
        <v>5</v>
      </c>
      <c r="L5562" s="1">
        <v>6</v>
      </c>
      <c r="M5562" s="1">
        <f t="shared" si="176"/>
        <v>0.45454545454545453</v>
      </c>
      <c r="N5562">
        <f t="shared" si="177"/>
        <v>11</v>
      </c>
    </row>
    <row r="5563" spans="10:14" x14ac:dyDescent="0.3">
      <c r="J5563" s="1">
        <v>5539</v>
      </c>
      <c r="K5563" s="1">
        <v>7</v>
      </c>
      <c r="L5563" s="1">
        <v>5</v>
      </c>
      <c r="M5563" s="1">
        <f t="shared" si="176"/>
        <v>0.58333333333333337</v>
      </c>
      <c r="N5563">
        <f t="shared" si="177"/>
        <v>12</v>
      </c>
    </row>
    <row r="5564" spans="10:14" x14ac:dyDescent="0.3">
      <c r="J5564" s="1">
        <v>5540</v>
      </c>
      <c r="K5564" s="1">
        <v>11</v>
      </c>
      <c r="L5564" s="1">
        <v>6</v>
      </c>
      <c r="M5564" s="1">
        <f t="shared" si="176"/>
        <v>0.6470588235294118</v>
      </c>
      <c r="N5564">
        <f t="shared" si="177"/>
        <v>17</v>
      </c>
    </row>
    <row r="5565" spans="10:14" x14ac:dyDescent="0.3">
      <c r="J5565" s="1">
        <v>5541</v>
      </c>
      <c r="K5565" s="1">
        <v>6</v>
      </c>
      <c r="L5565" s="1">
        <v>7</v>
      </c>
      <c r="M5565" s="1">
        <f t="shared" si="176"/>
        <v>0.46153846153846156</v>
      </c>
      <c r="N5565">
        <f t="shared" si="177"/>
        <v>13</v>
      </c>
    </row>
    <row r="5566" spans="10:14" x14ac:dyDescent="0.3">
      <c r="J5566" s="1">
        <v>5542</v>
      </c>
      <c r="K5566" s="1">
        <v>4</v>
      </c>
      <c r="L5566" s="1">
        <v>7</v>
      </c>
      <c r="M5566" s="1">
        <f t="shared" si="176"/>
        <v>0.36363636363636365</v>
      </c>
      <c r="N5566">
        <f t="shared" si="177"/>
        <v>11</v>
      </c>
    </row>
    <row r="5567" spans="10:14" x14ac:dyDescent="0.3">
      <c r="J5567" s="1">
        <v>5543</v>
      </c>
      <c r="K5567" s="1">
        <v>8</v>
      </c>
      <c r="L5567" s="1">
        <v>6</v>
      </c>
      <c r="M5567" s="1">
        <f t="shared" si="176"/>
        <v>0.5714285714285714</v>
      </c>
      <c r="N5567">
        <f t="shared" si="177"/>
        <v>14</v>
      </c>
    </row>
    <row r="5568" spans="10:14" x14ac:dyDescent="0.3">
      <c r="J5568" s="1">
        <v>5544</v>
      </c>
      <c r="K5568" s="1">
        <v>5</v>
      </c>
      <c r="L5568" s="1">
        <v>6</v>
      </c>
      <c r="M5568" s="1">
        <f t="shared" si="176"/>
        <v>0.45454545454545453</v>
      </c>
      <c r="N5568">
        <f t="shared" si="177"/>
        <v>11</v>
      </c>
    </row>
    <row r="5569" spans="10:14" x14ac:dyDescent="0.3">
      <c r="J5569" s="1">
        <v>5545</v>
      </c>
      <c r="K5569" s="1">
        <v>1</v>
      </c>
      <c r="L5569" s="1">
        <v>5</v>
      </c>
      <c r="M5569" s="1">
        <f t="shared" si="176"/>
        <v>0.16666666666666666</v>
      </c>
      <c r="N5569">
        <f t="shared" si="177"/>
        <v>6</v>
      </c>
    </row>
    <row r="5570" spans="10:14" x14ac:dyDescent="0.3">
      <c r="J5570" s="1">
        <v>5546</v>
      </c>
      <c r="K5570" s="1">
        <v>10</v>
      </c>
      <c r="L5570" s="1">
        <v>9</v>
      </c>
      <c r="M5570" s="1">
        <f t="shared" si="176"/>
        <v>0.52631578947368418</v>
      </c>
      <c r="N5570">
        <f t="shared" si="177"/>
        <v>19</v>
      </c>
    </row>
    <row r="5571" spans="10:14" x14ac:dyDescent="0.3">
      <c r="J5571" s="1">
        <v>5547</v>
      </c>
      <c r="K5571" s="1">
        <v>9</v>
      </c>
      <c r="L5571" s="1">
        <v>10</v>
      </c>
      <c r="M5571" s="1">
        <f t="shared" si="176"/>
        <v>0.47368421052631576</v>
      </c>
      <c r="N5571">
        <f t="shared" si="177"/>
        <v>19</v>
      </c>
    </row>
    <row r="5572" spans="10:14" x14ac:dyDescent="0.3">
      <c r="J5572" s="1">
        <v>5548</v>
      </c>
      <c r="K5572" s="1">
        <v>2</v>
      </c>
      <c r="L5572" s="1">
        <v>5</v>
      </c>
      <c r="M5572" s="1">
        <f t="shared" si="176"/>
        <v>0.2857142857142857</v>
      </c>
      <c r="N5572">
        <f t="shared" si="177"/>
        <v>7</v>
      </c>
    </row>
    <row r="5573" spans="10:14" x14ac:dyDescent="0.3">
      <c r="J5573" s="1">
        <v>5549</v>
      </c>
      <c r="K5573" s="1">
        <v>5</v>
      </c>
      <c r="L5573" s="1">
        <v>8</v>
      </c>
      <c r="M5573" s="1">
        <f t="shared" si="176"/>
        <v>0.38461538461538464</v>
      </c>
      <c r="N5573">
        <f t="shared" si="177"/>
        <v>13</v>
      </c>
    </row>
    <row r="5574" spans="10:14" x14ac:dyDescent="0.3">
      <c r="J5574" s="1">
        <v>5550</v>
      </c>
      <c r="K5574" s="1">
        <v>1</v>
      </c>
      <c r="L5574" s="1">
        <v>6</v>
      </c>
      <c r="M5574" s="1">
        <f t="shared" si="176"/>
        <v>0.14285714285714285</v>
      </c>
      <c r="N5574">
        <f t="shared" si="177"/>
        <v>7</v>
      </c>
    </row>
    <row r="5575" spans="10:14" x14ac:dyDescent="0.3">
      <c r="J5575" s="1">
        <v>5551</v>
      </c>
      <c r="K5575" s="1">
        <v>9</v>
      </c>
      <c r="L5575" s="1">
        <v>6</v>
      </c>
      <c r="M5575" s="1">
        <f t="shared" si="176"/>
        <v>0.6</v>
      </c>
      <c r="N5575">
        <f t="shared" si="177"/>
        <v>15</v>
      </c>
    </row>
    <row r="5576" spans="10:14" x14ac:dyDescent="0.3">
      <c r="J5576" s="1">
        <v>5552</v>
      </c>
      <c r="K5576" s="1">
        <v>7</v>
      </c>
      <c r="L5576" s="1">
        <v>10</v>
      </c>
      <c r="M5576" s="1">
        <f t="shared" si="176"/>
        <v>0.41176470588235292</v>
      </c>
      <c r="N5576">
        <f t="shared" si="177"/>
        <v>17</v>
      </c>
    </row>
    <row r="5577" spans="10:14" x14ac:dyDescent="0.3">
      <c r="J5577" s="1">
        <v>5553</v>
      </c>
      <c r="K5577" s="1">
        <v>13</v>
      </c>
      <c r="L5577" s="1">
        <v>6</v>
      </c>
      <c r="M5577" s="1">
        <f t="shared" si="176"/>
        <v>0.68421052631578949</v>
      </c>
      <c r="N5577">
        <f t="shared" si="177"/>
        <v>19</v>
      </c>
    </row>
    <row r="5578" spans="10:14" x14ac:dyDescent="0.3">
      <c r="J5578" s="1">
        <v>5554</v>
      </c>
      <c r="K5578" s="1">
        <v>4</v>
      </c>
      <c r="L5578" s="1">
        <v>5</v>
      </c>
      <c r="M5578" s="1">
        <f t="shared" si="176"/>
        <v>0.44444444444444442</v>
      </c>
      <c r="N5578">
        <f t="shared" si="177"/>
        <v>9</v>
      </c>
    </row>
    <row r="5579" spans="10:14" x14ac:dyDescent="0.3">
      <c r="J5579" s="1">
        <v>5555</v>
      </c>
      <c r="K5579" s="1">
        <v>15</v>
      </c>
      <c r="L5579" s="1">
        <v>5</v>
      </c>
      <c r="M5579" s="1">
        <f t="shared" si="176"/>
        <v>0.75</v>
      </c>
      <c r="N5579">
        <f t="shared" si="177"/>
        <v>20</v>
      </c>
    </row>
    <row r="5580" spans="10:14" x14ac:dyDescent="0.3">
      <c r="J5580" s="1">
        <v>5556</v>
      </c>
      <c r="K5580" s="1">
        <v>5</v>
      </c>
      <c r="L5580" s="1">
        <v>6</v>
      </c>
      <c r="M5580" s="1">
        <f t="shared" si="176"/>
        <v>0.45454545454545453</v>
      </c>
      <c r="N5580">
        <f t="shared" si="177"/>
        <v>11</v>
      </c>
    </row>
    <row r="5581" spans="10:14" x14ac:dyDescent="0.3">
      <c r="J5581" s="1">
        <v>5557</v>
      </c>
      <c r="K5581" s="1">
        <v>7</v>
      </c>
      <c r="L5581" s="1">
        <v>4</v>
      </c>
      <c r="M5581" s="1">
        <f t="shared" si="176"/>
        <v>0.63636363636363635</v>
      </c>
      <c r="N5581">
        <f t="shared" si="177"/>
        <v>11</v>
      </c>
    </row>
    <row r="5582" spans="10:14" x14ac:dyDescent="0.3">
      <c r="J5582" s="1">
        <v>5558</v>
      </c>
      <c r="K5582" s="1">
        <v>1</v>
      </c>
      <c r="L5582" s="1">
        <v>4</v>
      </c>
      <c r="M5582" s="1">
        <f t="shared" si="176"/>
        <v>0.2</v>
      </c>
      <c r="N5582">
        <f t="shared" si="177"/>
        <v>5</v>
      </c>
    </row>
    <row r="5583" spans="10:14" x14ac:dyDescent="0.3">
      <c r="J5583" s="1">
        <v>5559</v>
      </c>
      <c r="K5583" s="1">
        <v>2</v>
      </c>
      <c r="L5583" s="1">
        <v>5</v>
      </c>
      <c r="M5583" s="1">
        <f t="shared" si="176"/>
        <v>0.2857142857142857</v>
      </c>
      <c r="N5583">
        <f t="shared" si="177"/>
        <v>7</v>
      </c>
    </row>
    <row r="5584" spans="10:14" x14ac:dyDescent="0.3">
      <c r="J5584" s="1">
        <v>5560</v>
      </c>
      <c r="K5584" s="1">
        <v>5</v>
      </c>
      <c r="L5584" s="1">
        <v>8</v>
      </c>
      <c r="M5584" s="1">
        <f t="shared" si="176"/>
        <v>0.38461538461538464</v>
      </c>
      <c r="N5584">
        <f t="shared" si="177"/>
        <v>13</v>
      </c>
    </row>
    <row r="5585" spans="10:14" x14ac:dyDescent="0.3">
      <c r="J5585" s="1">
        <v>5561</v>
      </c>
      <c r="K5585" s="1">
        <v>11</v>
      </c>
      <c r="L5585" s="1">
        <v>7</v>
      </c>
      <c r="M5585" s="1">
        <f t="shared" si="176"/>
        <v>0.61111111111111116</v>
      </c>
      <c r="N5585">
        <f t="shared" si="177"/>
        <v>18</v>
      </c>
    </row>
    <row r="5586" spans="10:14" x14ac:dyDescent="0.3">
      <c r="J5586" s="1">
        <v>5562</v>
      </c>
      <c r="K5586" s="1">
        <v>8</v>
      </c>
      <c r="L5586" s="1">
        <v>5</v>
      </c>
      <c r="M5586" s="1">
        <f t="shared" si="176"/>
        <v>0.61538461538461542</v>
      </c>
      <c r="N5586">
        <f t="shared" si="177"/>
        <v>13</v>
      </c>
    </row>
    <row r="5587" spans="10:14" x14ac:dyDescent="0.3">
      <c r="J5587" s="1">
        <v>5563</v>
      </c>
      <c r="K5587" s="1">
        <v>0</v>
      </c>
      <c r="L5587" s="1">
        <v>5</v>
      </c>
      <c r="M5587" s="1">
        <f t="shared" si="176"/>
        <v>0</v>
      </c>
      <c r="N5587">
        <f t="shared" si="177"/>
        <v>5</v>
      </c>
    </row>
    <row r="5588" spans="10:14" x14ac:dyDescent="0.3">
      <c r="J5588" s="1">
        <v>5564</v>
      </c>
      <c r="K5588" s="1">
        <v>2</v>
      </c>
      <c r="L5588" s="1">
        <v>6</v>
      </c>
      <c r="M5588" s="1">
        <f t="shared" si="176"/>
        <v>0.25</v>
      </c>
      <c r="N5588">
        <f t="shared" si="177"/>
        <v>8</v>
      </c>
    </row>
    <row r="5589" spans="10:14" x14ac:dyDescent="0.3">
      <c r="J5589" s="1">
        <v>5565</v>
      </c>
      <c r="K5589" s="1">
        <v>0</v>
      </c>
      <c r="L5589" s="1">
        <v>5</v>
      </c>
      <c r="M5589" s="1">
        <f t="shared" si="176"/>
        <v>0</v>
      </c>
      <c r="N5589">
        <f t="shared" si="177"/>
        <v>5</v>
      </c>
    </row>
    <row r="5590" spans="10:14" x14ac:dyDescent="0.3">
      <c r="J5590" s="1">
        <v>5566</v>
      </c>
      <c r="K5590" s="1">
        <v>5</v>
      </c>
      <c r="L5590" s="1">
        <v>5</v>
      </c>
      <c r="M5590" s="1">
        <f t="shared" si="176"/>
        <v>0.5</v>
      </c>
      <c r="N5590">
        <f t="shared" si="177"/>
        <v>10</v>
      </c>
    </row>
    <row r="5591" spans="10:14" x14ac:dyDescent="0.3">
      <c r="J5591" s="1">
        <v>5567</v>
      </c>
      <c r="K5591" s="1">
        <v>11</v>
      </c>
      <c r="L5591" s="1">
        <v>4</v>
      </c>
      <c r="M5591" s="1">
        <f t="shared" si="176"/>
        <v>0.73333333333333328</v>
      </c>
      <c r="N5591">
        <f t="shared" si="177"/>
        <v>15</v>
      </c>
    </row>
    <row r="5592" spans="10:14" x14ac:dyDescent="0.3">
      <c r="J5592" s="1">
        <v>5568</v>
      </c>
      <c r="K5592" s="1">
        <v>8</v>
      </c>
      <c r="L5592" s="1">
        <v>10</v>
      </c>
      <c r="M5592" s="1">
        <f t="shared" si="176"/>
        <v>0.44444444444444442</v>
      </c>
      <c r="N5592">
        <f t="shared" si="177"/>
        <v>18</v>
      </c>
    </row>
    <row r="5593" spans="10:14" x14ac:dyDescent="0.3">
      <c r="J5593" s="1">
        <v>5569</v>
      </c>
      <c r="K5593" s="1">
        <v>12</v>
      </c>
      <c r="L5593" s="1">
        <v>9</v>
      </c>
      <c r="M5593" s="1">
        <f t="shared" si="176"/>
        <v>0.5714285714285714</v>
      </c>
      <c r="N5593">
        <f t="shared" si="177"/>
        <v>21</v>
      </c>
    </row>
    <row r="5594" spans="10:14" x14ac:dyDescent="0.3">
      <c r="J5594" s="1">
        <v>5570</v>
      </c>
      <c r="K5594" s="1">
        <v>9</v>
      </c>
      <c r="L5594" s="1">
        <v>8</v>
      </c>
      <c r="M5594" s="1">
        <f t="shared" ref="M5594:M5657" si="178">IFERROR(K5594/(L5594+K5594),"")</f>
        <v>0.52941176470588236</v>
      </c>
      <c r="N5594">
        <f t="shared" ref="N5594:N5657" si="179">IFERROR(SUM(K5594:L5594),"")</f>
        <v>17</v>
      </c>
    </row>
    <row r="5595" spans="10:14" x14ac:dyDescent="0.3">
      <c r="J5595" s="1">
        <v>5571</v>
      </c>
      <c r="K5595" s="1">
        <v>1</v>
      </c>
      <c r="L5595" s="1">
        <v>5</v>
      </c>
      <c r="M5595" s="1">
        <f t="shared" si="178"/>
        <v>0.16666666666666666</v>
      </c>
      <c r="N5595">
        <f t="shared" si="179"/>
        <v>6</v>
      </c>
    </row>
    <row r="5596" spans="10:14" x14ac:dyDescent="0.3">
      <c r="J5596" s="1">
        <v>5572</v>
      </c>
      <c r="K5596" s="1">
        <v>8</v>
      </c>
      <c r="L5596" s="1">
        <v>8</v>
      </c>
      <c r="M5596" s="1">
        <f t="shared" si="178"/>
        <v>0.5</v>
      </c>
      <c r="N5596">
        <f t="shared" si="179"/>
        <v>16</v>
      </c>
    </row>
    <row r="5597" spans="10:14" x14ac:dyDescent="0.3">
      <c r="J5597" s="1">
        <v>5573</v>
      </c>
      <c r="K5597" s="1">
        <v>5</v>
      </c>
      <c r="L5597" s="1">
        <v>6</v>
      </c>
      <c r="M5597" s="1">
        <f t="shared" si="178"/>
        <v>0.45454545454545453</v>
      </c>
      <c r="N5597">
        <f t="shared" si="179"/>
        <v>11</v>
      </c>
    </row>
    <row r="5598" spans="10:14" x14ac:dyDescent="0.3">
      <c r="J5598" s="1">
        <v>5574</v>
      </c>
      <c r="K5598" s="1">
        <v>14</v>
      </c>
      <c r="L5598" s="1">
        <v>5</v>
      </c>
      <c r="M5598" s="1">
        <f t="shared" si="178"/>
        <v>0.73684210526315785</v>
      </c>
      <c r="N5598">
        <f t="shared" si="179"/>
        <v>19</v>
      </c>
    </row>
    <row r="5599" spans="10:14" x14ac:dyDescent="0.3">
      <c r="J5599" s="1">
        <v>5575</v>
      </c>
      <c r="K5599" s="1">
        <v>3</v>
      </c>
      <c r="L5599" s="1">
        <v>8</v>
      </c>
      <c r="M5599" s="1">
        <f t="shared" si="178"/>
        <v>0.27272727272727271</v>
      </c>
      <c r="N5599">
        <f t="shared" si="179"/>
        <v>11</v>
      </c>
    </row>
    <row r="5600" spans="10:14" x14ac:dyDescent="0.3">
      <c r="J5600" s="1">
        <v>5576</v>
      </c>
      <c r="K5600" s="1">
        <v>4</v>
      </c>
      <c r="L5600" s="1">
        <v>3</v>
      </c>
      <c r="M5600" s="1">
        <f t="shared" si="178"/>
        <v>0.5714285714285714</v>
      </c>
      <c r="N5600">
        <f t="shared" si="179"/>
        <v>7</v>
      </c>
    </row>
    <row r="5601" spans="10:14" x14ac:dyDescent="0.3">
      <c r="J5601" s="1">
        <v>5577</v>
      </c>
      <c r="K5601" s="1">
        <v>11</v>
      </c>
      <c r="L5601" s="1">
        <v>8</v>
      </c>
      <c r="M5601" s="1">
        <f t="shared" si="178"/>
        <v>0.57894736842105265</v>
      </c>
      <c r="N5601">
        <f t="shared" si="179"/>
        <v>19</v>
      </c>
    </row>
    <row r="5602" spans="10:14" x14ac:dyDescent="0.3">
      <c r="J5602" s="1">
        <v>5578</v>
      </c>
      <c r="K5602" s="1">
        <v>16</v>
      </c>
      <c r="L5602" s="1">
        <v>9</v>
      </c>
      <c r="M5602" s="1">
        <f t="shared" si="178"/>
        <v>0.64</v>
      </c>
      <c r="N5602">
        <f t="shared" si="179"/>
        <v>25</v>
      </c>
    </row>
    <row r="5603" spans="10:14" x14ac:dyDescent="0.3">
      <c r="J5603" s="1">
        <v>5579</v>
      </c>
      <c r="K5603" s="1">
        <v>2</v>
      </c>
      <c r="L5603" s="1">
        <v>4</v>
      </c>
      <c r="M5603" s="1">
        <f t="shared" si="178"/>
        <v>0.33333333333333331</v>
      </c>
      <c r="N5603">
        <f t="shared" si="179"/>
        <v>6</v>
      </c>
    </row>
    <row r="5604" spans="10:14" x14ac:dyDescent="0.3">
      <c r="J5604" s="1">
        <v>5580</v>
      </c>
      <c r="K5604" s="1">
        <v>2</v>
      </c>
      <c r="L5604" s="1">
        <v>8</v>
      </c>
      <c r="M5604" s="1">
        <f t="shared" si="178"/>
        <v>0.2</v>
      </c>
      <c r="N5604">
        <f t="shared" si="179"/>
        <v>10</v>
      </c>
    </row>
    <row r="5605" spans="10:14" x14ac:dyDescent="0.3">
      <c r="J5605" s="1">
        <v>5581</v>
      </c>
      <c r="K5605" s="1">
        <v>8</v>
      </c>
      <c r="L5605" s="1">
        <v>5</v>
      </c>
      <c r="M5605" s="1">
        <f t="shared" si="178"/>
        <v>0.61538461538461542</v>
      </c>
      <c r="N5605">
        <f t="shared" si="179"/>
        <v>13</v>
      </c>
    </row>
    <row r="5606" spans="10:14" x14ac:dyDescent="0.3">
      <c r="J5606" s="1">
        <v>5582</v>
      </c>
      <c r="K5606" s="1">
        <v>5</v>
      </c>
      <c r="L5606" s="1">
        <v>6</v>
      </c>
      <c r="M5606" s="1">
        <f t="shared" si="178"/>
        <v>0.45454545454545453</v>
      </c>
      <c r="N5606">
        <f t="shared" si="179"/>
        <v>11</v>
      </c>
    </row>
    <row r="5607" spans="10:14" x14ac:dyDescent="0.3">
      <c r="J5607" s="1">
        <v>5583</v>
      </c>
      <c r="K5607" s="1">
        <v>3</v>
      </c>
      <c r="L5607" s="1">
        <v>6</v>
      </c>
      <c r="M5607" s="1">
        <f t="shared" si="178"/>
        <v>0.33333333333333331</v>
      </c>
      <c r="N5607">
        <f t="shared" si="179"/>
        <v>9</v>
      </c>
    </row>
    <row r="5608" spans="10:14" x14ac:dyDescent="0.3">
      <c r="J5608" s="1">
        <v>5584</v>
      </c>
      <c r="K5608" s="1">
        <v>9</v>
      </c>
      <c r="L5608" s="1">
        <v>5</v>
      </c>
      <c r="M5608" s="1">
        <f t="shared" si="178"/>
        <v>0.6428571428571429</v>
      </c>
      <c r="N5608">
        <f t="shared" si="179"/>
        <v>14</v>
      </c>
    </row>
    <row r="5609" spans="10:14" x14ac:dyDescent="0.3">
      <c r="J5609" s="1">
        <v>5585</v>
      </c>
      <c r="K5609" s="1">
        <v>12</v>
      </c>
      <c r="L5609" s="1">
        <v>7</v>
      </c>
      <c r="M5609" s="1">
        <f t="shared" si="178"/>
        <v>0.63157894736842102</v>
      </c>
      <c r="N5609">
        <f t="shared" si="179"/>
        <v>19</v>
      </c>
    </row>
    <row r="5610" spans="10:14" x14ac:dyDescent="0.3">
      <c r="J5610" s="1">
        <v>5586</v>
      </c>
      <c r="K5610" s="1">
        <v>3</v>
      </c>
      <c r="L5610" s="1">
        <v>6</v>
      </c>
      <c r="M5610" s="1">
        <f t="shared" si="178"/>
        <v>0.33333333333333331</v>
      </c>
      <c r="N5610">
        <f t="shared" si="179"/>
        <v>9</v>
      </c>
    </row>
    <row r="5611" spans="10:14" x14ac:dyDescent="0.3">
      <c r="J5611" s="1">
        <v>5587</v>
      </c>
      <c r="K5611" s="1">
        <v>3</v>
      </c>
      <c r="L5611" s="1">
        <v>10</v>
      </c>
      <c r="M5611" s="1">
        <f t="shared" si="178"/>
        <v>0.23076923076923078</v>
      </c>
      <c r="N5611">
        <f t="shared" si="179"/>
        <v>13</v>
      </c>
    </row>
    <row r="5612" spans="10:14" x14ac:dyDescent="0.3">
      <c r="J5612" s="1">
        <v>5588</v>
      </c>
      <c r="K5612" s="1">
        <v>1</v>
      </c>
      <c r="L5612" s="1">
        <v>2</v>
      </c>
      <c r="M5612" s="1">
        <f t="shared" si="178"/>
        <v>0.33333333333333331</v>
      </c>
      <c r="N5612">
        <f t="shared" si="179"/>
        <v>3</v>
      </c>
    </row>
    <row r="5613" spans="10:14" x14ac:dyDescent="0.3">
      <c r="J5613" s="1">
        <v>5589</v>
      </c>
      <c r="K5613" s="1">
        <v>6</v>
      </c>
      <c r="L5613" s="1">
        <v>6</v>
      </c>
      <c r="M5613" s="1">
        <f t="shared" si="178"/>
        <v>0.5</v>
      </c>
      <c r="N5613">
        <f t="shared" si="179"/>
        <v>12</v>
      </c>
    </row>
    <row r="5614" spans="10:14" x14ac:dyDescent="0.3">
      <c r="J5614" s="1">
        <v>5590</v>
      </c>
      <c r="K5614" s="1">
        <v>7</v>
      </c>
      <c r="L5614" s="1">
        <v>7</v>
      </c>
      <c r="M5614" s="1">
        <f t="shared" si="178"/>
        <v>0.5</v>
      </c>
      <c r="N5614">
        <f t="shared" si="179"/>
        <v>14</v>
      </c>
    </row>
    <row r="5615" spans="10:14" x14ac:dyDescent="0.3">
      <c r="J5615" s="1">
        <v>5591</v>
      </c>
      <c r="K5615" s="1">
        <v>4</v>
      </c>
      <c r="L5615" s="1">
        <v>5</v>
      </c>
      <c r="M5615" s="1">
        <f t="shared" si="178"/>
        <v>0.44444444444444442</v>
      </c>
      <c r="N5615">
        <f t="shared" si="179"/>
        <v>9</v>
      </c>
    </row>
    <row r="5616" spans="10:14" x14ac:dyDescent="0.3">
      <c r="J5616" s="1">
        <v>5592</v>
      </c>
      <c r="K5616" s="1">
        <v>9</v>
      </c>
      <c r="L5616" s="1">
        <v>9</v>
      </c>
      <c r="M5616" s="1">
        <f t="shared" si="178"/>
        <v>0.5</v>
      </c>
      <c r="N5616">
        <f t="shared" si="179"/>
        <v>18</v>
      </c>
    </row>
    <row r="5617" spans="10:14" x14ac:dyDescent="0.3">
      <c r="J5617" s="1">
        <v>5593</v>
      </c>
      <c r="K5617" s="1">
        <v>3</v>
      </c>
      <c r="L5617" s="1">
        <v>6</v>
      </c>
      <c r="M5617" s="1">
        <f t="shared" si="178"/>
        <v>0.33333333333333331</v>
      </c>
      <c r="N5617">
        <f t="shared" si="179"/>
        <v>9</v>
      </c>
    </row>
    <row r="5618" spans="10:14" x14ac:dyDescent="0.3">
      <c r="J5618" s="1">
        <v>5594</v>
      </c>
      <c r="K5618" s="1">
        <v>6</v>
      </c>
      <c r="L5618" s="1">
        <v>6</v>
      </c>
      <c r="M5618" s="1">
        <f t="shared" si="178"/>
        <v>0.5</v>
      </c>
      <c r="N5618">
        <f t="shared" si="179"/>
        <v>12</v>
      </c>
    </row>
    <row r="5619" spans="10:14" x14ac:dyDescent="0.3">
      <c r="J5619" s="1">
        <v>5595</v>
      </c>
      <c r="K5619" s="1">
        <v>9</v>
      </c>
      <c r="L5619" s="1">
        <v>7</v>
      </c>
      <c r="M5619" s="1">
        <f t="shared" si="178"/>
        <v>0.5625</v>
      </c>
      <c r="N5619">
        <f t="shared" si="179"/>
        <v>16</v>
      </c>
    </row>
    <row r="5620" spans="10:14" x14ac:dyDescent="0.3">
      <c r="J5620" s="1">
        <v>5596</v>
      </c>
      <c r="K5620" s="1">
        <v>10</v>
      </c>
      <c r="L5620" s="1">
        <v>9</v>
      </c>
      <c r="M5620" s="1">
        <f t="shared" si="178"/>
        <v>0.52631578947368418</v>
      </c>
      <c r="N5620">
        <f t="shared" si="179"/>
        <v>19</v>
      </c>
    </row>
    <row r="5621" spans="10:14" x14ac:dyDescent="0.3">
      <c r="J5621" s="1">
        <v>5597</v>
      </c>
      <c r="K5621" s="1">
        <v>1</v>
      </c>
      <c r="L5621" s="1">
        <v>5</v>
      </c>
      <c r="M5621" s="1">
        <f t="shared" si="178"/>
        <v>0.16666666666666666</v>
      </c>
      <c r="N5621">
        <f t="shared" si="179"/>
        <v>6</v>
      </c>
    </row>
    <row r="5622" spans="10:14" x14ac:dyDescent="0.3">
      <c r="J5622" s="1">
        <v>5598</v>
      </c>
      <c r="K5622" s="1">
        <v>12</v>
      </c>
      <c r="L5622" s="1">
        <v>6</v>
      </c>
      <c r="M5622" s="1">
        <f t="shared" si="178"/>
        <v>0.66666666666666663</v>
      </c>
      <c r="N5622">
        <f t="shared" si="179"/>
        <v>18</v>
      </c>
    </row>
    <row r="5623" spans="10:14" x14ac:dyDescent="0.3">
      <c r="J5623" s="1">
        <v>5599</v>
      </c>
      <c r="K5623" s="1">
        <v>10</v>
      </c>
      <c r="L5623" s="1">
        <v>3</v>
      </c>
      <c r="M5623" s="1">
        <f t="shared" si="178"/>
        <v>0.76923076923076927</v>
      </c>
      <c r="N5623">
        <f t="shared" si="179"/>
        <v>13</v>
      </c>
    </row>
    <row r="5624" spans="10:14" x14ac:dyDescent="0.3">
      <c r="J5624" s="1">
        <v>5600</v>
      </c>
      <c r="K5624" s="1">
        <v>8</v>
      </c>
      <c r="L5624" s="1">
        <v>6</v>
      </c>
      <c r="M5624" s="1">
        <f t="shared" si="178"/>
        <v>0.5714285714285714</v>
      </c>
      <c r="N5624">
        <f t="shared" si="179"/>
        <v>14</v>
      </c>
    </row>
    <row r="5625" spans="10:14" x14ac:dyDescent="0.3">
      <c r="J5625" s="1">
        <v>5601</v>
      </c>
      <c r="K5625" s="1">
        <v>5</v>
      </c>
      <c r="L5625" s="1">
        <v>9</v>
      </c>
      <c r="M5625" s="1">
        <f t="shared" si="178"/>
        <v>0.35714285714285715</v>
      </c>
      <c r="N5625">
        <f t="shared" si="179"/>
        <v>14</v>
      </c>
    </row>
    <row r="5626" spans="10:14" x14ac:dyDescent="0.3">
      <c r="J5626" s="1">
        <v>5602</v>
      </c>
      <c r="K5626" s="1">
        <v>1</v>
      </c>
      <c r="L5626" s="1">
        <v>5</v>
      </c>
      <c r="M5626" s="1">
        <f t="shared" si="178"/>
        <v>0.16666666666666666</v>
      </c>
      <c r="N5626">
        <f t="shared" si="179"/>
        <v>6</v>
      </c>
    </row>
    <row r="5627" spans="10:14" x14ac:dyDescent="0.3">
      <c r="J5627" s="1">
        <v>5603</v>
      </c>
      <c r="K5627" s="1">
        <v>2</v>
      </c>
      <c r="L5627" s="1">
        <v>3</v>
      </c>
      <c r="M5627" s="1">
        <f t="shared" si="178"/>
        <v>0.4</v>
      </c>
      <c r="N5627">
        <f t="shared" si="179"/>
        <v>5</v>
      </c>
    </row>
    <row r="5628" spans="10:14" x14ac:dyDescent="0.3">
      <c r="J5628" s="1">
        <v>5604</v>
      </c>
      <c r="K5628" s="1">
        <v>6</v>
      </c>
      <c r="L5628" s="1">
        <v>6</v>
      </c>
      <c r="M5628" s="1">
        <f t="shared" si="178"/>
        <v>0.5</v>
      </c>
      <c r="N5628">
        <f t="shared" si="179"/>
        <v>12</v>
      </c>
    </row>
    <row r="5629" spans="10:14" x14ac:dyDescent="0.3">
      <c r="J5629" s="1">
        <v>5605</v>
      </c>
      <c r="K5629" s="1">
        <v>5</v>
      </c>
      <c r="L5629" s="1">
        <v>5</v>
      </c>
      <c r="M5629" s="1">
        <f t="shared" si="178"/>
        <v>0.5</v>
      </c>
      <c r="N5629">
        <f t="shared" si="179"/>
        <v>10</v>
      </c>
    </row>
    <row r="5630" spans="10:14" x14ac:dyDescent="0.3">
      <c r="J5630" s="1">
        <v>5606</v>
      </c>
      <c r="K5630" s="1">
        <v>1</v>
      </c>
      <c r="L5630" s="1">
        <v>3</v>
      </c>
      <c r="M5630" s="1">
        <f t="shared" si="178"/>
        <v>0.25</v>
      </c>
      <c r="N5630">
        <f t="shared" si="179"/>
        <v>4</v>
      </c>
    </row>
    <row r="5631" spans="10:14" x14ac:dyDescent="0.3">
      <c r="J5631" s="1">
        <v>5607</v>
      </c>
      <c r="K5631" s="1">
        <v>7</v>
      </c>
      <c r="L5631" s="1">
        <v>6</v>
      </c>
      <c r="M5631" s="1">
        <f t="shared" si="178"/>
        <v>0.53846153846153844</v>
      </c>
      <c r="N5631">
        <f t="shared" si="179"/>
        <v>13</v>
      </c>
    </row>
    <row r="5632" spans="10:14" x14ac:dyDescent="0.3">
      <c r="J5632" s="1">
        <v>5608</v>
      </c>
      <c r="K5632" s="1">
        <v>2</v>
      </c>
      <c r="L5632" s="1">
        <v>6</v>
      </c>
      <c r="M5632" s="1">
        <f t="shared" si="178"/>
        <v>0.25</v>
      </c>
      <c r="N5632">
        <f t="shared" si="179"/>
        <v>8</v>
      </c>
    </row>
    <row r="5633" spans="10:14" x14ac:dyDescent="0.3">
      <c r="J5633" s="1">
        <v>5609</v>
      </c>
      <c r="K5633" s="1">
        <v>3</v>
      </c>
      <c r="L5633" s="1">
        <v>6</v>
      </c>
      <c r="M5633" s="1">
        <f t="shared" si="178"/>
        <v>0.33333333333333331</v>
      </c>
      <c r="N5633">
        <f t="shared" si="179"/>
        <v>9</v>
      </c>
    </row>
    <row r="5634" spans="10:14" x14ac:dyDescent="0.3">
      <c r="J5634" s="1">
        <v>5610</v>
      </c>
      <c r="K5634" s="1">
        <v>4</v>
      </c>
      <c r="L5634" s="1">
        <v>4</v>
      </c>
      <c r="M5634" s="1">
        <f t="shared" si="178"/>
        <v>0.5</v>
      </c>
      <c r="N5634">
        <f t="shared" si="179"/>
        <v>8</v>
      </c>
    </row>
    <row r="5635" spans="10:14" x14ac:dyDescent="0.3">
      <c r="J5635" s="1">
        <v>5611</v>
      </c>
      <c r="K5635" s="1">
        <v>8</v>
      </c>
      <c r="L5635" s="1">
        <v>7</v>
      </c>
      <c r="M5635" s="1">
        <f t="shared" si="178"/>
        <v>0.53333333333333333</v>
      </c>
      <c r="N5635">
        <f t="shared" si="179"/>
        <v>15</v>
      </c>
    </row>
    <row r="5636" spans="10:14" x14ac:dyDescent="0.3">
      <c r="J5636" s="1">
        <v>5612</v>
      </c>
      <c r="K5636" s="1">
        <v>4</v>
      </c>
      <c r="L5636" s="1">
        <v>9</v>
      </c>
      <c r="M5636" s="1">
        <f t="shared" si="178"/>
        <v>0.30769230769230771</v>
      </c>
      <c r="N5636">
        <f t="shared" si="179"/>
        <v>13</v>
      </c>
    </row>
    <row r="5637" spans="10:14" x14ac:dyDescent="0.3">
      <c r="J5637" s="1">
        <v>5613</v>
      </c>
      <c r="K5637" s="1">
        <v>10</v>
      </c>
      <c r="L5637" s="1">
        <v>5</v>
      </c>
      <c r="M5637" s="1">
        <f t="shared" si="178"/>
        <v>0.66666666666666663</v>
      </c>
      <c r="N5637">
        <f t="shared" si="179"/>
        <v>15</v>
      </c>
    </row>
    <row r="5638" spans="10:14" x14ac:dyDescent="0.3">
      <c r="J5638" s="1">
        <v>5614</v>
      </c>
      <c r="K5638" s="1">
        <v>3</v>
      </c>
      <c r="L5638" s="1">
        <v>5</v>
      </c>
      <c r="M5638" s="1">
        <f t="shared" si="178"/>
        <v>0.375</v>
      </c>
      <c r="N5638">
        <f t="shared" si="179"/>
        <v>8</v>
      </c>
    </row>
    <row r="5639" spans="10:14" x14ac:dyDescent="0.3">
      <c r="J5639" s="1">
        <v>5615</v>
      </c>
      <c r="K5639" s="1">
        <v>2</v>
      </c>
      <c r="L5639" s="1">
        <v>2</v>
      </c>
      <c r="M5639" s="1">
        <f t="shared" si="178"/>
        <v>0.5</v>
      </c>
      <c r="N5639">
        <f t="shared" si="179"/>
        <v>4</v>
      </c>
    </row>
    <row r="5640" spans="10:14" x14ac:dyDescent="0.3">
      <c r="J5640" s="1">
        <v>5616</v>
      </c>
      <c r="K5640" s="1">
        <v>2</v>
      </c>
      <c r="L5640" s="1">
        <v>7</v>
      </c>
      <c r="M5640" s="1">
        <f t="shared" si="178"/>
        <v>0.22222222222222221</v>
      </c>
      <c r="N5640">
        <f t="shared" si="179"/>
        <v>9</v>
      </c>
    </row>
    <row r="5641" spans="10:14" x14ac:dyDescent="0.3">
      <c r="J5641" s="1">
        <v>5617</v>
      </c>
      <c r="K5641" s="1">
        <v>6</v>
      </c>
      <c r="L5641" s="1">
        <v>5</v>
      </c>
      <c r="M5641" s="1">
        <f t="shared" si="178"/>
        <v>0.54545454545454541</v>
      </c>
      <c r="N5641">
        <f t="shared" si="179"/>
        <v>11</v>
      </c>
    </row>
    <row r="5642" spans="10:14" x14ac:dyDescent="0.3">
      <c r="J5642" s="1">
        <v>5618</v>
      </c>
      <c r="K5642" s="1">
        <v>1</v>
      </c>
      <c r="L5642" s="1">
        <v>4</v>
      </c>
      <c r="M5642" s="1">
        <f t="shared" si="178"/>
        <v>0.2</v>
      </c>
      <c r="N5642">
        <f t="shared" si="179"/>
        <v>5</v>
      </c>
    </row>
    <row r="5643" spans="10:14" x14ac:dyDescent="0.3">
      <c r="J5643" s="1">
        <v>5619</v>
      </c>
      <c r="K5643" s="1">
        <v>7</v>
      </c>
      <c r="L5643" s="1">
        <v>6</v>
      </c>
      <c r="M5643" s="1">
        <f t="shared" si="178"/>
        <v>0.53846153846153844</v>
      </c>
      <c r="N5643">
        <f t="shared" si="179"/>
        <v>13</v>
      </c>
    </row>
    <row r="5644" spans="10:14" x14ac:dyDescent="0.3">
      <c r="J5644" s="1">
        <v>5620</v>
      </c>
      <c r="K5644" s="1">
        <v>5</v>
      </c>
      <c r="L5644" s="1">
        <v>7</v>
      </c>
      <c r="M5644" s="1">
        <f t="shared" si="178"/>
        <v>0.41666666666666669</v>
      </c>
      <c r="N5644">
        <f t="shared" si="179"/>
        <v>12</v>
      </c>
    </row>
    <row r="5645" spans="10:14" x14ac:dyDescent="0.3">
      <c r="J5645" s="1">
        <v>5621</v>
      </c>
      <c r="K5645" s="1">
        <v>4</v>
      </c>
      <c r="L5645" s="1">
        <v>6</v>
      </c>
      <c r="M5645" s="1">
        <f t="shared" si="178"/>
        <v>0.4</v>
      </c>
      <c r="N5645">
        <f t="shared" si="179"/>
        <v>10</v>
      </c>
    </row>
    <row r="5646" spans="10:14" x14ac:dyDescent="0.3">
      <c r="J5646" s="1">
        <v>5622</v>
      </c>
      <c r="K5646" s="1">
        <v>0</v>
      </c>
      <c r="L5646" s="1">
        <v>1</v>
      </c>
      <c r="M5646" s="1">
        <f t="shared" si="178"/>
        <v>0</v>
      </c>
      <c r="N5646">
        <f t="shared" si="179"/>
        <v>1</v>
      </c>
    </row>
    <row r="5647" spans="10:14" x14ac:dyDescent="0.3">
      <c r="J5647" s="1">
        <v>5623</v>
      </c>
      <c r="K5647" s="1">
        <v>5</v>
      </c>
      <c r="L5647" s="1">
        <v>6</v>
      </c>
      <c r="M5647" s="1">
        <f t="shared" si="178"/>
        <v>0.45454545454545453</v>
      </c>
      <c r="N5647">
        <f t="shared" si="179"/>
        <v>11</v>
      </c>
    </row>
    <row r="5648" spans="10:14" x14ac:dyDescent="0.3">
      <c r="J5648" s="1">
        <v>5624</v>
      </c>
      <c r="K5648" s="1">
        <v>4</v>
      </c>
      <c r="L5648" s="1">
        <v>7</v>
      </c>
      <c r="M5648" s="1">
        <f t="shared" si="178"/>
        <v>0.36363636363636365</v>
      </c>
      <c r="N5648">
        <f t="shared" si="179"/>
        <v>11</v>
      </c>
    </row>
    <row r="5649" spans="10:14" x14ac:dyDescent="0.3">
      <c r="J5649" s="1">
        <v>5625</v>
      </c>
      <c r="K5649" s="1">
        <v>8</v>
      </c>
      <c r="L5649" s="1">
        <v>6</v>
      </c>
      <c r="M5649" s="1">
        <f t="shared" si="178"/>
        <v>0.5714285714285714</v>
      </c>
      <c r="N5649">
        <f t="shared" si="179"/>
        <v>14</v>
      </c>
    </row>
    <row r="5650" spans="10:14" x14ac:dyDescent="0.3">
      <c r="J5650" s="1">
        <v>5626</v>
      </c>
      <c r="K5650" s="1">
        <v>5</v>
      </c>
      <c r="L5650" s="1">
        <v>7</v>
      </c>
      <c r="M5650" s="1">
        <f t="shared" si="178"/>
        <v>0.41666666666666669</v>
      </c>
      <c r="N5650">
        <f t="shared" si="179"/>
        <v>12</v>
      </c>
    </row>
    <row r="5651" spans="10:14" x14ac:dyDescent="0.3">
      <c r="J5651" s="1">
        <v>5627</v>
      </c>
      <c r="K5651" s="1">
        <v>0</v>
      </c>
      <c r="L5651" s="1">
        <v>7</v>
      </c>
      <c r="M5651" s="1">
        <f t="shared" si="178"/>
        <v>0</v>
      </c>
      <c r="N5651">
        <f t="shared" si="179"/>
        <v>7</v>
      </c>
    </row>
    <row r="5652" spans="10:14" x14ac:dyDescent="0.3">
      <c r="J5652" s="1">
        <v>5628</v>
      </c>
      <c r="K5652" s="1">
        <v>8</v>
      </c>
      <c r="L5652" s="1">
        <v>7</v>
      </c>
      <c r="M5652" s="1">
        <f t="shared" si="178"/>
        <v>0.53333333333333333</v>
      </c>
      <c r="N5652">
        <f t="shared" si="179"/>
        <v>15</v>
      </c>
    </row>
    <row r="5653" spans="10:14" x14ac:dyDescent="0.3">
      <c r="J5653" s="1">
        <v>5629</v>
      </c>
      <c r="K5653" s="1">
        <v>10</v>
      </c>
      <c r="L5653" s="1">
        <v>8</v>
      </c>
      <c r="M5653" s="1">
        <f t="shared" si="178"/>
        <v>0.55555555555555558</v>
      </c>
      <c r="N5653">
        <f t="shared" si="179"/>
        <v>18</v>
      </c>
    </row>
    <row r="5654" spans="10:14" x14ac:dyDescent="0.3">
      <c r="J5654" s="1">
        <v>5630</v>
      </c>
      <c r="K5654" s="1">
        <v>12</v>
      </c>
      <c r="L5654" s="1">
        <v>6</v>
      </c>
      <c r="M5654" s="1">
        <f t="shared" si="178"/>
        <v>0.66666666666666663</v>
      </c>
      <c r="N5654">
        <f t="shared" si="179"/>
        <v>18</v>
      </c>
    </row>
    <row r="5655" spans="10:14" x14ac:dyDescent="0.3">
      <c r="J5655" s="1">
        <v>5631</v>
      </c>
      <c r="K5655" s="1">
        <v>4</v>
      </c>
      <c r="L5655" s="1">
        <v>7</v>
      </c>
      <c r="M5655" s="1">
        <f t="shared" si="178"/>
        <v>0.36363636363636365</v>
      </c>
      <c r="N5655">
        <f t="shared" si="179"/>
        <v>11</v>
      </c>
    </row>
    <row r="5656" spans="10:14" x14ac:dyDescent="0.3">
      <c r="J5656" s="1">
        <v>5632</v>
      </c>
      <c r="K5656" s="1">
        <v>15</v>
      </c>
      <c r="L5656" s="1">
        <v>8</v>
      </c>
      <c r="M5656" s="1">
        <f t="shared" si="178"/>
        <v>0.65217391304347827</v>
      </c>
      <c r="N5656">
        <f t="shared" si="179"/>
        <v>23</v>
      </c>
    </row>
    <row r="5657" spans="10:14" x14ac:dyDescent="0.3">
      <c r="J5657" s="1">
        <v>5633</v>
      </c>
      <c r="K5657" s="1">
        <v>12</v>
      </c>
      <c r="L5657" s="1">
        <v>6</v>
      </c>
      <c r="M5657" s="1">
        <f t="shared" si="178"/>
        <v>0.66666666666666663</v>
      </c>
      <c r="N5657">
        <f t="shared" si="179"/>
        <v>18</v>
      </c>
    </row>
    <row r="5658" spans="10:14" x14ac:dyDescent="0.3">
      <c r="J5658" s="1">
        <v>5634</v>
      </c>
      <c r="K5658" s="1">
        <v>10</v>
      </c>
      <c r="L5658" s="1">
        <v>5</v>
      </c>
      <c r="M5658" s="1">
        <f t="shared" ref="M5658:M5721" si="180">IFERROR(K5658/(L5658+K5658),"")</f>
        <v>0.66666666666666663</v>
      </c>
      <c r="N5658">
        <f t="shared" ref="N5658:N5721" si="181">IFERROR(SUM(K5658:L5658),"")</f>
        <v>15</v>
      </c>
    </row>
    <row r="5659" spans="10:14" x14ac:dyDescent="0.3">
      <c r="J5659" s="1">
        <v>5635</v>
      </c>
      <c r="K5659" s="1">
        <v>4</v>
      </c>
      <c r="L5659" s="1">
        <v>7</v>
      </c>
      <c r="M5659" s="1">
        <f t="shared" si="180"/>
        <v>0.36363636363636365</v>
      </c>
      <c r="N5659">
        <f t="shared" si="181"/>
        <v>11</v>
      </c>
    </row>
    <row r="5660" spans="10:14" x14ac:dyDescent="0.3">
      <c r="J5660" s="1">
        <v>5636</v>
      </c>
      <c r="K5660" s="1">
        <v>4</v>
      </c>
      <c r="L5660" s="1">
        <v>5</v>
      </c>
      <c r="M5660" s="1">
        <f t="shared" si="180"/>
        <v>0.44444444444444442</v>
      </c>
      <c r="N5660">
        <f t="shared" si="181"/>
        <v>9</v>
      </c>
    </row>
    <row r="5661" spans="10:14" x14ac:dyDescent="0.3">
      <c r="J5661" s="1">
        <v>5637</v>
      </c>
      <c r="K5661" s="1">
        <v>7</v>
      </c>
      <c r="L5661" s="1">
        <v>10</v>
      </c>
      <c r="M5661" s="1">
        <f t="shared" si="180"/>
        <v>0.41176470588235292</v>
      </c>
      <c r="N5661">
        <f t="shared" si="181"/>
        <v>17</v>
      </c>
    </row>
    <row r="5662" spans="10:14" x14ac:dyDescent="0.3">
      <c r="J5662" s="1">
        <v>5638</v>
      </c>
      <c r="K5662" s="1">
        <v>11</v>
      </c>
      <c r="L5662" s="1">
        <v>5</v>
      </c>
      <c r="M5662" s="1">
        <f t="shared" si="180"/>
        <v>0.6875</v>
      </c>
      <c r="N5662">
        <f t="shared" si="181"/>
        <v>16</v>
      </c>
    </row>
    <row r="5663" spans="10:14" x14ac:dyDescent="0.3">
      <c r="J5663" s="1">
        <v>5639</v>
      </c>
      <c r="K5663" s="1">
        <v>8</v>
      </c>
      <c r="L5663" s="1">
        <v>7</v>
      </c>
      <c r="M5663" s="1">
        <f t="shared" si="180"/>
        <v>0.53333333333333333</v>
      </c>
      <c r="N5663">
        <f t="shared" si="181"/>
        <v>15</v>
      </c>
    </row>
    <row r="5664" spans="10:14" x14ac:dyDescent="0.3">
      <c r="J5664" s="1">
        <v>5640</v>
      </c>
      <c r="K5664" s="1">
        <v>10</v>
      </c>
      <c r="L5664" s="1">
        <v>8</v>
      </c>
      <c r="M5664" s="1">
        <f t="shared" si="180"/>
        <v>0.55555555555555558</v>
      </c>
      <c r="N5664">
        <f t="shared" si="181"/>
        <v>18</v>
      </c>
    </row>
    <row r="5665" spans="10:14" x14ac:dyDescent="0.3">
      <c r="J5665" s="1">
        <v>5641</v>
      </c>
      <c r="K5665" s="1">
        <v>7</v>
      </c>
      <c r="L5665" s="1">
        <v>2</v>
      </c>
      <c r="M5665" s="1">
        <f t="shared" si="180"/>
        <v>0.77777777777777779</v>
      </c>
      <c r="N5665">
        <f t="shared" si="181"/>
        <v>9</v>
      </c>
    </row>
    <row r="5666" spans="10:14" x14ac:dyDescent="0.3">
      <c r="J5666" s="1">
        <v>5642</v>
      </c>
      <c r="K5666" s="1">
        <v>5</v>
      </c>
      <c r="L5666" s="1">
        <v>5</v>
      </c>
      <c r="M5666" s="1">
        <f t="shared" si="180"/>
        <v>0.5</v>
      </c>
      <c r="N5666">
        <f t="shared" si="181"/>
        <v>10</v>
      </c>
    </row>
    <row r="5667" spans="10:14" x14ac:dyDescent="0.3">
      <c r="J5667" s="1">
        <v>5643</v>
      </c>
      <c r="K5667" s="1">
        <v>7</v>
      </c>
      <c r="L5667" s="1">
        <v>3</v>
      </c>
      <c r="M5667" s="1">
        <f t="shared" si="180"/>
        <v>0.7</v>
      </c>
      <c r="N5667">
        <f t="shared" si="181"/>
        <v>10</v>
      </c>
    </row>
    <row r="5668" spans="10:14" x14ac:dyDescent="0.3">
      <c r="J5668" s="1">
        <v>5644</v>
      </c>
      <c r="K5668" s="1">
        <v>9</v>
      </c>
      <c r="L5668" s="1">
        <v>9</v>
      </c>
      <c r="M5668" s="1">
        <f t="shared" si="180"/>
        <v>0.5</v>
      </c>
      <c r="N5668">
        <f t="shared" si="181"/>
        <v>18</v>
      </c>
    </row>
    <row r="5669" spans="10:14" x14ac:dyDescent="0.3">
      <c r="J5669" s="1">
        <v>5645</v>
      </c>
      <c r="K5669" s="1">
        <v>17</v>
      </c>
      <c r="L5669" s="1">
        <v>7</v>
      </c>
      <c r="M5669" s="1">
        <f t="shared" si="180"/>
        <v>0.70833333333333337</v>
      </c>
      <c r="N5669">
        <f t="shared" si="181"/>
        <v>24</v>
      </c>
    </row>
    <row r="5670" spans="10:14" x14ac:dyDescent="0.3">
      <c r="J5670" s="1">
        <v>5646</v>
      </c>
      <c r="K5670" s="1">
        <v>11</v>
      </c>
      <c r="L5670" s="1">
        <v>8</v>
      </c>
      <c r="M5670" s="1">
        <f t="shared" si="180"/>
        <v>0.57894736842105265</v>
      </c>
      <c r="N5670">
        <f t="shared" si="181"/>
        <v>19</v>
      </c>
    </row>
    <row r="5671" spans="10:14" x14ac:dyDescent="0.3">
      <c r="J5671" s="1">
        <v>5647</v>
      </c>
      <c r="K5671" s="1">
        <v>4</v>
      </c>
      <c r="L5671" s="1">
        <v>6</v>
      </c>
      <c r="M5671" s="1">
        <f t="shared" si="180"/>
        <v>0.4</v>
      </c>
      <c r="N5671">
        <f t="shared" si="181"/>
        <v>10</v>
      </c>
    </row>
    <row r="5672" spans="10:14" x14ac:dyDescent="0.3">
      <c r="J5672" s="1">
        <v>5648</v>
      </c>
      <c r="K5672" s="1">
        <v>11</v>
      </c>
      <c r="L5672" s="1">
        <v>9</v>
      </c>
      <c r="M5672" s="1">
        <f t="shared" si="180"/>
        <v>0.55000000000000004</v>
      </c>
      <c r="N5672">
        <f t="shared" si="181"/>
        <v>20</v>
      </c>
    </row>
    <row r="5673" spans="10:14" x14ac:dyDescent="0.3">
      <c r="J5673" s="1">
        <v>5649</v>
      </c>
      <c r="K5673" s="1">
        <v>6</v>
      </c>
      <c r="L5673" s="1">
        <v>7</v>
      </c>
      <c r="M5673" s="1">
        <f t="shared" si="180"/>
        <v>0.46153846153846156</v>
      </c>
      <c r="N5673">
        <f t="shared" si="181"/>
        <v>13</v>
      </c>
    </row>
    <row r="5674" spans="10:14" x14ac:dyDescent="0.3">
      <c r="J5674" s="1">
        <v>5650</v>
      </c>
      <c r="K5674" s="1">
        <v>4</v>
      </c>
      <c r="L5674" s="1">
        <v>10</v>
      </c>
      <c r="M5674" s="1">
        <f t="shared" si="180"/>
        <v>0.2857142857142857</v>
      </c>
      <c r="N5674">
        <f t="shared" si="181"/>
        <v>14</v>
      </c>
    </row>
    <row r="5675" spans="10:14" x14ac:dyDescent="0.3">
      <c r="J5675" s="1">
        <v>5651</v>
      </c>
      <c r="K5675" s="1">
        <v>14</v>
      </c>
      <c r="L5675" s="1">
        <v>5</v>
      </c>
      <c r="M5675" s="1">
        <f t="shared" si="180"/>
        <v>0.73684210526315785</v>
      </c>
      <c r="N5675">
        <f t="shared" si="181"/>
        <v>19</v>
      </c>
    </row>
    <row r="5676" spans="10:14" x14ac:dyDescent="0.3">
      <c r="J5676" s="1">
        <v>5652</v>
      </c>
      <c r="K5676" s="1">
        <v>4</v>
      </c>
      <c r="L5676" s="1">
        <v>6</v>
      </c>
      <c r="M5676" s="1">
        <f t="shared" si="180"/>
        <v>0.4</v>
      </c>
      <c r="N5676">
        <f t="shared" si="181"/>
        <v>10</v>
      </c>
    </row>
    <row r="5677" spans="10:14" x14ac:dyDescent="0.3">
      <c r="J5677" s="1">
        <v>5653</v>
      </c>
      <c r="K5677" s="1">
        <v>14</v>
      </c>
      <c r="L5677" s="1">
        <v>8</v>
      </c>
      <c r="M5677" s="1">
        <f t="shared" si="180"/>
        <v>0.63636363636363635</v>
      </c>
      <c r="N5677">
        <f t="shared" si="181"/>
        <v>22</v>
      </c>
    </row>
    <row r="5678" spans="10:14" x14ac:dyDescent="0.3">
      <c r="J5678" s="1">
        <v>5654</v>
      </c>
      <c r="K5678" s="1">
        <v>10</v>
      </c>
      <c r="L5678" s="1">
        <v>6</v>
      </c>
      <c r="M5678" s="1">
        <f t="shared" si="180"/>
        <v>0.625</v>
      </c>
      <c r="N5678">
        <f t="shared" si="181"/>
        <v>16</v>
      </c>
    </row>
    <row r="5679" spans="10:14" x14ac:dyDescent="0.3">
      <c r="J5679" s="1">
        <v>5655</v>
      </c>
      <c r="K5679" s="1">
        <v>7</v>
      </c>
      <c r="L5679" s="1">
        <v>5</v>
      </c>
      <c r="M5679" s="1">
        <f t="shared" si="180"/>
        <v>0.58333333333333337</v>
      </c>
      <c r="N5679">
        <f t="shared" si="181"/>
        <v>12</v>
      </c>
    </row>
    <row r="5680" spans="10:14" x14ac:dyDescent="0.3">
      <c r="J5680" s="1">
        <v>5656</v>
      </c>
      <c r="K5680" s="1">
        <v>4</v>
      </c>
      <c r="L5680" s="1">
        <v>7</v>
      </c>
      <c r="M5680" s="1">
        <f t="shared" si="180"/>
        <v>0.36363636363636365</v>
      </c>
      <c r="N5680">
        <f t="shared" si="181"/>
        <v>11</v>
      </c>
    </row>
    <row r="5681" spans="10:14" x14ac:dyDescent="0.3">
      <c r="J5681" s="1">
        <v>5657</v>
      </c>
      <c r="K5681" s="1">
        <v>3</v>
      </c>
      <c r="L5681" s="1">
        <v>6</v>
      </c>
      <c r="M5681" s="1">
        <f t="shared" si="180"/>
        <v>0.33333333333333331</v>
      </c>
      <c r="N5681">
        <f t="shared" si="181"/>
        <v>9</v>
      </c>
    </row>
    <row r="5682" spans="10:14" x14ac:dyDescent="0.3">
      <c r="J5682" s="1">
        <v>5658</v>
      </c>
      <c r="K5682" s="1">
        <v>7</v>
      </c>
      <c r="L5682" s="1">
        <v>4</v>
      </c>
      <c r="M5682" s="1">
        <f t="shared" si="180"/>
        <v>0.63636363636363635</v>
      </c>
      <c r="N5682">
        <f t="shared" si="181"/>
        <v>11</v>
      </c>
    </row>
    <row r="5683" spans="10:14" x14ac:dyDescent="0.3">
      <c r="J5683" s="1">
        <v>5659</v>
      </c>
      <c r="K5683" s="1">
        <v>5</v>
      </c>
      <c r="L5683" s="1">
        <v>6</v>
      </c>
      <c r="M5683" s="1">
        <f t="shared" si="180"/>
        <v>0.45454545454545453</v>
      </c>
      <c r="N5683">
        <f t="shared" si="181"/>
        <v>11</v>
      </c>
    </row>
    <row r="5684" spans="10:14" x14ac:dyDescent="0.3">
      <c r="J5684" s="1">
        <v>5660</v>
      </c>
      <c r="K5684" s="1">
        <v>14</v>
      </c>
      <c r="L5684" s="1">
        <v>12</v>
      </c>
      <c r="M5684" s="1">
        <f t="shared" si="180"/>
        <v>0.53846153846153844</v>
      </c>
      <c r="N5684">
        <f t="shared" si="181"/>
        <v>26</v>
      </c>
    </row>
    <row r="5685" spans="10:14" x14ac:dyDescent="0.3">
      <c r="J5685" s="1">
        <v>5661</v>
      </c>
      <c r="K5685" s="1">
        <v>8</v>
      </c>
      <c r="L5685" s="1">
        <v>7</v>
      </c>
      <c r="M5685" s="1">
        <f t="shared" si="180"/>
        <v>0.53333333333333333</v>
      </c>
      <c r="N5685">
        <f t="shared" si="181"/>
        <v>15</v>
      </c>
    </row>
    <row r="5686" spans="10:14" x14ac:dyDescent="0.3">
      <c r="J5686" s="1">
        <v>5662</v>
      </c>
      <c r="K5686" s="1">
        <v>13</v>
      </c>
      <c r="L5686" s="1">
        <v>7</v>
      </c>
      <c r="M5686" s="1">
        <f t="shared" si="180"/>
        <v>0.65</v>
      </c>
      <c r="N5686">
        <f t="shared" si="181"/>
        <v>20</v>
      </c>
    </row>
    <row r="5687" spans="10:14" x14ac:dyDescent="0.3">
      <c r="J5687" s="1">
        <v>5663</v>
      </c>
      <c r="K5687" s="1">
        <v>8</v>
      </c>
      <c r="L5687" s="1">
        <v>6</v>
      </c>
      <c r="M5687" s="1">
        <f t="shared" si="180"/>
        <v>0.5714285714285714</v>
      </c>
      <c r="N5687">
        <f t="shared" si="181"/>
        <v>14</v>
      </c>
    </row>
    <row r="5688" spans="10:14" x14ac:dyDescent="0.3">
      <c r="J5688" s="1">
        <v>5664</v>
      </c>
      <c r="K5688" s="1">
        <v>3</v>
      </c>
      <c r="L5688" s="1">
        <v>6</v>
      </c>
      <c r="M5688" s="1">
        <f t="shared" si="180"/>
        <v>0.33333333333333331</v>
      </c>
      <c r="N5688">
        <f t="shared" si="181"/>
        <v>9</v>
      </c>
    </row>
    <row r="5689" spans="10:14" x14ac:dyDescent="0.3">
      <c r="J5689" s="1">
        <v>5665</v>
      </c>
      <c r="K5689" s="1">
        <v>1</v>
      </c>
      <c r="L5689" s="1">
        <v>4</v>
      </c>
      <c r="M5689" s="1">
        <f t="shared" si="180"/>
        <v>0.2</v>
      </c>
      <c r="N5689">
        <f t="shared" si="181"/>
        <v>5</v>
      </c>
    </row>
    <row r="5690" spans="10:14" x14ac:dyDescent="0.3">
      <c r="J5690" s="1">
        <v>5666</v>
      </c>
      <c r="K5690" s="1">
        <v>4</v>
      </c>
      <c r="L5690" s="1">
        <v>4</v>
      </c>
      <c r="M5690" s="1">
        <f t="shared" si="180"/>
        <v>0.5</v>
      </c>
      <c r="N5690">
        <f t="shared" si="181"/>
        <v>8</v>
      </c>
    </row>
    <row r="5691" spans="10:14" x14ac:dyDescent="0.3">
      <c r="J5691" s="1">
        <v>5667</v>
      </c>
      <c r="K5691" s="1">
        <v>8</v>
      </c>
      <c r="L5691" s="1">
        <v>7</v>
      </c>
      <c r="M5691" s="1">
        <f t="shared" si="180"/>
        <v>0.53333333333333333</v>
      </c>
      <c r="N5691">
        <f t="shared" si="181"/>
        <v>15</v>
      </c>
    </row>
    <row r="5692" spans="10:14" x14ac:dyDescent="0.3">
      <c r="J5692" s="1">
        <v>5668</v>
      </c>
      <c r="K5692" s="1">
        <v>0</v>
      </c>
      <c r="L5692" s="1">
        <v>7</v>
      </c>
      <c r="M5692" s="1">
        <f t="shared" si="180"/>
        <v>0</v>
      </c>
      <c r="N5692">
        <f t="shared" si="181"/>
        <v>7</v>
      </c>
    </row>
    <row r="5693" spans="10:14" x14ac:dyDescent="0.3">
      <c r="J5693" s="1">
        <v>5669</v>
      </c>
      <c r="K5693" s="1">
        <v>2</v>
      </c>
      <c r="L5693" s="1">
        <v>3</v>
      </c>
      <c r="M5693" s="1">
        <f t="shared" si="180"/>
        <v>0.4</v>
      </c>
      <c r="N5693">
        <f t="shared" si="181"/>
        <v>5</v>
      </c>
    </row>
    <row r="5694" spans="10:14" x14ac:dyDescent="0.3">
      <c r="J5694" s="1">
        <v>5670</v>
      </c>
      <c r="K5694" s="1">
        <v>8</v>
      </c>
      <c r="L5694" s="1">
        <v>6</v>
      </c>
      <c r="M5694" s="1">
        <f t="shared" si="180"/>
        <v>0.5714285714285714</v>
      </c>
      <c r="N5694">
        <f t="shared" si="181"/>
        <v>14</v>
      </c>
    </row>
    <row r="5695" spans="10:14" x14ac:dyDescent="0.3">
      <c r="J5695" s="1">
        <v>5671</v>
      </c>
      <c r="K5695" s="1">
        <v>7</v>
      </c>
      <c r="L5695" s="1">
        <v>6</v>
      </c>
      <c r="M5695" s="1">
        <f t="shared" si="180"/>
        <v>0.53846153846153844</v>
      </c>
      <c r="N5695">
        <f t="shared" si="181"/>
        <v>13</v>
      </c>
    </row>
    <row r="5696" spans="10:14" x14ac:dyDescent="0.3">
      <c r="J5696" s="1">
        <v>5672</v>
      </c>
      <c r="K5696" s="1">
        <v>9</v>
      </c>
      <c r="L5696" s="1">
        <v>10</v>
      </c>
      <c r="M5696" s="1">
        <f t="shared" si="180"/>
        <v>0.47368421052631576</v>
      </c>
      <c r="N5696">
        <f t="shared" si="181"/>
        <v>19</v>
      </c>
    </row>
    <row r="5697" spans="10:14" x14ac:dyDescent="0.3">
      <c r="J5697" s="1">
        <v>5673</v>
      </c>
      <c r="K5697" s="1">
        <v>6</v>
      </c>
      <c r="L5697" s="1">
        <v>3</v>
      </c>
      <c r="M5697" s="1">
        <f t="shared" si="180"/>
        <v>0.66666666666666663</v>
      </c>
      <c r="N5697">
        <f t="shared" si="181"/>
        <v>9</v>
      </c>
    </row>
    <row r="5698" spans="10:14" x14ac:dyDescent="0.3">
      <c r="J5698" s="1">
        <v>5674</v>
      </c>
      <c r="K5698" s="1">
        <v>6</v>
      </c>
      <c r="L5698" s="1">
        <v>6</v>
      </c>
      <c r="M5698" s="1">
        <f t="shared" si="180"/>
        <v>0.5</v>
      </c>
      <c r="N5698">
        <f t="shared" si="181"/>
        <v>12</v>
      </c>
    </row>
    <row r="5699" spans="10:14" x14ac:dyDescent="0.3">
      <c r="J5699" s="1">
        <v>5675</v>
      </c>
      <c r="K5699" s="1">
        <v>8</v>
      </c>
      <c r="L5699" s="1">
        <v>7</v>
      </c>
      <c r="M5699" s="1">
        <f t="shared" si="180"/>
        <v>0.53333333333333333</v>
      </c>
      <c r="N5699">
        <f t="shared" si="181"/>
        <v>15</v>
      </c>
    </row>
    <row r="5700" spans="10:14" x14ac:dyDescent="0.3">
      <c r="J5700" s="1">
        <v>5676</v>
      </c>
      <c r="K5700" s="1">
        <v>15</v>
      </c>
      <c r="L5700" s="1">
        <v>9</v>
      </c>
      <c r="M5700" s="1">
        <f t="shared" si="180"/>
        <v>0.625</v>
      </c>
      <c r="N5700">
        <f t="shared" si="181"/>
        <v>24</v>
      </c>
    </row>
    <row r="5701" spans="10:14" x14ac:dyDescent="0.3">
      <c r="J5701" s="1">
        <v>5677</v>
      </c>
      <c r="K5701" s="1">
        <v>11</v>
      </c>
      <c r="L5701" s="1">
        <v>7</v>
      </c>
      <c r="M5701" s="1">
        <f t="shared" si="180"/>
        <v>0.61111111111111116</v>
      </c>
      <c r="N5701">
        <f t="shared" si="181"/>
        <v>18</v>
      </c>
    </row>
    <row r="5702" spans="10:14" x14ac:dyDescent="0.3">
      <c r="J5702" s="1">
        <v>5678</v>
      </c>
      <c r="K5702" s="1">
        <v>10</v>
      </c>
      <c r="L5702" s="1">
        <v>5</v>
      </c>
      <c r="M5702" s="1">
        <f t="shared" si="180"/>
        <v>0.66666666666666663</v>
      </c>
      <c r="N5702">
        <f t="shared" si="181"/>
        <v>15</v>
      </c>
    </row>
    <row r="5703" spans="10:14" x14ac:dyDescent="0.3">
      <c r="J5703" s="1">
        <v>5679</v>
      </c>
      <c r="K5703" s="1">
        <v>8</v>
      </c>
      <c r="L5703" s="1">
        <v>7</v>
      </c>
      <c r="M5703" s="1">
        <f t="shared" si="180"/>
        <v>0.53333333333333333</v>
      </c>
      <c r="N5703">
        <f t="shared" si="181"/>
        <v>15</v>
      </c>
    </row>
    <row r="5704" spans="10:14" x14ac:dyDescent="0.3">
      <c r="J5704" s="1">
        <v>5680</v>
      </c>
      <c r="K5704" s="1">
        <v>7</v>
      </c>
      <c r="L5704" s="1">
        <v>6</v>
      </c>
      <c r="M5704" s="1">
        <f t="shared" si="180"/>
        <v>0.53846153846153844</v>
      </c>
      <c r="N5704">
        <f t="shared" si="181"/>
        <v>13</v>
      </c>
    </row>
    <row r="5705" spans="10:14" x14ac:dyDescent="0.3">
      <c r="J5705" s="1">
        <v>5681</v>
      </c>
      <c r="K5705" s="1">
        <v>9</v>
      </c>
      <c r="L5705" s="1">
        <v>3</v>
      </c>
      <c r="M5705" s="1">
        <f t="shared" si="180"/>
        <v>0.75</v>
      </c>
      <c r="N5705">
        <f t="shared" si="181"/>
        <v>12</v>
      </c>
    </row>
    <row r="5706" spans="10:14" x14ac:dyDescent="0.3">
      <c r="J5706" s="1">
        <v>5682</v>
      </c>
      <c r="K5706" s="1">
        <v>2</v>
      </c>
      <c r="L5706" s="1">
        <v>4</v>
      </c>
      <c r="M5706" s="1">
        <f t="shared" si="180"/>
        <v>0.33333333333333331</v>
      </c>
      <c r="N5706">
        <f t="shared" si="181"/>
        <v>6</v>
      </c>
    </row>
    <row r="5707" spans="10:14" x14ac:dyDescent="0.3">
      <c r="J5707" s="1">
        <v>5683</v>
      </c>
      <c r="K5707" s="1">
        <v>7</v>
      </c>
      <c r="L5707" s="1">
        <v>5</v>
      </c>
      <c r="M5707" s="1">
        <f t="shared" si="180"/>
        <v>0.58333333333333337</v>
      </c>
      <c r="N5707">
        <f t="shared" si="181"/>
        <v>12</v>
      </c>
    </row>
    <row r="5708" spans="10:14" x14ac:dyDescent="0.3">
      <c r="J5708" s="1">
        <v>5684</v>
      </c>
      <c r="K5708" s="1">
        <v>4</v>
      </c>
      <c r="L5708" s="1">
        <v>4</v>
      </c>
      <c r="M5708" s="1">
        <f t="shared" si="180"/>
        <v>0.5</v>
      </c>
      <c r="N5708">
        <f t="shared" si="181"/>
        <v>8</v>
      </c>
    </row>
    <row r="5709" spans="10:14" x14ac:dyDescent="0.3">
      <c r="J5709" s="1">
        <v>5685</v>
      </c>
      <c r="K5709" s="1">
        <v>3</v>
      </c>
      <c r="L5709" s="1">
        <v>7</v>
      </c>
      <c r="M5709" s="1">
        <f t="shared" si="180"/>
        <v>0.3</v>
      </c>
      <c r="N5709">
        <f t="shared" si="181"/>
        <v>10</v>
      </c>
    </row>
    <row r="5710" spans="10:14" x14ac:dyDescent="0.3">
      <c r="J5710" s="1">
        <v>5686</v>
      </c>
      <c r="K5710" s="1">
        <v>3</v>
      </c>
      <c r="L5710" s="1">
        <v>8</v>
      </c>
      <c r="M5710" s="1">
        <f t="shared" si="180"/>
        <v>0.27272727272727271</v>
      </c>
      <c r="N5710">
        <f t="shared" si="181"/>
        <v>11</v>
      </c>
    </row>
    <row r="5711" spans="10:14" x14ac:dyDescent="0.3">
      <c r="J5711" s="1">
        <v>5687</v>
      </c>
      <c r="K5711" s="1">
        <v>5</v>
      </c>
      <c r="L5711" s="1">
        <v>5</v>
      </c>
      <c r="M5711" s="1">
        <f t="shared" si="180"/>
        <v>0.5</v>
      </c>
      <c r="N5711">
        <f t="shared" si="181"/>
        <v>10</v>
      </c>
    </row>
    <row r="5712" spans="10:14" x14ac:dyDescent="0.3">
      <c r="J5712" s="1">
        <v>5688</v>
      </c>
      <c r="K5712" s="1">
        <v>10</v>
      </c>
      <c r="L5712" s="1">
        <v>7</v>
      </c>
      <c r="M5712" s="1">
        <f t="shared" si="180"/>
        <v>0.58823529411764708</v>
      </c>
      <c r="N5712">
        <f t="shared" si="181"/>
        <v>17</v>
      </c>
    </row>
    <row r="5713" spans="10:14" x14ac:dyDescent="0.3">
      <c r="J5713" s="1">
        <v>5689</v>
      </c>
      <c r="K5713" s="1">
        <v>1</v>
      </c>
      <c r="L5713" s="1">
        <v>6</v>
      </c>
      <c r="M5713" s="1">
        <f t="shared" si="180"/>
        <v>0.14285714285714285</v>
      </c>
      <c r="N5713">
        <f t="shared" si="181"/>
        <v>7</v>
      </c>
    </row>
    <row r="5714" spans="10:14" x14ac:dyDescent="0.3">
      <c r="J5714" s="1">
        <v>5690</v>
      </c>
      <c r="K5714" s="1">
        <v>12</v>
      </c>
      <c r="L5714" s="1">
        <v>8</v>
      </c>
      <c r="M5714" s="1">
        <f t="shared" si="180"/>
        <v>0.6</v>
      </c>
      <c r="N5714">
        <f t="shared" si="181"/>
        <v>20</v>
      </c>
    </row>
    <row r="5715" spans="10:14" x14ac:dyDescent="0.3">
      <c r="J5715" s="1">
        <v>5691</v>
      </c>
      <c r="K5715" s="1">
        <v>7</v>
      </c>
      <c r="L5715" s="1">
        <v>5</v>
      </c>
      <c r="M5715" s="1">
        <f t="shared" si="180"/>
        <v>0.58333333333333337</v>
      </c>
      <c r="N5715">
        <f t="shared" si="181"/>
        <v>12</v>
      </c>
    </row>
    <row r="5716" spans="10:14" x14ac:dyDescent="0.3">
      <c r="J5716" s="1">
        <v>5692</v>
      </c>
      <c r="K5716" s="1">
        <v>3</v>
      </c>
      <c r="L5716" s="1">
        <v>7</v>
      </c>
      <c r="M5716" s="1">
        <f t="shared" si="180"/>
        <v>0.3</v>
      </c>
      <c r="N5716">
        <f t="shared" si="181"/>
        <v>10</v>
      </c>
    </row>
    <row r="5717" spans="10:14" x14ac:dyDescent="0.3">
      <c r="J5717" s="1">
        <v>5693</v>
      </c>
      <c r="K5717" s="1">
        <v>2</v>
      </c>
      <c r="L5717" s="1">
        <v>8</v>
      </c>
      <c r="M5717" s="1">
        <f t="shared" si="180"/>
        <v>0.2</v>
      </c>
      <c r="N5717">
        <f t="shared" si="181"/>
        <v>10</v>
      </c>
    </row>
    <row r="5718" spans="10:14" x14ac:dyDescent="0.3">
      <c r="J5718" s="1">
        <v>5694</v>
      </c>
      <c r="K5718" s="1">
        <v>4</v>
      </c>
      <c r="L5718" s="1">
        <v>8</v>
      </c>
      <c r="M5718" s="1">
        <f t="shared" si="180"/>
        <v>0.33333333333333331</v>
      </c>
      <c r="N5718">
        <f t="shared" si="181"/>
        <v>12</v>
      </c>
    </row>
    <row r="5719" spans="10:14" x14ac:dyDescent="0.3">
      <c r="J5719" s="1">
        <v>5695</v>
      </c>
      <c r="K5719" s="1">
        <v>0</v>
      </c>
      <c r="L5719" s="1">
        <v>2</v>
      </c>
      <c r="M5719" s="1">
        <f t="shared" si="180"/>
        <v>0</v>
      </c>
      <c r="N5719">
        <f t="shared" si="181"/>
        <v>2</v>
      </c>
    </row>
    <row r="5720" spans="10:14" x14ac:dyDescent="0.3">
      <c r="J5720" s="1">
        <v>5696</v>
      </c>
      <c r="K5720" s="1">
        <v>7</v>
      </c>
      <c r="L5720" s="1">
        <v>5</v>
      </c>
      <c r="M5720" s="1">
        <f t="shared" si="180"/>
        <v>0.58333333333333337</v>
      </c>
      <c r="N5720">
        <f t="shared" si="181"/>
        <v>12</v>
      </c>
    </row>
    <row r="5721" spans="10:14" x14ac:dyDescent="0.3">
      <c r="J5721" s="1">
        <v>5697</v>
      </c>
      <c r="K5721" s="1">
        <v>5</v>
      </c>
      <c r="L5721" s="1">
        <v>6</v>
      </c>
      <c r="M5721" s="1">
        <f t="shared" si="180"/>
        <v>0.45454545454545453</v>
      </c>
      <c r="N5721">
        <f t="shared" si="181"/>
        <v>11</v>
      </c>
    </row>
    <row r="5722" spans="10:14" x14ac:dyDescent="0.3">
      <c r="J5722" s="1">
        <v>5698</v>
      </c>
      <c r="K5722" s="1">
        <v>2</v>
      </c>
      <c r="L5722" s="1">
        <v>4</v>
      </c>
      <c r="M5722" s="1">
        <f t="shared" ref="M5722:M5785" si="182">IFERROR(K5722/(L5722+K5722),"")</f>
        <v>0.33333333333333331</v>
      </c>
      <c r="N5722">
        <f t="shared" ref="N5722:N5785" si="183">IFERROR(SUM(K5722:L5722),"")</f>
        <v>6</v>
      </c>
    </row>
    <row r="5723" spans="10:14" x14ac:dyDescent="0.3">
      <c r="J5723" s="1">
        <v>5699</v>
      </c>
      <c r="K5723" s="1">
        <v>6</v>
      </c>
      <c r="L5723" s="1">
        <v>6</v>
      </c>
      <c r="M5723" s="1">
        <f t="shared" si="182"/>
        <v>0.5</v>
      </c>
      <c r="N5723">
        <f t="shared" si="183"/>
        <v>12</v>
      </c>
    </row>
    <row r="5724" spans="10:14" x14ac:dyDescent="0.3">
      <c r="J5724" s="1">
        <v>5700</v>
      </c>
      <c r="K5724" s="1">
        <v>2</v>
      </c>
      <c r="L5724" s="1">
        <v>6</v>
      </c>
      <c r="M5724" s="1">
        <f t="shared" si="182"/>
        <v>0.25</v>
      </c>
      <c r="N5724">
        <f t="shared" si="183"/>
        <v>8</v>
      </c>
    </row>
    <row r="5725" spans="10:14" x14ac:dyDescent="0.3">
      <c r="J5725" s="1">
        <v>5701</v>
      </c>
      <c r="K5725" s="1">
        <v>5</v>
      </c>
      <c r="L5725" s="1">
        <v>5</v>
      </c>
      <c r="M5725" s="1">
        <f t="shared" si="182"/>
        <v>0.5</v>
      </c>
      <c r="N5725">
        <f t="shared" si="183"/>
        <v>10</v>
      </c>
    </row>
    <row r="5726" spans="10:14" x14ac:dyDescent="0.3">
      <c r="J5726" s="1">
        <v>5702</v>
      </c>
      <c r="K5726" s="1">
        <v>7</v>
      </c>
      <c r="L5726" s="1">
        <v>6</v>
      </c>
      <c r="M5726" s="1">
        <f t="shared" si="182"/>
        <v>0.53846153846153844</v>
      </c>
      <c r="N5726">
        <f t="shared" si="183"/>
        <v>13</v>
      </c>
    </row>
    <row r="5727" spans="10:14" x14ac:dyDescent="0.3">
      <c r="J5727" s="1">
        <v>5703</v>
      </c>
      <c r="K5727" s="1">
        <v>7</v>
      </c>
      <c r="L5727" s="1">
        <v>5</v>
      </c>
      <c r="M5727" s="1">
        <f t="shared" si="182"/>
        <v>0.58333333333333337</v>
      </c>
      <c r="N5727">
        <f t="shared" si="183"/>
        <v>12</v>
      </c>
    </row>
    <row r="5728" spans="10:14" x14ac:dyDescent="0.3">
      <c r="J5728" s="1">
        <v>5704</v>
      </c>
      <c r="K5728" s="1">
        <v>11</v>
      </c>
      <c r="L5728" s="1">
        <v>8</v>
      </c>
      <c r="M5728" s="1">
        <f t="shared" si="182"/>
        <v>0.57894736842105265</v>
      </c>
      <c r="N5728">
        <f t="shared" si="183"/>
        <v>19</v>
      </c>
    </row>
    <row r="5729" spans="10:14" x14ac:dyDescent="0.3">
      <c r="J5729" s="1">
        <v>5705</v>
      </c>
      <c r="K5729" s="1">
        <v>2</v>
      </c>
      <c r="L5729" s="1">
        <v>6</v>
      </c>
      <c r="M5729" s="1">
        <f t="shared" si="182"/>
        <v>0.25</v>
      </c>
      <c r="N5729">
        <f t="shared" si="183"/>
        <v>8</v>
      </c>
    </row>
    <row r="5730" spans="10:14" x14ac:dyDescent="0.3">
      <c r="J5730" s="1">
        <v>5706</v>
      </c>
      <c r="K5730" s="1">
        <v>5</v>
      </c>
      <c r="L5730" s="1">
        <v>7</v>
      </c>
      <c r="M5730" s="1">
        <f t="shared" si="182"/>
        <v>0.41666666666666669</v>
      </c>
      <c r="N5730">
        <f t="shared" si="183"/>
        <v>12</v>
      </c>
    </row>
    <row r="5731" spans="10:14" x14ac:dyDescent="0.3">
      <c r="J5731" s="1">
        <v>5707</v>
      </c>
      <c r="K5731" s="1">
        <v>4</v>
      </c>
      <c r="L5731" s="1">
        <v>7</v>
      </c>
      <c r="M5731" s="1">
        <f t="shared" si="182"/>
        <v>0.36363636363636365</v>
      </c>
      <c r="N5731">
        <f t="shared" si="183"/>
        <v>11</v>
      </c>
    </row>
    <row r="5732" spans="10:14" x14ac:dyDescent="0.3">
      <c r="J5732" s="1">
        <v>5708</v>
      </c>
      <c r="K5732" s="1">
        <v>3</v>
      </c>
      <c r="L5732" s="1">
        <v>3</v>
      </c>
      <c r="M5732" s="1">
        <f t="shared" si="182"/>
        <v>0.5</v>
      </c>
      <c r="N5732">
        <f t="shared" si="183"/>
        <v>6</v>
      </c>
    </row>
    <row r="5733" spans="10:14" x14ac:dyDescent="0.3">
      <c r="J5733" s="1">
        <v>5709</v>
      </c>
      <c r="K5733" s="1">
        <v>2</v>
      </c>
      <c r="L5733" s="1">
        <v>6</v>
      </c>
      <c r="M5733" s="1">
        <f t="shared" si="182"/>
        <v>0.25</v>
      </c>
      <c r="N5733">
        <f t="shared" si="183"/>
        <v>8</v>
      </c>
    </row>
    <row r="5734" spans="10:14" x14ac:dyDescent="0.3">
      <c r="J5734" s="1">
        <v>5710</v>
      </c>
      <c r="K5734" s="1">
        <v>2</v>
      </c>
      <c r="L5734" s="1">
        <v>9</v>
      </c>
      <c r="M5734" s="1">
        <f t="shared" si="182"/>
        <v>0.18181818181818182</v>
      </c>
      <c r="N5734">
        <f t="shared" si="183"/>
        <v>11</v>
      </c>
    </row>
    <row r="5735" spans="10:14" x14ac:dyDescent="0.3">
      <c r="J5735" s="1">
        <v>5711</v>
      </c>
      <c r="K5735" s="1">
        <v>4</v>
      </c>
      <c r="L5735" s="1">
        <v>7</v>
      </c>
      <c r="M5735" s="1">
        <f t="shared" si="182"/>
        <v>0.36363636363636365</v>
      </c>
      <c r="N5735">
        <f t="shared" si="183"/>
        <v>11</v>
      </c>
    </row>
    <row r="5736" spans="10:14" x14ac:dyDescent="0.3">
      <c r="J5736" s="1">
        <v>5712</v>
      </c>
      <c r="K5736" s="1">
        <v>6</v>
      </c>
      <c r="L5736" s="1">
        <v>7</v>
      </c>
      <c r="M5736" s="1">
        <f t="shared" si="182"/>
        <v>0.46153846153846156</v>
      </c>
      <c r="N5736">
        <f t="shared" si="183"/>
        <v>13</v>
      </c>
    </row>
    <row r="5737" spans="10:14" x14ac:dyDescent="0.3">
      <c r="J5737" s="1">
        <v>5713</v>
      </c>
      <c r="K5737" s="1">
        <v>4</v>
      </c>
      <c r="L5737" s="1">
        <v>3</v>
      </c>
      <c r="M5737" s="1">
        <f t="shared" si="182"/>
        <v>0.5714285714285714</v>
      </c>
      <c r="N5737">
        <f t="shared" si="183"/>
        <v>7</v>
      </c>
    </row>
    <row r="5738" spans="10:14" x14ac:dyDescent="0.3">
      <c r="J5738" s="1">
        <v>5714</v>
      </c>
      <c r="K5738" s="1">
        <v>3</v>
      </c>
      <c r="L5738" s="1">
        <v>7</v>
      </c>
      <c r="M5738" s="1">
        <f t="shared" si="182"/>
        <v>0.3</v>
      </c>
      <c r="N5738">
        <f t="shared" si="183"/>
        <v>10</v>
      </c>
    </row>
    <row r="5739" spans="10:14" x14ac:dyDescent="0.3">
      <c r="J5739" s="1">
        <v>5715</v>
      </c>
      <c r="K5739" s="1">
        <v>7</v>
      </c>
      <c r="L5739" s="1">
        <v>4</v>
      </c>
      <c r="M5739" s="1">
        <f t="shared" si="182"/>
        <v>0.63636363636363635</v>
      </c>
      <c r="N5739">
        <f t="shared" si="183"/>
        <v>11</v>
      </c>
    </row>
    <row r="5740" spans="10:14" x14ac:dyDescent="0.3">
      <c r="J5740" s="1">
        <v>5716</v>
      </c>
      <c r="K5740" s="1">
        <v>0</v>
      </c>
      <c r="L5740" s="1">
        <v>5</v>
      </c>
      <c r="M5740" s="1">
        <f t="shared" si="182"/>
        <v>0</v>
      </c>
      <c r="N5740">
        <f t="shared" si="183"/>
        <v>5</v>
      </c>
    </row>
    <row r="5741" spans="10:14" x14ac:dyDescent="0.3">
      <c r="J5741" s="1">
        <v>5717</v>
      </c>
      <c r="K5741" s="1">
        <v>2</v>
      </c>
      <c r="L5741" s="1">
        <v>6</v>
      </c>
      <c r="M5741" s="1">
        <f t="shared" si="182"/>
        <v>0.25</v>
      </c>
      <c r="N5741">
        <f t="shared" si="183"/>
        <v>8</v>
      </c>
    </row>
    <row r="5742" spans="10:14" x14ac:dyDescent="0.3">
      <c r="J5742" s="1">
        <v>5718</v>
      </c>
      <c r="K5742" s="1">
        <v>10</v>
      </c>
      <c r="L5742" s="1">
        <v>4</v>
      </c>
      <c r="M5742" s="1">
        <f t="shared" si="182"/>
        <v>0.7142857142857143</v>
      </c>
      <c r="N5742">
        <f t="shared" si="183"/>
        <v>14</v>
      </c>
    </row>
    <row r="5743" spans="10:14" x14ac:dyDescent="0.3">
      <c r="J5743" s="1">
        <v>5719</v>
      </c>
      <c r="K5743" s="1">
        <v>7</v>
      </c>
      <c r="L5743" s="1">
        <v>6</v>
      </c>
      <c r="M5743" s="1">
        <f t="shared" si="182"/>
        <v>0.53846153846153844</v>
      </c>
      <c r="N5743">
        <f t="shared" si="183"/>
        <v>13</v>
      </c>
    </row>
    <row r="5744" spans="10:14" x14ac:dyDescent="0.3">
      <c r="J5744" s="1">
        <v>5720</v>
      </c>
      <c r="K5744" s="1">
        <v>11</v>
      </c>
      <c r="L5744" s="1">
        <v>7</v>
      </c>
      <c r="M5744" s="1">
        <f t="shared" si="182"/>
        <v>0.61111111111111116</v>
      </c>
      <c r="N5744">
        <f t="shared" si="183"/>
        <v>18</v>
      </c>
    </row>
    <row r="5745" spans="10:14" x14ac:dyDescent="0.3">
      <c r="J5745" s="1">
        <v>5721</v>
      </c>
      <c r="K5745" s="1">
        <v>6</v>
      </c>
      <c r="L5745" s="1">
        <v>8</v>
      </c>
      <c r="M5745" s="1">
        <f t="shared" si="182"/>
        <v>0.42857142857142855</v>
      </c>
      <c r="N5745">
        <f t="shared" si="183"/>
        <v>14</v>
      </c>
    </row>
    <row r="5746" spans="10:14" x14ac:dyDescent="0.3">
      <c r="J5746" s="1">
        <v>5722</v>
      </c>
      <c r="K5746" s="1">
        <v>7</v>
      </c>
      <c r="L5746" s="1">
        <v>6</v>
      </c>
      <c r="M5746" s="1">
        <f t="shared" si="182"/>
        <v>0.53846153846153844</v>
      </c>
      <c r="N5746">
        <f t="shared" si="183"/>
        <v>13</v>
      </c>
    </row>
    <row r="5747" spans="10:14" x14ac:dyDescent="0.3">
      <c r="J5747" s="1">
        <v>5723</v>
      </c>
      <c r="K5747" s="1">
        <v>7</v>
      </c>
      <c r="L5747" s="1">
        <v>6</v>
      </c>
      <c r="M5747" s="1">
        <f t="shared" si="182"/>
        <v>0.53846153846153844</v>
      </c>
      <c r="N5747">
        <f t="shared" si="183"/>
        <v>13</v>
      </c>
    </row>
    <row r="5748" spans="10:14" x14ac:dyDescent="0.3">
      <c r="J5748" s="1">
        <v>5724</v>
      </c>
      <c r="K5748" s="1">
        <v>9</v>
      </c>
      <c r="L5748" s="1">
        <v>4</v>
      </c>
      <c r="M5748" s="1">
        <f t="shared" si="182"/>
        <v>0.69230769230769229</v>
      </c>
      <c r="N5748">
        <f t="shared" si="183"/>
        <v>13</v>
      </c>
    </row>
    <row r="5749" spans="10:14" x14ac:dyDescent="0.3">
      <c r="J5749" s="1">
        <v>5725</v>
      </c>
      <c r="K5749" s="1">
        <v>9</v>
      </c>
      <c r="L5749" s="1">
        <v>8</v>
      </c>
      <c r="M5749" s="1">
        <f t="shared" si="182"/>
        <v>0.52941176470588236</v>
      </c>
      <c r="N5749">
        <f t="shared" si="183"/>
        <v>17</v>
      </c>
    </row>
    <row r="5750" spans="10:14" x14ac:dyDescent="0.3">
      <c r="J5750" s="1">
        <v>5726</v>
      </c>
      <c r="K5750" s="1">
        <v>10</v>
      </c>
      <c r="L5750" s="1">
        <v>8</v>
      </c>
      <c r="M5750" s="1">
        <f t="shared" si="182"/>
        <v>0.55555555555555558</v>
      </c>
      <c r="N5750">
        <f t="shared" si="183"/>
        <v>18</v>
      </c>
    </row>
    <row r="5751" spans="10:14" x14ac:dyDescent="0.3">
      <c r="J5751" s="1">
        <v>5727</v>
      </c>
      <c r="K5751" s="1">
        <v>7</v>
      </c>
      <c r="L5751" s="1">
        <v>8</v>
      </c>
      <c r="M5751" s="1">
        <f t="shared" si="182"/>
        <v>0.46666666666666667</v>
      </c>
      <c r="N5751">
        <f t="shared" si="183"/>
        <v>15</v>
      </c>
    </row>
    <row r="5752" spans="10:14" x14ac:dyDescent="0.3">
      <c r="J5752" s="1">
        <v>5728</v>
      </c>
      <c r="K5752" s="1">
        <v>7</v>
      </c>
      <c r="L5752" s="1">
        <v>8</v>
      </c>
      <c r="M5752" s="1">
        <f t="shared" si="182"/>
        <v>0.46666666666666667</v>
      </c>
      <c r="N5752">
        <f t="shared" si="183"/>
        <v>15</v>
      </c>
    </row>
    <row r="5753" spans="10:14" x14ac:dyDescent="0.3">
      <c r="J5753" s="1">
        <v>5729</v>
      </c>
      <c r="K5753" s="1">
        <v>13</v>
      </c>
      <c r="L5753" s="1">
        <v>8</v>
      </c>
      <c r="M5753" s="1">
        <f t="shared" si="182"/>
        <v>0.61904761904761907</v>
      </c>
      <c r="N5753">
        <f t="shared" si="183"/>
        <v>21</v>
      </c>
    </row>
    <row r="5754" spans="10:14" x14ac:dyDescent="0.3">
      <c r="J5754" s="1">
        <v>5730</v>
      </c>
      <c r="K5754" s="1">
        <v>9</v>
      </c>
      <c r="L5754" s="1">
        <v>7</v>
      </c>
      <c r="M5754" s="1">
        <f t="shared" si="182"/>
        <v>0.5625</v>
      </c>
      <c r="N5754">
        <f t="shared" si="183"/>
        <v>16</v>
      </c>
    </row>
    <row r="5755" spans="10:14" x14ac:dyDescent="0.3">
      <c r="J5755" s="1">
        <v>5731</v>
      </c>
      <c r="K5755" s="1">
        <v>7</v>
      </c>
      <c r="L5755" s="1">
        <v>5</v>
      </c>
      <c r="M5755" s="1">
        <f t="shared" si="182"/>
        <v>0.58333333333333337</v>
      </c>
      <c r="N5755">
        <f t="shared" si="183"/>
        <v>12</v>
      </c>
    </row>
    <row r="5756" spans="10:14" x14ac:dyDescent="0.3">
      <c r="J5756" s="1">
        <v>5732</v>
      </c>
      <c r="K5756" s="1">
        <v>16</v>
      </c>
      <c r="L5756" s="1">
        <v>7</v>
      </c>
      <c r="M5756" s="1">
        <f t="shared" si="182"/>
        <v>0.69565217391304346</v>
      </c>
      <c r="N5756">
        <f t="shared" si="183"/>
        <v>23</v>
      </c>
    </row>
    <row r="5757" spans="10:14" x14ac:dyDescent="0.3">
      <c r="J5757" s="1">
        <v>5733</v>
      </c>
      <c r="K5757" s="1">
        <v>13</v>
      </c>
      <c r="L5757" s="1">
        <v>6</v>
      </c>
      <c r="M5757" s="1">
        <f t="shared" si="182"/>
        <v>0.68421052631578949</v>
      </c>
      <c r="N5757">
        <f t="shared" si="183"/>
        <v>19</v>
      </c>
    </row>
    <row r="5758" spans="10:14" x14ac:dyDescent="0.3">
      <c r="J5758" s="1">
        <v>5734</v>
      </c>
      <c r="K5758" s="1">
        <v>9</v>
      </c>
      <c r="L5758" s="1">
        <v>5</v>
      </c>
      <c r="M5758" s="1">
        <f t="shared" si="182"/>
        <v>0.6428571428571429</v>
      </c>
      <c r="N5758">
        <f t="shared" si="183"/>
        <v>14</v>
      </c>
    </row>
    <row r="5759" spans="10:14" x14ac:dyDescent="0.3">
      <c r="J5759" s="1">
        <v>5735</v>
      </c>
      <c r="K5759" s="1">
        <v>18</v>
      </c>
      <c r="L5759" s="1">
        <v>6</v>
      </c>
      <c r="M5759" s="1">
        <f t="shared" si="182"/>
        <v>0.75</v>
      </c>
      <c r="N5759">
        <f t="shared" si="183"/>
        <v>24</v>
      </c>
    </row>
    <row r="5760" spans="10:14" x14ac:dyDescent="0.3">
      <c r="J5760" s="1">
        <v>5736</v>
      </c>
      <c r="K5760" s="1">
        <v>3</v>
      </c>
      <c r="L5760" s="1">
        <v>8</v>
      </c>
      <c r="M5760" s="1">
        <f t="shared" si="182"/>
        <v>0.27272727272727271</v>
      </c>
      <c r="N5760">
        <f t="shared" si="183"/>
        <v>11</v>
      </c>
    </row>
    <row r="5761" spans="10:14" x14ac:dyDescent="0.3">
      <c r="J5761" s="1">
        <v>5737</v>
      </c>
      <c r="K5761" s="1">
        <v>5</v>
      </c>
      <c r="L5761" s="1">
        <v>4</v>
      </c>
      <c r="M5761" s="1">
        <f t="shared" si="182"/>
        <v>0.55555555555555558</v>
      </c>
      <c r="N5761">
        <f t="shared" si="183"/>
        <v>9</v>
      </c>
    </row>
    <row r="5762" spans="10:14" x14ac:dyDescent="0.3">
      <c r="J5762" s="1">
        <v>5738</v>
      </c>
      <c r="K5762" s="1">
        <v>13</v>
      </c>
      <c r="L5762" s="1">
        <v>10</v>
      </c>
      <c r="M5762" s="1">
        <f t="shared" si="182"/>
        <v>0.56521739130434778</v>
      </c>
      <c r="N5762">
        <f t="shared" si="183"/>
        <v>23</v>
      </c>
    </row>
    <row r="5763" spans="10:14" x14ac:dyDescent="0.3">
      <c r="J5763" s="1">
        <v>5739</v>
      </c>
      <c r="K5763" s="1">
        <v>10</v>
      </c>
      <c r="L5763" s="1">
        <v>8</v>
      </c>
      <c r="M5763" s="1">
        <f t="shared" si="182"/>
        <v>0.55555555555555558</v>
      </c>
      <c r="N5763">
        <f t="shared" si="183"/>
        <v>18</v>
      </c>
    </row>
    <row r="5764" spans="10:14" x14ac:dyDescent="0.3">
      <c r="J5764" s="1">
        <v>5740</v>
      </c>
      <c r="K5764" s="1">
        <v>6</v>
      </c>
      <c r="L5764" s="1">
        <v>7</v>
      </c>
      <c r="M5764" s="1">
        <f t="shared" si="182"/>
        <v>0.46153846153846156</v>
      </c>
      <c r="N5764">
        <f t="shared" si="183"/>
        <v>13</v>
      </c>
    </row>
    <row r="5765" spans="10:14" x14ac:dyDescent="0.3">
      <c r="J5765" s="1">
        <v>5741</v>
      </c>
      <c r="K5765" s="1">
        <v>4</v>
      </c>
      <c r="L5765" s="1">
        <v>4</v>
      </c>
      <c r="M5765" s="1">
        <f t="shared" si="182"/>
        <v>0.5</v>
      </c>
      <c r="N5765">
        <f t="shared" si="183"/>
        <v>8</v>
      </c>
    </row>
    <row r="5766" spans="10:14" x14ac:dyDescent="0.3">
      <c r="J5766" s="1">
        <v>5742</v>
      </c>
      <c r="K5766" s="1">
        <v>1</v>
      </c>
      <c r="L5766" s="1">
        <v>3</v>
      </c>
      <c r="M5766" s="1">
        <f t="shared" si="182"/>
        <v>0.25</v>
      </c>
      <c r="N5766">
        <f t="shared" si="183"/>
        <v>4</v>
      </c>
    </row>
    <row r="5767" spans="10:14" x14ac:dyDescent="0.3">
      <c r="J5767" s="1">
        <v>5743</v>
      </c>
      <c r="K5767" s="1">
        <v>2</v>
      </c>
      <c r="L5767" s="1">
        <v>5</v>
      </c>
      <c r="M5767" s="1">
        <f t="shared" si="182"/>
        <v>0.2857142857142857</v>
      </c>
      <c r="N5767">
        <f t="shared" si="183"/>
        <v>7</v>
      </c>
    </row>
    <row r="5768" spans="10:14" x14ac:dyDescent="0.3">
      <c r="J5768" s="1">
        <v>5744</v>
      </c>
      <c r="K5768" s="1">
        <v>1</v>
      </c>
      <c r="L5768" s="1">
        <v>8</v>
      </c>
      <c r="M5768" s="1">
        <f t="shared" si="182"/>
        <v>0.1111111111111111</v>
      </c>
      <c r="N5768">
        <f t="shared" si="183"/>
        <v>9</v>
      </c>
    </row>
    <row r="5769" spans="10:14" x14ac:dyDescent="0.3">
      <c r="J5769" s="1">
        <v>5745</v>
      </c>
      <c r="K5769" s="1">
        <v>5</v>
      </c>
      <c r="L5769" s="1">
        <v>9</v>
      </c>
      <c r="M5769" s="1">
        <f t="shared" si="182"/>
        <v>0.35714285714285715</v>
      </c>
      <c r="N5769">
        <f t="shared" si="183"/>
        <v>14</v>
      </c>
    </row>
    <row r="5770" spans="10:14" x14ac:dyDescent="0.3">
      <c r="J5770" s="1">
        <v>5746</v>
      </c>
      <c r="K5770" s="1">
        <v>6</v>
      </c>
      <c r="L5770" s="1">
        <v>7</v>
      </c>
      <c r="M5770" s="1">
        <f t="shared" si="182"/>
        <v>0.46153846153846156</v>
      </c>
      <c r="N5770">
        <f t="shared" si="183"/>
        <v>13</v>
      </c>
    </row>
    <row r="5771" spans="10:14" x14ac:dyDescent="0.3">
      <c r="J5771" s="1">
        <v>5747</v>
      </c>
      <c r="K5771" s="1">
        <v>5</v>
      </c>
      <c r="L5771" s="1">
        <v>8</v>
      </c>
      <c r="M5771" s="1">
        <f t="shared" si="182"/>
        <v>0.38461538461538464</v>
      </c>
      <c r="N5771">
        <f t="shared" si="183"/>
        <v>13</v>
      </c>
    </row>
    <row r="5772" spans="10:14" x14ac:dyDescent="0.3">
      <c r="J5772" s="1">
        <v>5748</v>
      </c>
      <c r="K5772" s="1">
        <v>5</v>
      </c>
      <c r="L5772" s="1">
        <v>6</v>
      </c>
      <c r="M5772" s="1">
        <f t="shared" si="182"/>
        <v>0.45454545454545453</v>
      </c>
      <c r="N5772">
        <f t="shared" si="183"/>
        <v>11</v>
      </c>
    </row>
    <row r="5773" spans="10:14" x14ac:dyDescent="0.3">
      <c r="J5773" s="1">
        <v>5749</v>
      </c>
      <c r="K5773" s="1">
        <v>7</v>
      </c>
      <c r="L5773" s="1">
        <v>5</v>
      </c>
      <c r="M5773" s="1">
        <f t="shared" si="182"/>
        <v>0.58333333333333337</v>
      </c>
      <c r="N5773">
        <f t="shared" si="183"/>
        <v>12</v>
      </c>
    </row>
    <row r="5774" spans="10:14" x14ac:dyDescent="0.3">
      <c r="J5774" s="1">
        <v>5750</v>
      </c>
      <c r="K5774" s="1">
        <v>7</v>
      </c>
      <c r="L5774" s="1">
        <v>5</v>
      </c>
      <c r="M5774" s="1">
        <f t="shared" si="182"/>
        <v>0.58333333333333337</v>
      </c>
      <c r="N5774">
        <f t="shared" si="183"/>
        <v>12</v>
      </c>
    </row>
    <row r="5775" spans="10:14" x14ac:dyDescent="0.3">
      <c r="J5775" s="1">
        <v>5751</v>
      </c>
      <c r="K5775" s="1">
        <v>7</v>
      </c>
      <c r="L5775" s="1">
        <v>4</v>
      </c>
      <c r="M5775" s="1">
        <f t="shared" si="182"/>
        <v>0.63636363636363635</v>
      </c>
      <c r="N5775">
        <f t="shared" si="183"/>
        <v>11</v>
      </c>
    </row>
    <row r="5776" spans="10:14" x14ac:dyDescent="0.3">
      <c r="J5776" s="1">
        <v>5752</v>
      </c>
      <c r="K5776" s="1">
        <v>10</v>
      </c>
      <c r="L5776" s="1">
        <v>3</v>
      </c>
      <c r="M5776" s="1">
        <f t="shared" si="182"/>
        <v>0.76923076923076927</v>
      </c>
      <c r="N5776">
        <f t="shared" si="183"/>
        <v>13</v>
      </c>
    </row>
    <row r="5777" spans="10:14" x14ac:dyDescent="0.3">
      <c r="J5777" s="1">
        <v>5753</v>
      </c>
      <c r="K5777" s="1">
        <v>7</v>
      </c>
      <c r="L5777" s="1">
        <v>5</v>
      </c>
      <c r="M5777" s="1">
        <f t="shared" si="182"/>
        <v>0.58333333333333337</v>
      </c>
      <c r="N5777">
        <f t="shared" si="183"/>
        <v>12</v>
      </c>
    </row>
    <row r="5778" spans="10:14" x14ac:dyDescent="0.3">
      <c r="J5778" s="1">
        <v>5754</v>
      </c>
      <c r="K5778" s="1">
        <v>6</v>
      </c>
      <c r="L5778" s="1">
        <v>10</v>
      </c>
      <c r="M5778" s="1">
        <f t="shared" si="182"/>
        <v>0.375</v>
      </c>
      <c r="N5778">
        <f t="shared" si="183"/>
        <v>16</v>
      </c>
    </row>
    <row r="5779" spans="10:14" x14ac:dyDescent="0.3">
      <c r="J5779" s="1">
        <v>5755</v>
      </c>
      <c r="K5779" s="1">
        <v>3</v>
      </c>
      <c r="L5779" s="1">
        <v>5</v>
      </c>
      <c r="M5779" s="1">
        <f t="shared" si="182"/>
        <v>0.375</v>
      </c>
      <c r="N5779">
        <f t="shared" si="183"/>
        <v>8</v>
      </c>
    </row>
    <row r="5780" spans="10:14" x14ac:dyDescent="0.3">
      <c r="J5780" s="1">
        <v>5756</v>
      </c>
      <c r="K5780" s="1">
        <v>9</v>
      </c>
      <c r="L5780" s="1">
        <v>9</v>
      </c>
      <c r="M5780" s="1">
        <f t="shared" si="182"/>
        <v>0.5</v>
      </c>
      <c r="N5780">
        <f t="shared" si="183"/>
        <v>18</v>
      </c>
    </row>
    <row r="5781" spans="10:14" x14ac:dyDescent="0.3">
      <c r="J5781" s="1">
        <v>5757</v>
      </c>
      <c r="K5781" s="1">
        <v>2</v>
      </c>
      <c r="L5781" s="1">
        <v>5</v>
      </c>
      <c r="M5781" s="1">
        <f t="shared" si="182"/>
        <v>0.2857142857142857</v>
      </c>
      <c r="N5781">
        <f t="shared" si="183"/>
        <v>7</v>
      </c>
    </row>
    <row r="5782" spans="10:14" x14ac:dyDescent="0.3">
      <c r="J5782" s="1">
        <v>5758</v>
      </c>
      <c r="K5782" s="1">
        <v>5</v>
      </c>
      <c r="L5782" s="1">
        <v>9</v>
      </c>
      <c r="M5782" s="1">
        <f t="shared" si="182"/>
        <v>0.35714285714285715</v>
      </c>
      <c r="N5782">
        <f t="shared" si="183"/>
        <v>14</v>
      </c>
    </row>
    <row r="5783" spans="10:14" x14ac:dyDescent="0.3">
      <c r="J5783" s="1">
        <v>5759</v>
      </c>
      <c r="K5783" s="1">
        <v>5</v>
      </c>
      <c r="L5783" s="1">
        <v>3</v>
      </c>
      <c r="M5783" s="1">
        <f t="shared" si="182"/>
        <v>0.625</v>
      </c>
      <c r="N5783">
        <f t="shared" si="183"/>
        <v>8</v>
      </c>
    </row>
    <row r="5784" spans="10:14" x14ac:dyDescent="0.3">
      <c r="J5784" s="1">
        <v>5760</v>
      </c>
      <c r="K5784" s="1">
        <v>2</v>
      </c>
      <c r="L5784" s="1">
        <v>5</v>
      </c>
      <c r="M5784" s="1">
        <f t="shared" si="182"/>
        <v>0.2857142857142857</v>
      </c>
      <c r="N5784">
        <f t="shared" si="183"/>
        <v>7</v>
      </c>
    </row>
    <row r="5785" spans="10:14" x14ac:dyDescent="0.3">
      <c r="J5785" s="1">
        <v>5761</v>
      </c>
      <c r="K5785" s="1">
        <v>4</v>
      </c>
      <c r="L5785" s="1">
        <v>9</v>
      </c>
      <c r="M5785" s="1">
        <f t="shared" si="182"/>
        <v>0.30769230769230771</v>
      </c>
      <c r="N5785">
        <f t="shared" si="183"/>
        <v>13</v>
      </c>
    </row>
    <row r="5786" spans="10:14" x14ac:dyDescent="0.3">
      <c r="J5786" s="1">
        <v>5762</v>
      </c>
      <c r="K5786" s="1">
        <v>8</v>
      </c>
      <c r="L5786" s="1">
        <v>6</v>
      </c>
      <c r="M5786" s="1">
        <f t="shared" ref="M5786:M5849" si="184">IFERROR(K5786/(L5786+K5786),"")</f>
        <v>0.5714285714285714</v>
      </c>
      <c r="N5786">
        <f t="shared" ref="N5786:N5849" si="185">IFERROR(SUM(K5786:L5786),"")</f>
        <v>14</v>
      </c>
    </row>
    <row r="5787" spans="10:14" x14ac:dyDescent="0.3">
      <c r="J5787" s="1">
        <v>5763</v>
      </c>
      <c r="K5787" s="1">
        <v>2</v>
      </c>
      <c r="L5787" s="1">
        <v>6</v>
      </c>
      <c r="M5787" s="1">
        <f t="shared" si="184"/>
        <v>0.25</v>
      </c>
      <c r="N5787">
        <f t="shared" si="185"/>
        <v>8</v>
      </c>
    </row>
    <row r="5788" spans="10:14" x14ac:dyDescent="0.3">
      <c r="J5788" s="1">
        <v>5764</v>
      </c>
      <c r="K5788" s="1">
        <v>5</v>
      </c>
      <c r="L5788" s="1">
        <v>4</v>
      </c>
      <c r="M5788" s="1">
        <f t="shared" si="184"/>
        <v>0.55555555555555558</v>
      </c>
      <c r="N5788">
        <f t="shared" si="185"/>
        <v>9</v>
      </c>
    </row>
    <row r="5789" spans="10:14" x14ac:dyDescent="0.3">
      <c r="J5789" s="1">
        <v>5765</v>
      </c>
      <c r="K5789" s="1">
        <v>3</v>
      </c>
      <c r="L5789" s="1">
        <v>4</v>
      </c>
      <c r="M5789" s="1">
        <f t="shared" si="184"/>
        <v>0.42857142857142855</v>
      </c>
      <c r="N5789">
        <f t="shared" si="185"/>
        <v>7</v>
      </c>
    </row>
    <row r="5790" spans="10:14" x14ac:dyDescent="0.3">
      <c r="J5790" s="1">
        <v>5766</v>
      </c>
      <c r="K5790" s="1">
        <v>8</v>
      </c>
      <c r="L5790" s="1">
        <v>6</v>
      </c>
      <c r="M5790" s="1">
        <f t="shared" si="184"/>
        <v>0.5714285714285714</v>
      </c>
      <c r="N5790">
        <f t="shared" si="185"/>
        <v>14</v>
      </c>
    </row>
    <row r="5791" spans="10:14" x14ac:dyDescent="0.3">
      <c r="J5791" s="1">
        <v>5767</v>
      </c>
      <c r="K5791" s="1">
        <v>6</v>
      </c>
      <c r="L5791" s="1">
        <v>8</v>
      </c>
      <c r="M5791" s="1">
        <f t="shared" si="184"/>
        <v>0.42857142857142855</v>
      </c>
      <c r="N5791">
        <f t="shared" si="185"/>
        <v>14</v>
      </c>
    </row>
    <row r="5792" spans="10:14" x14ac:dyDescent="0.3">
      <c r="J5792" s="1">
        <v>5768</v>
      </c>
      <c r="K5792" s="1">
        <v>2</v>
      </c>
      <c r="L5792" s="1">
        <v>5</v>
      </c>
      <c r="M5792" s="1">
        <f t="shared" si="184"/>
        <v>0.2857142857142857</v>
      </c>
      <c r="N5792">
        <f t="shared" si="185"/>
        <v>7</v>
      </c>
    </row>
    <row r="5793" spans="10:14" x14ac:dyDescent="0.3">
      <c r="J5793" s="1">
        <v>5769</v>
      </c>
      <c r="K5793" s="1">
        <v>1</v>
      </c>
      <c r="L5793" s="1">
        <v>4</v>
      </c>
      <c r="M5793" s="1">
        <f t="shared" si="184"/>
        <v>0.2</v>
      </c>
      <c r="N5793">
        <f t="shared" si="185"/>
        <v>5</v>
      </c>
    </row>
    <row r="5794" spans="10:14" x14ac:dyDescent="0.3">
      <c r="J5794" s="1">
        <v>5770</v>
      </c>
      <c r="K5794" s="1">
        <v>7</v>
      </c>
      <c r="L5794" s="1">
        <v>8</v>
      </c>
      <c r="M5794" s="1">
        <f t="shared" si="184"/>
        <v>0.46666666666666667</v>
      </c>
      <c r="N5794">
        <f t="shared" si="185"/>
        <v>15</v>
      </c>
    </row>
    <row r="5795" spans="10:14" x14ac:dyDescent="0.3">
      <c r="J5795" s="1">
        <v>5771</v>
      </c>
      <c r="K5795" s="1">
        <v>9</v>
      </c>
      <c r="L5795" s="1">
        <v>9</v>
      </c>
      <c r="M5795" s="1">
        <f t="shared" si="184"/>
        <v>0.5</v>
      </c>
      <c r="N5795">
        <f t="shared" si="185"/>
        <v>18</v>
      </c>
    </row>
    <row r="5796" spans="10:14" x14ac:dyDescent="0.3">
      <c r="J5796" s="1">
        <v>5772</v>
      </c>
      <c r="K5796" s="1">
        <v>3</v>
      </c>
      <c r="L5796" s="1">
        <v>7</v>
      </c>
      <c r="M5796" s="1">
        <f t="shared" si="184"/>
        <v>0.3</v>
      </c>
      <c r="N5796">
        <f t="shared" si="185"/>
        <v>10</v>
      </c>
    </row>
    <row r="5797" spans="10:14" x14ac:dyDescent="0.3">
      <c r="J5797" s="1">
        <v>5773</v>
      </c>
      <c r="K5797" s="1">
        <v>2</v>
      </c>
      <c r="L5797" s="1">
        <v>6</v>
      </c>
      <c r="M5797" s="1">
        <f t="shared" si="184"/>
        <v>0.25</v>
      </c>
      <c r="N5797">
        <f t="shared" si="185"/>
        <v>8</v>
      </c>
    </row>
    <row r="5798" spans="10:14" x14ac:dyDescent="0.3">
      <c r="J5798" s="1">
        <v>5774</v>
      </c>
      <c r="K5798" s="1">
        <v>2</v>
      </c>
      <c r="L5798" s="1">
        <v>6</v>
      </c>
      <c r="M5798" s="1">
        <f t="shared" si="184"/>
        <v>0.25</v>
      </c>
      <c r="N5798">
        <f t="shared" si="185"/>
        <v>8</v>
      </c>
    </row>
    <row r="5799" spans="10:14" x14ac:dyDescent="0.3">
      <c r="J5799" s="1">
        <v>5775</v>
      </c>
      <c r="K5799" s="1">
        <v>9</v>
      </c>
      <c r="L5799" s="1">
        <v>6</v>
      </c>
      <c r="M5799" s="1">
        <f t="shared" si="184"/>
        <v>0.6</v>
      </c>
      <c r="N5799">
        <f t="shared" si="185"/>
        <v>15</v>
      </c>
    </row>
    <row r="5800" spans="10:14" x14ac:dyDescent="0.3">
      <c r="J5800" s="1">
        <v>5776</v>
      </c>
      <c r="K5800" s="1">
        <v>0</v>
      </c>
      <c r="L5800" s="1">
        <v>4</v>
      </c>
      <c r="M5800" s="1">
        <f t="shared" si="184"/>
        <v>0</v>
      </c>
      <c r="N5800">
        <f t="shared" si="185"/>
        <v>4</v>
      </c>
    </row>
    <row r="5801" spans="10:14" x14ac:dyDescent="0.3">
      <c r="J5801" s="1">
        <v>5777</v>
      </c>
      <c r="K5801" s="1">
        <v>12</v>
      </c>
      <c r="L5801" s="1">
        <v>7</v>
      </c>
      <c r="M5801" s="1">
        <f t="shared" si="184"/>
        <v>0.63157894736842102</v>
      </c>
      <c r="N5801">
        <f t="shared" si="185"/>
        <v>19</v>
      </c>
    </row>
    <row r="5802" spans="10:14" x14ac:dyDescent="0.3">
      <c r="J5802" s="1">
        <v>5778</v>
      </c>
      <c r="K5802" s="1">
        <v>2</v>
      </c>
      <c r="L5802" s="1">
        <v>8</v>
      </c>
      <c r="M5802" s="1">
        <f t="shared" si="184"/>
        <v>0.2</v>
      </c>
      <c r="N5802">
        <f t="shared" si="185"/>
        <v>10</v>
      </c>
    </row>
    <row r="5803" spans="10:14" x14ac:dyDescent="0.3">
      <c r="J5803" s="1">
        <v>5779</v>
      </c>
      <c r="K5803" s="1">
        <v>4</v>
      </c>
      <c r="L5803" s="1">
        <v>4</v>
      </c>
      <c r="M5803" s="1">
        <f t="shared" si="184"/>
        <v>0.5</v>
      </c>
      <c r="N5803">
        <f t="shared" si="185"/>
        <v>8</v>
      </c>
    </row>
    <row r="5804" spans="10:14" x14ac:dyDescent="0.3">
      <c r="J5804" s="1">
        <v>5780</v>
      </c>
      <c r="K5804" s="1">
        <v>1</v>
      </c>
      <c r="L5804" s="1">
        <v>3</v>
      </c>
      <c r="M5804" s="1">
        <f t="shared" si="184"/>
        <v>0.25</v>
      </c>
      <c r="N5804">
        <f t="shared" si="185"/>
        <v>4</v>
      </c>
    </row>
    <row r="5805" spans="10:14" x14ac:dyDescent="0.3">
      <c r="J5805" s="1">
        <v>5781</v>
      </c>
      <c r="K5805" s="1">
        <v>0</v>
      </c>
      <c r="L5805" s="1">
        <v>2</v>
      </c>
      <c r="M5805" s="1">
        <f t="shared" si="184"/>
        <v>0</v>
      </c>
      <c r="N5805">
        <f t="shared" si="185"/>
        <v>2</v>
      </c>
    </row>
    <row r="5806" spans="10:14" x14ac:dyDescent="0.3">
      <c r="J5806" s="1">
        <v>5782</v>
      </c>
      <c r="K5806" s="1">
        <v>8</v>
      </c>
      <c r="L5806" s="1">
        <v>5</v>
      </c>
      <c r="M5806" s="1">
        <f t="shared" si="184"/>
        <v>0.61538461538461542</v>
      </c>
      <c r="N5806">
        <f t="shared" si="185"/>
        <v>13</v>
      </c>
    </row>
    <row r="5807" spans="10:14" x14ac:dyDescent="0.3">
      <c r="J5807" s="1">
        <v>5783</v>
      </c>
      <c r="K5807" s="1">
        <v>5</v>
      </c>
      <c r="L5807" s="1">
        <v>5</v>
      </c>
      <c r="M5807" s="1">
        <f t="shared" si="184"/>
        <v>0.5</v>
      </c>
      <c r="N5807">
        <f t="shared" si="185"/>
        <v>10</v>
      </c>
    </row>
    <row r="5808" spans="10:14" x14ac:dyDescent="0.3">
      <c r="J5808" s="1">
        <v>5784</v>
      </c>
      <c r="K5808" s="1">
        <v>5</v>
      </c>
      <c r="L5808" s="1">
        <v>4</v>
      </c>
      <c r="M5808" s="1">
        <f t="shared" si="184"/>
        <v>0.55555555555555558</v>
      </c>
      <c r="N5808">
        <f t="shared" si="185"/>
        <v>9</v>
      </c>
    </row>
    <row r="5809" spans="10:14" x14ac:dyDescent="0.3">
      <c r="J5809" s="1">
        <v>5785</v>
      </c>
      <c r="K5809" s="1">
        <v>7</v>
      </c>
      <c r="L5809" s="1">
        <v>8</v>
      </c>
      <c r="M5809" s="1">
        <f t="shared" si="184"/>
        <v>0.46666666666666667</v>
      </c>
      <c r="N5809">
        <f t="shared" si="185"/>
        <v>15</v>
      </c>
    </row>
    <row r="5810" spans="10:14" x14ac:dyDescent="0.3">
      <c r="J5810" s="1">
        <v>5786</v>
      </c>
      <c r="K5810" s="1">
        <v>4</v>
      </c>
      <c r="L5810" s="1">
        <v>9</v>
      </c>
      <c r="M5810" s="1">
        <f t="shared" si="184"/>
        <v>0.30769230769230771</v>
      </c>
      <c r="N5810">
        <f t="shared" si="185"/>
        <v>13</v>
      </c>
    </row>
    <row r="5811" spans="10:14" x14ac:dyDescent="0.3">
      <c r="J5811" s="1">
        <v>5787</v>
      </c>
      <c r="K5811" s="1">
        <v>4</v>
      </c>
      <c r="L5811" s="1">
        <v>7</v>
      </c>
      <c r="M5811" s="1">
        <f t="shared" si="184"/>
        <v>0.36363636363636365</v>
      </c>
      <c r="N5811">
        <f t="shared" si="185"/>
        <v>11</v>
      </c>
    </row>
    <row r="5812" spans="10:14" x14ac:dyDescent="0.3">
      <c r="J5812" s="1">
        <v>5788</v>
      </c>
      <c r="K5812" s="1">
        <v>6</v>
      </c>
      <c r="L5812" s="1">
        <v>6</v>
      </c>
      <c r="M5812" s="1">
        <f t="shared" si="184"/>
        <v>0.5</v>
      </c>
      <c r="N5812">
        <f t="shared" si="185"/>
        <v>12</v>
      </c>
    </row>
    <row r="5813" spans="10:14" x14ac:dyDescent="0.3">
      <c r="J5813" s="1">
        <v>5789</v>
      </c>
      <c r="K5813" s="1">
        <v>6</v>
      </c>
      <c r="L5813" s="1">
        <v>7</v>
      </c>
      <c r="M5813" s="1">
        <f t="shared" si="184"/>
        <v>0.46153846153846156</v>
      </c>
      <c r="N5813">
        <f t="shared" si="185"/>
        <v>13</v>
      </c>
    </row>
    <row r="5814" spans="10:14" x14ac:dyDescent="0.3">
      <c r="J5814" s="1">
        <v>5790</v>
      </c>
      <c r="K5814" s="1">
        <v>3</v>
      </c>
      <c r="L5814" s="1">
        <v>7</v>
      </c>
      <c r="M5814" s="1">
        <f t="shared" si="184"/>
        <v>0.3</v>
      </c>
      <c r="N5814">
        <f t="shared" si="185"/>
        <v>10</v>
      </c>
    </row>
    <row r="5815" spans="10:14" x14ac:dyDescent="0.3">
      <c r="J5815" s="1">
        <v>5791</v>
      </c>
      <c r="K5815" s="1">
        <v>13</v>
      </c>
      <c r="L5815" s="1">
        <v>8</v>
      </c>
      <c r="M5815" s="1">
        <f t="shared" si="184"/>
        <v>0.61904761904761907</v>
      </c>
      <c r="N5815">
        <f t="shared" si="185"/>
        <v>21</v>
      </c>
    </row>
    <row r="5816" spans="10:14" x14ac:dyDescent="0.3">
      <c r="J5816" s="1">
        <v>5792</v>
      </c>
      <c r="K5816" s="1">
        <v>6</v>
      </c>
      <c r="L5816" s="1">
        <v>4</v>
      </c>
      <c r="M5816" s="1">
        <f t="shared" si="184"/>
        <v>0.6</v>
      </c>
      <c r="N5816">
        <f t="shared" si="185"/>
        <v>10</v>
      </c>
    </row>
    <row r="5817" spans="10:14" x14ac:dyDescent="0.3">
      <c r="J5817" s="1">
        <v>5793</v>
      </c>
      <c r="K5817" s="1">
        <v>3</v>
      </c>
      <c r="L5817" s="1">
        <v>5</v>
      </c>
      <c r="M5817" s="1">
        <f t="shared" si="184"/>
        <v>0.375</v>
      </c>
      <c r="N5817">
        <f t="shared" si="185"/>
        <v>8</v>
      </c>
    </row>
    <row r="5818" spans="10:14" x14ac:dyDescent="0.3">
      <c r="J5818" s="1">
        <v>5794</v>
      </c>
      <c r="K5818" s="1">
        <v>11</v>
      </c>
      <c r="L5818" s="1">
        <v>7</v>
      </c>
      <c r="M5818" s="1">
        <f t="shared" si="184"/>
        <v>0.61111111111111116</v>
      </c>
      <c r="N5818">
        <f t="shared" si="185"/>
        <v>18</v>
      </c>
    </row>
    <row r="5819" spans="10:14" x14ac:dyDescent="0.3">
      <c r="J5819" s="1">
        <v>5795</v>
      </c>
      <c r="K5819" s="1">
        <v>9</v>
      </c>
      <c r="L5819" s="1">
        <v>7</v>
      </c>
      <c r="M5819" s="1">
        <f t="shared" si="184"/>
        <v>0.5625</v>
      </c>
      <c r="N5819">
        <f t="shared" si="185"/>
        <v>16</v>
      </c>
    </row>
    <row r="5820" spans="10:14" x14ac:dyDescent="0.3">
      <c r="J5820" s="1">
        <v>5796</v>
      </c>
      <c r="K5820" s="1">
        <v>2</v>
      </c>
      <c r="L5820" s="1">
        <v>3</v>
      </c>
      <c r="M5820" s="1">
        <f t="shared" si="184"/>
        <v>0.4</v>
      </c>
      <c r="N5820">
        <f t="shared" si="185"/>
        <v>5</v>
      </c>
    </row>
    <row r="5821" spans="10:14" x14ac:dyDescent="0.3">
      <c r="J5821" s="1">
        <v>5797</v>
      </c>
      <c r="K5821" s="1">
        <v>5</v>
      </c>
      <c r="L5821" s="1">
        <v>6</v>
      </c>
      <c r="M5821" s="1">
        <f t="shared" si="184"/>
        <v>0.45454545454545453</v>
      </c>
      <c r="N5821">
        <f t="shared" si="185"/>
        <v>11</v>
      </c>
    </row>
    <row r="5822" spans="10:14" x14ac:dyDescent="0.3">
      <c r="J5822" s="1">
        <v>5798</v>
      </c>
      <c r="K5822" s="1">
        <v>4</v>
      </c>
      <c r="L5822" s="1">
        <v>6</v>
      </c>
      <c r="M5822" s="1">
        <f t="shared" si="184"/>
        <v>0.4</v>
      </c>
      <c r="N5822">
        <f t="shared" si="185"/>
        <v>10</v>
      </c>
    </row>
    <row r="5823" spans="10:14" x14ac:dyDescent="0.3">
      <c r="J5823" s="1">
        <v>5799</v>
      </c>
      <c r="K5823" s="1">
        <v>6</v>
      </c>
      <c r="L5823" s="1">
        <v>11</v>
      </c>
      <c r="M5823" s="1">
        <f t="shared" si="184"/>
        <v>0.35294117647058826</v>
      </c>
      <c r="N5823">
        <f t="shared" si="185"/>
        <v>17</v>
      </c>
    </row>
    <row r="5824" spans="10:14" x14ac:dyDescent="0.3">
      <c r="J5824" s="1">
        <v>5800</v>
      </c>
      <c r="K5824" s="1">
        <v>3</v>
      </c>
      <c r="L5824" s="1">
        <v>4</v>
      </c>
      <c r="M5824" s="1">
        <f t="shared" si="184"/>
        <v>0.42857142857142855</v>
      </c>
      <c r="N5824">
        <f t="shared" si="185"/>
        <v>7</v>
      </c>
    </row>
    <row r="5825" spans="10:14" x14ac:dyDescent="0.3">
      <c r="J5825" s="1">
        <v>5801</v>
      </c>
      <c r="K5825" s="1">
        <v>2</v>
      </c>
      <c r="L5825" s="1">
        <v>6</v>
      </c>
      <c r="M5825" s="1">
        <f t="shared" si="184"/>
        <v>0.25</v>
      </c>
      <c r="N5825">
        <f t="shared" si="185"/>
        <v>8</v>
      </c>
    </row>
    <row r="5826" spans="10:14" x14ac:dyDescent="0.3">
      <c r="J5826" s="1">
        <v>5802</v>
      </c>
      <c r="K5826" s="1">
        <v>3</v>
      </c>
      <c r="L5826" s="1">
        <v>5</v>
      </c>
      <c r="M5826" s="1">
        <f t="shared" si="184"/>
        <v>0.375</v>
      </c>
      <c r="N5826">
        <f t="shared" si="185"/>
        <v>8</v>
      </c>
    </row>
    <row r="5827" spans="10:14" x14ac:dyDescent="0.3">
      <c r="J5827" s="1">
        <v>5803</v>
      </c>
      <c r="K5827" s="1">
        <v>2</v>
      </c>
      <c r="L5827" s="1">
        <v>5</v>
      </c>
      <c r="M5827" s="1">
        <f t="shared" si="184"/>
        <v>0.2857142857142857</v>
      </c>
      <c r="N5827">
        <f t="shared" si="185"/>
        <v>7</v>
      </c>
    </row>
    <row r="5828" spans="10:14" x14ac:dyDescent="0.3">
      <c r="J5828" s="1">
        <v>5804</v>
      </c>
      <c r="K5828" s="1">
        <v>6</v>
      </c>
      <c r="L5828" s="1">
        <v>6</v>
      </c>
      <c r="M5828" s="1">
        <f t="shared" si="184"/>
        <v>0.5</v>
      </c>
      <c r="N5828">
        <f t="shared" si="185"/>
        <v>12</v>
      </c>
    </row>
    <row r="5829" spans="10:14" x14ac:dyDescent="0.3">
      <c r="J5829" s="1">
        <v>5805</v>
      </c>
      <c r="K5829" s="1">
        <v>10</v>
      </c>
      <c r="L5829" s="1">
        <v>9</v>
      </c>
      <c r="M5829" s="1">
        <f t="shared" si="184"/>
        <v>0.52631578947368418</v>
      </c>
      <c r="N5829">
        <f t="shared" si="185"/>
        <v>19</v>
      </c>
    </row>
    <row r="5830" spans="10:14" x14ac:dyDescent="0.3">
      <c r="J5830" s="1">
        <v>5806</v>
      </c>
      <c r="K5830" s="1">
        <v>8</v>
      </c>
      <c r="L5830" s="1">
        <v>7</v>
      </c>
      <c r="M5830" s="1">
        <f t="shared" si="184"/>
        <v>0.53333333333333333</v>
      </c>
      <c r="N5830">
        <f t="shared" si="185"/>
        <v>15</v>
      </c>
    </row>
    <row r="5831" spans="10:14" x14ac:dyDescent="0.3">
      <c r="J5831" s="1">
        <v>5807</v>
      </c>
      <c r="K5831" s="1">
        <v>8</v>
      </c>
      <c r="L5831" s="1">
        <v>6</v>
      </c>
      <c r="M5831" s="1">
        <f t="shared" si="184"/>
        <v>0.5714285714285714</v>
      </c>
      <c r="N5831">
        <f t="shared" si="185"/>
        <v>14</v>
      </c>
    </row>
    <row r="5832" spans="10:14" x14ac:dyDescent="0.3">
      <c r="J5832" s="1">
        <v>5808</v>
      </c>
      <c r="K5832" s="1">
        <v>9</v>
      </c>
      <c r="L5832" s="1">
        <v>8</v>
      </c>
      <c r="M5832" s="1">
        <f t="shared" si="184"/>
        <v>0.52941176470588236</v>
      </c>
      <c r="N5832">
        <f t="shared" si="185"/>
        <v>17</v>
      </c>
    </row>
    <row r="5833" spans="10:14" x14ac:dyDescent="0.3">
      <c r="J5833" s="1">
        <v>5809</v>
      </c>
      <c r="K5833" s="1">
        <v>5</v>
      </c>
      <c r="L5833" s="1">
        <v>6</v>
      </c>
      <c r="M5833" s="1">
        <f t="shared" si="184"/>
        <v>0.45454545454545453</v>
      </c>
      <c r="N5833">
        <f t="shared" si="185"/>
        <v>11</v>
      </c>
    </row>
    <row r="5834" spans="10:14" x14ac:dyDescent="0.3">
      <c r="J5834" s="1">
        <v>5810</v>
      </c>
      <c r="K5834" s="1">
        <v>1</v>
      </c>
      <c r="L5834" s="1">
        <v>4</v>
      </c>
      <c r="M5834" s="1">
        <f t="shared" si="184"/>
        <v>0.2</v>
      </c>
      <c r="N5834">
        <f t="shared" si="185"/>
        <v>5</v>
      </c>
    </row>
    <row r="5835" spans="10:14" x14ac:dyDescent="0.3">
      <c r="J5835" s="1">
        <v>5811</v>
      </c>
      <c r="K5835" s="1">
        <v>5</v>
      </c>
      <c r="L5835" s="1">
        <v>6</v>
      </c>
      <c r="M5835" s="1">
        <f t="shared" si="184"/>
        <v>0.45454545454545453</v>
      </c>
      <c r="N5835">
        <f t="shared" si="185"/>
        <v>11</v>
      </c>
    </row>
    <row r="5836" spans="10:14" x14ac:dyDescent="0.3">
      <c r="J5836" s="1">
        <v>5812</v>
      </c>
      <c r="K5836" s="1">
        <v>6</v>
      </c>
      <c r="L5836" s="1">
        <v>7</v>
      </c>
      <c r="M5836" s="1">
        <f t="shared" si="184"/>
        <v>0.46153846153846156</v>
      </c>
      <c r="N5836">
        <f t="shared" si="185"/>
        <v>13</v>
      </c>
    </row>
    <row r="5837" spans="10:14" x14ac:dyDescent="0.3">
      <c r="J5837" s="1">
        <v>5813</v>
      </c>
      <c r="K5837" s="1">
        <v>9</v>
      </c>
      <c r="L5837" s="1">
        <v>7</v>
      </c>
      <c r="M5837" s="1">
        <f t="shared" si="184"/>
        <v>0.5625</v>
      </c>
      <c r="N5837">
        <f t="shared" si="185"/>
        <v>16</v>
      </c>
    </row>
    <row r="5838" spans="10:14" x14ac:dyDescent="0.3">
      <c r="J5838" s="1">
        <v>5814</v>
      </c>
      <c r="K5838" s="1">
        <v>7</v>
      </c>
      <c r="L5838" s="1">
        <v>7</v>
      </c>
      <c r="M5838" s="1">
        <f t="shared" si="184"/>
        <v>0.5</v>
      </c>
      <c r="N5838">
        <f t="shared" si="185"/>
        <v>14</v>
      </c>
    </row>
    <row r="5839" spans="10:14" x14ac:dyDescent="0.3">
      <c r="J5839" s="1">
        <v>5815</v>
      </c>
      <c r="K5839" s="1">
        <v>14</v>
      </c>
      <c r="L5839" s="1">
        <v>7</v>
      </c>
      <c r="M5839" s="1">
        <f t="shared" si="184"/>
        <v>0.66666666666666663</v>
      </c>
      <c r="N5839">
        <f t="shared" si="185"/>
        <v>21</v>
      </c>
    </row>
    <row r="5840" spans="10:14" x14ac:dyDescent="0.3">
      <c r="J5840" s="1">
        <v>5816</v>
      </c>
      <c r="K5840" s="1">
        <v>5</v>
      </c>
      <c r="L5840" s="1">
        <v>6</v>
      </c>
      <c r="M5840" s="1">
        <f t="shared" si="184"/>
        <v>0.45454545454545453</v>
      </c>
      <c r="N5840">
        <f t="shared" si="185"/>
        <v>11</v>
      </c>
    </row>
    <row r="5841" spans="10:14" x14ac:dyDescent="0.3">
      <c r="J5841" s="1">
        <v>5817</v>
      </c>
      <c r="K5841" s="1">
        <v>5</v>
      </c>
      <c r="L5841" s="1">
        <v>7</v>
      </c>
      <c r="M5841" s="1">
        <f t="shared" si="184"/>
        <v>0.41666666666666669</v>
      </c>
      <c r="N5841">
        <f t="shared" si="185"/>
        <v>12</v>
      </c>
    </row>
    <row r="5842" spans="10:14" x14ac:dyDescent="0.3">
      <c r="J5842" s="1">
        <v>5818</v>
      </c>
      <c r="K5842" s="1">
        <v>2</v>
      </c>
      <c r="L5842" s="1">
        <v>4</v>
      </c>
      <c r="M5842" s="1">
        <f t="shared" si="184"/>
        <v>0.33333333333333331</v>
      </c>
      <c r="N5842">
        <f t="shared" si="185"/>
        <v>6</v>
      </c>
    </row>
    <row r="5843" spans="10:14" x14ac:dyDescent="0.3">
      <c r="J5843" s="1">
        <v>5819</v>
      </c>
      <c r="K5843" s="1">
        <v>2</v>
      </c>
      <c r="L5843" s="1">
        <v>6</v>
      </c>
      <c r="M5843" s="1">
        <f t="shared" si="184"/>
        <v>0.25</v>
      </c>
      <c r="N5843">
        <f t="shared" si="185"/>
        <v>8</v>
      </c>
    </row>
    <row r="5844" spans="10:14" x14ac:dyDescent="0.3">
      <c r="J5844" s="1">
        <v>5820</v>
      </c>
      <c r="K5844" s="1">
        <v>9</v>
      </c>
      <c r="L5844" s="1">
        <v>7</v>
      </c>
      <c r="M5844" s="1">
        <f t="shared" si="184"/>
        <v>0.5625</v>
      </c>
      <c r="N5844">
        <f t="shared" si="185"/>
        <v>16</v>
      </c>
    </row>
    <row r="5845" spans="10:14" x14ac:dyDescent="0.3">
      <c r="J5845" s="1">
        <v>5821</v>
      </c>
      <c r="K5845" s="1">
        <v>11</v>
      </c>
      <c r="L5845" s="1">
        <v>8</v>
      </c>
      <c r="M5845" s="1">
        <f t="shared" si="184"/>
        <v>0.57894736842105265</v>
      </c>
      <c r="N5845">
        <f t="shared" si="185"/>
        <v>19</v>
      </c>
    </row>
    <row r="5846" spans="10:14" x14ac:dyDescent="0.3">
      <c r="J5846" s="1">
        <v>5822</v>
      </c>
      <c r="K5846" s="1">
        <v>6</v>
      </c>
      <c r="L5846" s="1">
        <v>7</v>
      </c>
      <c r="M5846" s="1">
        <f t="shared" si="184"/>
        <v>0.46153846153846156</v>
      </c>
      <c r="N5846">
        <f t="shared" si="185"/>
        <v>13</v>
      </c>
    </row>
    <row r="5847" spans="10:14" x14ac:dyDescent="0.3">
      <c r="J5847" s="1">
        <v>5823</v>
      </c>
      <c r="K5847" s="1">
        <v>2</v>
      </c>
      <c r="L5847" s="1">
        <v>4</v>
      </c>
      <c r="M5847" s="1">
        <f t="shared" si="184"/>
        <v>0.33333333333333331</v>
      </c>
      <c r="N5847">
        <f t="shared" si="185"/>
        <v>6</v>
      </c>
    </row>
    <row r="5848" spans="10:14" x14ac:dyDescent="0.3">
      <c r="J5848" s="1">
        <v>5824</v>
      </c>
      <c r="K5848" s="1">
        <v>7</v>
      </c>
      <c r="L5848" s="1">
        <v>7</v>
      </c>
      <c r="M5848" s="1">
        <f t="shared" si="184"/>
        <v>0.5</v>
      </c>
      <c r="N5848">
        <f t="shared" si="185"/>
        <v>14</v>
      </c>
    </row>
    <row r="5849" spans="10:14" x14ac:dyDescent="0.3">
      <c r="J5849" s="1">
        <v>5825</v>
      </c>
      <c r="K5849" s="1">
        <v>15</v>
      </c>
      <c r="L5849" s="1">
        <v>8</v>
      </c>
      <c r="M5849" s="1">
        <f t="shared" si="184"/>
        <v>0.65217391304347827</v>
      </c>
      <c r="N5849">
        <f t="shared" si="185"/>
        <v>23</v>
      </c>
    </row>
    <row r="5850" spans="10:14" x14ac:dyDescent="0.3">
      <c r="J5850" s="1">
        <v>5826</v>
      </c>
      <c r="K5850" s="1">
        <v>9</v>
      </c>
      <c r="L5850" s="1">
        <v>5</v>
      </c>
      <c r="M5850" s="1">
        <f t="shared" ref="M5850:M5913" si="186">IFERROR(K5850/(L5850+K5850),"")</f>
        <v>0.6428571428571429</v>
      </c>
      <c r="N5850">
        <f t="shared" ref="N5850:N5913" si="187">IFERROR(SUM(K5850:L5850),"")</f>
        <v>14</v>
      </c>
    </row>
    <row r="5851" spans="10:14" x14ac:dyDescent="0.3">
      <c r="J5851" s="1">
        <v>5827</v>
      </c>
      <c r="K5851" s="1">
        <v>3</v>
      </c>
      <c r="L5851" s="1">
        <v>4</v>
      </c>
      <c r="M5851" s="1">
        <f t="shared" si="186"/>
        <v>0.42857142857142855</v>
      </c>
      <c r="N5851">
        <f t="shared" si="187"/>
        <v>7</v>
      </c>
    </row>
    <row r="5852" spans="10:14" x14ac:dyDescent="0.3">
      <c r="J5852" s="1">
        <v>5828</v>
      </c>
      <c r="K5852" s="1">
        <v>5</v>
      </c>
      <c r="L5852" s="1">
        <v>5</v>
      </c>
      <c r="M5852" s="1">
        <f t="shared" si="186"/>
        <v>0.5</v>
      </c>
      <c r="N5852">
        <f t="shared" si="187"/>
        <v>10</v>
      </c>
    </row>
    <row r="5853" spans="10:14" x14ac:dyDescent="0.3">
      <c r="J5853" s="1">
        <v>5829</v>
      </c>
      <c r="K5853" s="1">
        <v>11</v>
      </c>
      <c r="L5853" s="1">
        <v>6</v>
      </c>
      <c r="M5853" s="1">
        <f t="shared" si="186"/>
        <v>0.6470588235294118</v>
      </c>
      <c r="N5853">
        <f t="shared" si="187"/>
        <v>17</v>
      </c>
    </row>
    <row r="5854" spans="10:14" x14ac:dyDescent="0.3">
      <c r="J5854" s="1">
        <v>5830</v>
      </c>
      <c r="K5854" s="1">
        <v>7</v>
      </c>
      <c r="L5854" s="1">
        <v>9</v>
      </c>
      <c r="M5854" s="1">
        <f t="shared" si="186"/>
        <v>0.4375</v>
      </c>
      <c r="N5854">
        <f t="shared" si="187"/>
        <v>16</v>
      </c>
    </row>
    <row r="5855" spans="10:14" x14ac:dyDescent="0.3">
      <c r="J5855" s="1">
        <v>5831</v>
      </c>
      <c r="K5855" s="1">
        <v>6</v>
      </c>
      <c r="L5855" s="1">
        <v>7</v>
      </c>
      <c r="M5855" s="1">
        <f t="shared" si="186"/>
        <v>0.46153846153846156</v>
      </c>
      <c r="N5855">
        <f t="shared" si="187"/>
        <v>13</v>
      </c>
    </row>
    <row r="5856" spans="10:14" x14ac:dyDescent="0.3">
      <c r="J5856" s="1">
        <v>5832</v>
      </c>
      <c r="K5856" s="1">
        <v>7</v>
      </c>
      <c r="L5856" s="1">
        <v>6</v>
      </c>
      <c r="M5856" s="1">
        <f t="shared" si="186"/>
        <v>0.53846153846153844</v>
      </c>
      <c r="N5856">
        <f t="shared" si="187"/>
        <v>13</v>
      </c>
    </row>
    <row r="5857" spans="10:14" x14ac:dyDescent="0.3">
      <c r="J5857" s="1">
        <v>5833</v>
      </c>
      <c r="K5857" s="1">
        <v>2</v>
      </c>
      <c r="L5857" s="1">
        <v>4</v>
      </c>
      <c r="M5857" s="1">
        <f t="shared" si="186"/>
        <v>0.33333333333333331</v>
      </c>
      <c r="N5857">
        <f t="shared" si="187"/>
        <v>6</v>
      </c>
    </row>
    <row r="5858" spans="10:14" x14ac:dyDescent="0.3">
      <c r="J5858" s="1">
        <v>5834</v>
      </c>
      <c r="K5858" s="1">
        <v>1</v>
      </c>
      <c r="L5858" s="1">
        <v>3</v>
      </c>
      <c r="M5858" s="1">
        <f t="shared" si="186"/>
        <v>0.25</v>
      </c>
      <c r="N5858">
        <f t="shared" si="187"/>
        <v>4</v>
      </c>
    </row>
    <row r="5859" spans="10:14" x14ac:dyDescent="0.3">
      <c r="J5859" s="1">
        <v>5835</v>
      </c>
      <c r="K5859" s="1">
        <v>8</v>
      </c>
      <c r="L5859" s="1">
        <v>7</v>
      </c>
      <c r="M5859" s="1">
        <f t="shared" si="186"/>
        <v>0.53333333333333333</v>
      </c>
      <c r="N5859">
        <f t="shared" si="187"/>
        <v>15</v>
      </c>
    </row>
    <row r="5860" spans="10:14" x14ac:dyDescent="0.3">
      <c r="J5860" s="1">
        <v>5836</v>
      </c>
      <c r="K5860" s="1">
        <v>1</v>
      </c>
      <c r="L5860" s="1">
        <v>4</v>
      </c>
      <c r="M5860" s="1">
        <f t="shared" si="186"/>
        <v>0.2</v>
      </c>
      <c r="N5860">
        <f t="shared" si="187"/>
        <v>5</v>
      </c>
    </row>
    <row r="5861" spans="10:14" x14ac:dyDescent="0.3">
      <c r="J5861" s="1">
        <v>5837</v>
      </c>
      <c r="K5861" s="1">
        <v>5</v>
      </c>
      <c r="L5861" s="1">
        <v>6</v>
      </c>
      <c r="M5861" s="1">
        <f t="shared" si="186"/>
        <v>0.45454545454545453</v>
      </c>
      <c r="N5861">
        <f t="shared" si="187"/>
        <v>11</v>
      </c>
    </row>
    <row r="5862" spans="10:14" x14ac:dyDescent="0.3">
      <c r="J5862" s="1">
        <v>5838</v>
      </c>
      <c r="K5862" s="1">
        <v>2</v>
      </c>
      <c r="L5862" s="1">
        <v>5</v>
      </c>
      <c r="M5862" s="1">
        <f t="shared" si="186"/>
        <v>0.2857142857142857</v>
      </c>
      <c r="N5862">
        <f t="shared" si="187"/>
        <v>7</v>
      </c>
    </row>
    <row r="5863" spans="10:14" x14ac:dyDescent="0.3">
      <c r="J5863" s="1">
        <v>5839</v>
      </c>
      <c r="K5863" s="1">
        <v>1</v>
      </c>
      <c r="L5863" s="1">
        <v>6</v>
      </c>
      <c r="M5863" s="1">
        <f t="shared" si="186"/>
        <v>0.14285714285714285</v>
      </c>
      <c r="N5863">
        <f t="shared" si="187"/>
        <v>7</v>
      </c>
    </row>
    <row r="5864" spans="10:14" x14ac:dyDescent="0.3">
      <c r="J5864" s="1">
        <v>5840</v>
      </c>
      <c r="K5864" s="1">
        <v>6</v>
      </c>
      <c r="L5864" s="1">
        <v>6</v>
      </c>
      <c r="M5864" s="1">
        <f t="shared" si="186"/>
        <v>0.5</v>
      </c>
      <c r="N5864">
        <f t="shared" si="187"/>
        <v>12</v>
      </c>
    </row>
    <row r="5865" spans="10:14" x14ac:dyDescent="0.3">
      <c r="J5865" s="1">
        <v>5841</v>
      </c>
      <c r="K5865" s="1">
        <v>2</v>
      </c>
      <c r="L5865" s="1">
        <v>4</v>
      </c>
      <c r="M5865" s="1">
        <f t="shared" si="186"/>
        <v>0.33333333333333331</v>
      </c>
      <c r="N5865">
        <f t="shared" si="187"/>
        <v>6</v>
      </c>
    </row>
    <row r="5866" spans="10:14" x14ac:dyDescent="0.3">
      <c r="J5866" s="1">
        <v>5842</v>
      </c>
      <c r="K5866" s="1">
        <v>3</v>
      </c>
      <c r="L5866" s="1">
        <v>5</v>
      </c>
      <c r="M5866" s="1">
        <f t="shared" si="186"/>
        <v>0.375</v>
      </c>
      <c r="N5866">
        <f t="shared" si="187"/>
        <v>8</v>
      </c>
    </row>
    <row r="5867" spans="10:14" x14ac:dyDescent="0.3">
      <c r="J5867" s="1">
        <v>5843</v>
      </c>
      <c r="K5867" s="1">
        <v>2</v>
      </c>
      <c r="L5867" s="1">
        <v>5</v>
      </c>
      <c r="M5867" s="1">
        <f t="shared" si="186"/>
        <v>0.2857142857142857</v>
      </c>
      <c r="N5867">
        <f t="shared" si="187"/>
        <v>7</v>
      </c>
    </row>
    <row r="5868" spans="10:14" x14ac:dyDescent="0.3">
      <c r="J5868" s="1">
        <v>5844</v>
      </c>
      <c r="K5868" s="1">
        <v>5</v>
      </c>
      <c r="L5868" s="1">
        <v>5</v>
      </c>
      <c r="M5868" s="1">
        <f t="shared" si="186"/>
        <v>0.5</v>
      </c>
      <c r="N5868">
        <f t="shared" si="187"/>
        <v>10</v>
      </c>
    </row>
    <row r="5869" spans="10:14" x14ac:dyDescent="0.3">
      <c r="J5869" s="1">
        <v>5845</v>
      </c>
      <c r="K5869" s="1">
        <v>13</v>
      </c>
      <c r="L5869" s="1">
        <v>8</v>
      </c>
      <c r="M5869" s="1">
        <f t="shared" si="186"/>
        <v>0.61904761904761907</v>
      </c>
      <c r="N5869">
        <f t="shared" si="187"/>
        <v>21</v>
      </c>
    </row>
    <row r="5870" spans="10:14" x14ac:dyDescent="0.3">
      <c r="J5870" s="1">
        <v>5846</v>
      </c>
      <c r="K5870" s="1">
        <v>7</v>
      </c>
      <c r="L5870" s="1">
        <v>6</v>
      </c>
      <c r="M5870" s="1">
        <f t="shared" si="186"/>
        <v>0.53846153846153844</v>
      </c>
      <c r="N5870">
        <f t="shared" si="187"/>
        <v>13</v>
      </c>
    </row>
    <row r="5871" spans="10:14" x14ac:dyDescent="0.3">
      <c r="J5871" s="1">
        <v>5847</v>
      </c>
      <c r="K5871" s="1">
        <v>8</v>
      </c>
      <c r="L5871" s="1">
        <v>7</v>
      </c>
      <c r="M5871" s="1">
        <f t="shared" si="186"/>
        <v>0.53333333333333333</v>
      </c>
      <c r="N5871">
        <f t="shared" si="187"/>
        <v>15</v>
      </c>
    </row>
    <row r="5872" spans="10:14" x14ac:dyDescent="0.3">
      <c r="J5872" s="1">
        <v>5848</v>
      </c>
      <c r="K5872" s="1">
        <v>5</v>
      </c>
      <c r="L5872" s="1">
        <v>5</v>
      </c>
      <c r="M5872" s="1">
        <f t="shared" si="186"/>
        <v>0.5</v>
      </c>
      <c r="N5872">
        <f t="shared" si="187"/>
        <v>10</v>
      </c>
    </row>
    <row r="5873" spans="10:14" x14ac:dyDescent="0.3">
      <c r="J5873" s="1">
        <v>5849</v>
      </c>
      <c r="K5873" s="1">
        <v>1</v>
      </c>
      <c r="L5873" s="1">
        <v>6</v>
      </c>
      <c r="M5873" s="1">
        <f t="shared" si="186"/>
        <v>0.14285714285714285</v>
      </c>
      <c r="N5873">
        <f t="shared" si="187"/>
        <v>7</v>
      </c>
    </row>
    <row r="5874" spans="10:14" x14ac:dyDescent="0.3">
      <c r="J5874" s="1">
        <v>5850</v>
      </c>
      <c r="K5874" s="1">
        <v>4</v>
      </c>
      <c r="L5874" s="1">
        <v>6</v>
      </c>
      <c r="M5874" s="1">
        <f t="shared" si="186"/>
        <v>0.4</v>
      </c>
      <c r="N5874">
        <f t="shared" si="187"/>
        <v>10</v>
      </c>
    </row>
    <row r="5875" spans="10:14" x14ac:dyDescent="0.3">
      <c r="J5875" s="1">
        <v>5851</v>
      </c>
      <c r="K5875" s="1">
        <v>8</v>
      </c>
      <c r="L5875" s="1">
        <v>8</v>
      </c>
      <c r="M5875" s="1">
        <f t="shared" si="186"/>
        <v>0.5</v>
      </c>
      <c r="N5875">
        <f t="shared" si="187"/>
        <v>16</v>
      </c>
    </row>
    <row r="5876" spans="10:14" x14ac:dyDescent="0.3">
      <c r="J5876" s="1">
        <v>5852</v>
      </c>
      <c r="K5876" s="1">
        <v>5</v>
      </c>
      <c r="L5876" s="1">
        <v>6</v>
      </c>
      <c r="M5876" s="1">
        <f t="shared" si="186"/>
        <v>0.45454545454545453</v>
      </c>
      <c r="N5876">
        <f t="shared" si="187"/>
        <v>11</v>
      </c>
    </row>
    <row r="5877" spans="10:14" x14ac:dyDescent="0.3">
      <c r="J5877" s="1">
        <v>5853</v>
      </c>
      <c r="K5877" s="1">
        <v>3</v>
      </c>
      <c r="L5877" s="1">
        <v>8</v>
      </c>
      <c r="M5877" s="1">
        <f t="shared" si="186"/>
        <v>0.27272727272727271</v>
      </c>
      <c r="N5877">
        <f t="shared" si="187"/>
        <v>11</v>
      </c>
    </row>
    <row r="5878" spans="10:14" x14ac:dyDescent="0.3">
      <c r="J5878" s="1">
        <v>5854</v>
      </c>
      <c r="K5878" s="1">
        <v>7</v>
      </c>
      <c r="L5878" s="1">
        <v>6</v>
      </c>
      <c r="M5878" s="1">
        <f t="shared" si="186"/>
        <v>0.53846153846153844</v>
      </c>
      <c r="N5878">
        <f t="shared" si="187"/>
        <v>13</v>
      </c>
    </row>
    <row r="5879" spans="10:14" x14ac:dyDescent="0.3">
      <c r="J5879" s="1">
        <v>5855</v>
      </c>
      <c r="K5879" s="1">
        <v>6</v>
      </c>
      <c r="L5879" s="1">
        <v>7</v>
      </c>
      <c r="M5879" s="1">
        <f t="shared" si="186"/>
        <v>0.46153846153846156</v>
      </c>
      <c r="N5879">
        <f t="shared" si="187"/>
        <v>13</v>
      </c>
    </row>
    <row r="5880" spans="10:14" x14ac:dyDescent="0.3">
      <c r="J5880" s="1">
        <v>5856</v>
      </c>
      <c r="K5880" s="1">
        <v>5</v>
      </c>
      <c r="L5880" s="1">
        <v>7</v>
      </c>
      <c r="M5880" s="1">
        <f t="shared" si="186"/>
        <v>0.41666666666666669</v>
      </c>
      <c r="N5880">
        <f t="shared" si="187"/>
        <v>12</v>
      </c>
    </row>
    <row r="5881" spans="10:14" x14ac:dyDescent="0.3">
      <c r="J5881" s="1">
        <v>5857</v>
      </c>
      <c r="K5881" s="1">
        <v>8</v>
      </c>
      <c r="L5881" s="1">
        <v>4</v>
      </c>
      <c r="M5881" s="1">
        <f t="shared" si="186"/>
        <v>0.66666666666666663</v>
      </c>
      <c r="N5881">
        <f t="shared" si="187"/>
        <v>12</v>
      </c>
    </row>
    <row r="5882" spans="10:14" x14ac:dyDescent="0.3">
      <c r="J5882" s="1">
        <v>5858</v>
      </c>
      <c r="K5882" s="1">
        <v>4</v>
      </c>
      <c r="L5882" s="1">
        <v>4</v>
      </c>
      <c r="M5882" s="1">
        <f t="shared" si="186"/>
        <v>0.5</v>
      </c>
      <c r="N5882">
        <f t="shared" si="187"/>
        <v>8</v>
      </c>
    </row>
    <row r="5883" spans="10:14" x14ac:dyDescent="0.3">
      <c r="J5883" s="1">
        <v>5859</v>
      </c>
      <c r="K5883" s="1">
        <v>3</v>
      </c>
      <c r="L5883" s="1">
        <v>5</v>
      </c>
      <c r="M5883" s="1">
        <f t="shared" si="186"/>
        <v>0.375</v>
      </c>
      <c r="N5883">
        <f t="shared" si="187"/>
        <v>8</v>
      </c>
    </row>
    <row r="5884" spans="10:14" x14ac:dyDescent="0.3">
      <c r="J5884" s="1">
        <v>5860</v>
      </c>
      <c r="K5884" s="1">
        <v>1</v>
      </c>
      <c r="L5884" s="1">
        <v>6</v>
      </c>
      <c r="M5884" s="1">
        <f t="shared" si="186"/>
        <v>0.14285714285714285</v>
      </c>
      <c r="N5884">
        <f t="shared" si="187"/>
        <v>7</v>
      </c>
    </row>
    <row r="5885" spans="10:14" x14ac:dyDescent="0.3">
      <c r="J5885" s="1">
        <v>5861</v>
      </c>
      <c r="K5885" s="1">
        <v>5</v>
      </c>
      <c r="L5885" s="1">
        <v>7</v>
      </c>
      <c r="M5885" s="1">
        <f t="shared" si="186"/>
        <v>0.41666666666666669</v>
      </c>
      <c r="N5885">
        <f t="shared" si="187"/>
        <v>12</v>
      </c>
    </row>
    <row r="5886" spans="10:14" x14ac:dyDescent="0.3">
      <c r="J5886" s="1">
        <v>5862</v>
      </c>
      <c r="K5886" s="1">
        <v>6</v>
      </c>
      <c r="L5886" s="1">
        <v>5</v>
      </c>
      <c r="M5886" s="1">
        <f t="shared" si="186"/>
        <v>0.54545454545454541</v>
      </c>
      <c r="N5886">
        <f t="shared" si="187"/>
        <v>11</v>
      </c>
    </row>
    <row r="5887" spans="10:14" x14ac:dyDescent="0.3">
      <c r="J5887" s="1">
        <v>5863</v>
      </c>
      <c r="K5887" s="1">
        <v>1</v>
      </c>
      <c r="L5887" s="1">
        <v>5</v>
      </c>
      <c r="M5887" s="1">
        <f t="shared" si="186"/>
        <v>0.16666666666666666</v>
      </c>
      <c r="N5887">
        <f t="shared" si="187"/>
        <v>6</v>
      </c>
    </row>
    <row r="5888" spans="10:14" x14ac:dyDescent="0.3">
      <c r="J5888" s="1">
        <v>5864</v>
      </c>
      <c r="K5888" s="1">
        <v>8</v>
      </c>
      <c r="L5888" s="1">
        <v>8</v>
      </c>
      <c r="M5888" s="1">
        <f t="shared" si="186"/>
        <v>0.5</v>
      </c>
      <c r="N5888">
        <f t="shared" si="187"/>
        <v>16</v>
      </c>
    </row>
    <row r="5889" spans="10:14" x14ac:dyDescent="0.3">
      <c r="J5889" s="1">
        <v>5865</v>
      </c>
      <c r="K5889" s="1">
        <v>2</v>
      </c>
      <c r="L5889" s="1">
        <v>3</v>
      </c>
      <c r="M5889" s="1">
        <f t="shared" si="186"/>
        <v>0.4</v>
      </c>
      <c r="N5889">
        <f t="shared" si="187"/>
        <v>5</v>
      </c>
    </row>
    <row r="5890" spans="10:14" x14ac:dyDescent="0.3">
      <c r="J5890" s="1">
        <v>5866</v>
      </c>
      <c r="K5890" s="1">
        <v>2</v>
      </c>
      <c r="L5890" s="1">
        <v>4</v>
      </c>
      <c r="M5890" s="1">
        <f t="shared" si="186"/>
        <v>0.33333333333333331</v>
      </c>
      <c r="N5890">
        <f t="shared" si="187"/>
        <v>6</v>
      </c>
    </row>
    <row r="5891" spans="10:14" x14ac:dyDescent="0.3">
      <c r="J5891" s="1">
        <v>5867</v>
      </c>
      <c r="K5891" s="1">
        <v>3</v>
      </c>
      <c r="L5891" s="1">
        <v>3</v>
      </c>
      <c r="M5891" s="1">
        <f t="shared" si="186"/>
        <v>0.5</v>
      </c>
      <c r="N5891">
        <f t="shared" si="187"/>
        <v>6</v>
      </c>
    </row>
    <row r="5892" spans="10:14" x14ac:dyDescent="0.3">
      <c r="J5892" s="1">
        <v>5868</v>
      </c>
      <c r="K5892" s="1">
        <v>3</v>
      </c>
      <c r="L5892" s="1">
        <v>8</v>
      </c>
      <c r="M5892" s="1">
        <f t="shared" si="186"/>
        <v>0.27272727272727271</v>
      </c>
      <c r="N5892">
        <f t="shared" si="187"/>
        <v>11</v>
      </c>
    </row>
    <row r="5893" spans="10:14" x14ac:dyDescent="0.3">
      <c r="J5893" s="1">
        <v>5869</v>
      </c>
      <c r="K5893" s="1">
        <v>10</v>
      </c>
      <c r="L5893" s="1">
        <v>7</v>
      </c>
      <c r="M5893" s="1">
        <f t="shared" si="186"/>
        <v>0.58823529411764708</v>
      </c>
      <c r="N5893">
        <f t="shared" si="187"/>
        <v>17</v>
      </c>
    </row>
    <row r="5894" spans="10:14" x14ac:dyDescent="0.3">
      <c r="J5894" s="1">
        <v>5870</v>
      </c>
      <c r="K5894" s="1">
        <v>5</v>
      </c>
      <c r="L5894" s="1">
        <v>4</v>
      </c>
      <c r="M5894" s="1">
        <f t="shared" si="186"/>
        <v>0.55555555555555558</v>
      </c>
      <c r="N5894">
        <f t="shared" si="187"/>
        <v>9</v>
      </c>
    </row>
    <row r="5895" spans="10:14" x14ac:dyDescent="0.3">
      <c r="J5895" s="1">
        <v>5871</v>
      </c>
      <c r="K5895" s="1">
        <v>9</v>
      </c>
      <c r="L5895" s="1">
        <v>6</v>
      </c>
      <c r="M5895" s="1">
        <f t="shared" si="186"/>
        <v>0.6</v>
      </c>
      <c r="N5895">
        <f t="shared" si="187"/>
        <v>15</v>
      </c>
    </row>
    <row r="5896" spans="10:14" x14ac:dyDescent="0.3">
      <c r="J5896" s="1">
        <v>5872</v>
      </c>
      <c r="K5896" s="1">
        <v>0</v>
      </c>
      <c r="L5896" s="1">
        <v>6</v>
      </c>
      <c r="M5896" s="1">
        <f t="shared" si="186"/>
        <v>0</v>
      </c>
      <c r="N5896">
        <f t="shared" si="187"/>
        <v>6</v>
      </c>
    </row>
    <row r="5897" spans="10:14" x14ac:dyDescent="0.3">
      <c r="J5897" s="1">
        <v>5873</v>
      </c>
      <c r="K5897" s="1">
        <v>4</v>
      </c>
      <c r="L5897" s="1">
        <v>5</v>
      </c>
      <c r="M5897" s="1">
        <f t="shared" si="186"/>
        <v>0.44444444444444442</v>
      </c>
      <c r="N5897">
        <f t="shared" si="187"/>
        <v>9</v>
      </c>
    </row>
    <row r="5898" spans="10:14" x14ac:dyDescent="0.3">
      <c r="J5898" s="1">
        <v>5874</v>
      </c>
      <c r="K5898" s="1">
        <v>14</v>
      </c>
      <c r="L5898" s="1">
        <v>6</v>
      </c>
      <c r="M5898" s="1">
        <f t="shared" si="186"/>
        <v>0.7</v>
      </c>
      <c r="N5898">
        <f t="shared" si="187"/>
        <v>20</v>
      </c>
    </row>
    <row r="5899" spans="10:14" x14ac:dyDescent="0.3">
      <c r="J5899" s="1">
        <v>5875</v>
      </c>
      <c r="K5899" s="1">
        <v>4</v>
      </c>
      <c r="L5899" s="1">
        <v>7</v>
      </c>
      <c r="M5899" s="1">
        <f t="shared" si="186"/>
        <v>0.36363636363636365</v>
      </c>
      <c r="N5899">
        <f t="shared" si="187"/>
        <v>11</v>
      </c>
    </row>
    <row r="5900" spans="10:14" x14ac:dyDescent="0.3">
      <c r="J5900" s="1">
        <v>5876</v>
      </c>
      <c r="K5900" s="1">
        <v>7</v>
      </c>
      <c r="L5900" s="1">
        <v>9</v>
      </c>
      <c r="M5900" s="1">
        <f t="shared" si="186"/>
        <v>0.4375</v>
      </c>
      <c r="N5900">
        <f t="shared" si="187"/>
        <v>16</v>
      </c>
    </row>
    <row r="5901" spans="10:14" x14ac:dyDescent="0.3">
      <c r="J5901" s="1">
        <v>5877</v>
      </c>
      <c r="K5901" s="1">
        <v>4</v>
      </c>
      <c r="L5901" s="1">
        <v>7</v>
      </c>
      <c r="M5901" s="1">
        <f t="shared" si="186"/>
        <v>0.36363636363636365</v>
      </c>
      <c r="N5901">
        <f t="shared" si="187"/>
        <v>11</v>
      </c>
    </row>
    <row r="5902" spans="10:14" x14ac:dyDescent="0.3">
      <c r="J5902" s="1">
        <v>5878</v>
      </c>
      <c r="K5902" s="1">
        <v>10</v>
      </c>
      <c r="L5902" s="1">
        <v>6</v>
      </c>
      <c r="M5902" s="1">
        <f t="shared" si="186"/>
        <v>0.625</v>
      </c>
      <c r="N5902">
        <f t="shared" si="187"/>
        <v>16</v>
      </c>
    </row>
    <row r="5903" spans="10:14" x14ac:dyDescent="0.3">
      <c r="J5903" s="1">
        <v>5879</v>
      </c>
      <c r="K5903" s="1">
        <v>8</v>
      </c>
      <c r="L5903" s="1">
        <v>6</v>
      </c>
      <c r="M5903" s="1">
        <f t="shared" si="186"/>
        <v>0.5714285714285714</v>
      </c>
      <c r="N5903">
        <f t="shared" si="187"/>
        <v>14</v>
      </c>
    </row>
    <row r="5904" spans="10:14" x14ac:dyDescent="0.3">
      <c r="J5904" s="1">
        <v>5880</v>
      </c>
      <c r="K5904" s="1">
        <v>6</v>
      </c>
      <c r="L5904" s="1">
        <v>8</v>
      </c>
      <c r="M5904" s="1">
        <f t="shared" si="186"/>
        <v>0.42857142857142855</v>
      </c>
      <c r="N5904">
        <f t="shared" si="187"/>
        <v>14</v>
      </c>
    </row>
    <row r="5905" spans="10:14" x14ac:dyDescent="0.3">
      <c r="J5905" s="1">
        <v>5881</v>
      </c>
      <c r="K5905" s="1">
        <v>6</v>
      </c>
      <c r="L5905" s="1">
        <v>8</v>
      </c>
      <c r="M5905" s="1">
        <f t="shared" si="186"/>
        <v>0.42857142857142855</v>
      </c>
      <c r="N5905">
        <f t="shared" si="187"/>
        <v>14</v>
      </c>
    </row>
    <row r="5906" spans="10:14" x14ac:dyDescent="0.3">
      <c r="J5906" s="1">
        <v>5882</v>
      </c>
      <c r="K5906" s="1">
        <v>6</v>
      </c>
      <c r="L5906" s="1">
        <v>6</v>
      </c>
      <c r="M5906" s="1">
        <f t="shared" si="186"/>
        <v>0.5</v>
      </c>
      <c r="N5906">
        <f t="shared" si="187"/>
        <v>12</v>
      </c>
    </row>
    <row r="5907" spans="10:14" x14ac:dyDescent="0.3">
      <c r="J5907" s="1">
        <v>5883</v>
      </c>
      <c r="K5907" s="1">
        <v>3</v>
      </c>
      <c r="L5907" s="1">
        <v>10</v>
      </c>
      <c r="M5907" s="1">
        <f t="shared" si="186"/>
        <v>0.23076923076923078</v>
      </c>
      <c r="N5907">
        <f t="shared" si="187"/>
        <v>13</v>
      </c>
    </row>
    <row r="5908" spans="10:14" x14ac:dyDescent="0.3">
      <c r="J5908" s="1">
        <v>5884</v>
      </c>
      <c r="K5908" s="1">
        <v>1</v>
      </c>
      <c r="L5908" s="1">
        <v>5</v>
      </c>
      <c r="M5908" s="1">
        <f t="shared" si="186"/>
        <v>0.16666666666666666</v>
      </c>
      <c r="N5908">
        <f t="shared" si="187"/>
        <v>6</v>
      </c>
    </row>
    <row r="5909" spans="10:14" x14ac:dyDescent="0.3">
      <c r="J5909" s="1">
        <v>5885</v>
      </c>
      <c r="K5909" s="1">
        <v>8</v>
      </c>
      <c r="L5909" s="1">
        <v>7</v>
      </c>
      <c r="M5909" s="1">
        <f t="shared" si="186"/>
        <v>0.53333333333333333</v>
      </c>
      <c r="N5909">
        <f t="shared" si="187"/>
        <v>15</v>
      </c>
    </row>
    <row r="5910" spans="10:14" x14ac:dyDescent="0.3">
      <c r="J5910" s="1">
        <v>5886</v>
      </c>
      <c r="K5910" s="1">
        <v>5</v>
      </c>
      <c r="L5910" s="1">
        <v>5</v>
      </c>
      <c r="M5910" s="1">
        <f t="shared" si="186"/>
        <v>0.5</v>
      </c>
      <c r="N5910">
        <f t="shared" si="187"/>
        <v>10</v>
      </c>
    </row>
    <row r="5911" spans="10:14" x14ac:dyDescent="0.3">
      <c r="J5911" s="1">
        <v>5887</v>
      </c>
      <c r="K5911" s="1">
        <v>10</v>
      </c>
      <c r="L5911" s="1">
        <v>11</v>
      </c>
      <c r="M5911" s="1">
        <f t="shared" si="186"/>
        <v>0.47619047619047616</v>
      </c>
      <c r="N5911">
        <f t="shared" si="187"/>
        <v>21</v>
      </c>
    </row>
    <row r="5912" spans="10:14" x14ac:dyDescent="0.3">
      <c r="J5912" s="1">
        <v>5888</v>
      </c>
      <c r="K5912" s="1">
        <v>3</v>
      </c>
      <c r="L5912" s="1">
        <v>5</v>
      </c>
      <c r="M5912" s="1">
        <f t="shared" si="186"/>
        <v>0.375</v>
      </c>
      <c r="N5912">
        <f t="shared" si="187"/>
        <v>8</v>
      </c>
    </row>
    <row r="5913" spans="10:14" x14ac:dyDescent="0.3">
      <c r="J5913" s="1">
        <v>5889</v>
      </c>
      <c r="K5913" s="1">
        <v>14</v>
      </c>
      <c r="L5913" s="1">
        <v>7</v>
      </c>
      <c r="M5913" s="1">
        <f t="shared" si="186"/>
        <v>0.66666666666666663</v>
      </c>
      <c r="N5913">
        <f t="shared" si="187"/>
        <v>21</v>
      </c>
    </row>
    <row r="5914" spans="10:14" x14ac:dyDescent="0.3">
      <c r="J5914" s="1">
        <v>5890</v>
      </c>
      <c r="K5914" s="1">
        <v>2</v>
      </c>
      <c r="L5914" s="1">
        <v>3</v>
      </c>
      <c r="M5914" s="1">
        <f t="shared" ref="M5914:M5977" si="188">IFERROR(K5914/(L5914+K5914),"")</f>
        <v>0.4</v>
      </c>
      <c r="N5914">
        <f t="shared" ref="N5914:N5977" si="189">IFERROR(SUM(K5914:L5914),"")</f>
        <v>5</v>
      </c>
    </row>
    <row r="5915" spans="10:14" x14ac:dyDescent="0.3">
      <c r="J5915" s="1">
        <v>5891</v>
      </c>
      <c r="K5915" s="1">
        <v>10</v>
      </c>
      <c r="L5915" s="1">
        <v>5</v>
      </c>
      <c r="M5915" s="1">
        <f t="shared" si="188"/>
        <v>0.66666666666666663</v>
      </c>
      <c r="N5915">
        <f t="shared" si="189"/>
        <v>15</v>
      </c>
    </row>
    <row r="5916" spans="10:14" x14ac:dyDescent="0.3">
      <c r="J5916" s="1">
        <v>5892</v>
      </c>
      <c r="K5916" s="1">
        <v>6</v>
      </c>
      <c r="L5916" s="1">
        <v>5</v>
      </c>
      <c r="M5916" s="1">
        <f t="shared" si="188"/>
        <v>0.54545454545454541</v>
      </c>
      <c r="N5916">
        <f t="shared" si="189"/>
        <v>11</v>
      </c>
    </row>
    <row r="5917" spans="10:14" x14ac:dyDescent="0.3">
      <c r="J5917" s="1">
        <v>5893</v>
      </c>
      <c r="K5917" s="1">
        <v>2</v>
      </c>
      <c r="L5917" s="1">
        <v>4</v>
      </c>
      <c r="M5917" s="1">
        <f t="shared" si="188"/>
        <v>0.33333333333333331</v>
      </c>
      <c r="N5917">
        <f t="shared" si="189"/>
        <v>6</v>
      </c>
    </row>
    <row r="5918" spans="10:14" x14ac:dyDescent="0.3">
      <c r="J5918" s="1">
        <v>5894</v>
      </c>
      <c r="K5918" s="1">
        <v>7</v>
      </c>
      <c r="L5918" s="1">
        <v>8</v>
      </c>
      <c r="M5918" s="1">
        <f t="shared" si="188"/>
        <v>0.46666666666666667</v>
      </c>
      <c r="N5918">
        <f t="shared" si="189"/>
        <v>15</v>
      </c>
    </row>
    <row r="5919" spans="10:14" x14ac:dyDescent="0.3">
      <c r="J5919" s="1">
        <v>5895</v>
      </c>
      <c r="K5919" s="1">
        <v>7</v>
      </c>
      <c r="L5919" s="1">
        <v>7</v>
      </c>
      <c r="M5919" s="1">
        <f t="shared" si="188"/>
        <v>0.5</v>
      </c>
      <c r="N5919">
        <f t="shared" si="189"/>
        <v>14</v>
      </c>
    </row>
    <row r="5920" spans="10:14" x14ac:dyDescent="0.3">
      <c r="J5920" s="1">
        <v>5896</v>
      </c>
      <c r="K5920" s="1">
        <v>7</v>
      </c>
      <c r="L5920" s="1">
        <v>7</v>
      </c>
      <c r="M5920" s="1">
        <f t="shared" si="188"/>
        <v>0.5</v>
      </c>
      <c r="N5920">
        <f t="shared" si="189"/>
        <v>14</v>
      </c>
    </row>
    <row r="5921" spans="10:14" x14ac:dyDescent="0.3">
      <c r="J5921" s="1">
        <v>5897</v>
      </c>
      <c r="K5921" s="1">
        <v>6</v>
      </c>
      <c r="L5921" s="1">
        <v>6</v>
      </c>
      <c r="M5921" s="1">
        <f t="shared" si="188"/>
        <v>0.5</v>
      </c>
      <c r="N5921">
        <f t="shared" si="189"/>
        <v>12</v>
      </c>
    </row>
    <row r="5922" spans="10:14" x14ac:dyDescent="0.3">
      <c r="J5922" s="1">
        <v>5898</v>
      </c>
      <c r="K5922" s="1">
        <v>8</v>
      </c>
      <c r="L5922" s="1">
        <v>7</v>
      </c>
      <c r="M5922" s="1">
        <f t="shared" si="188"/>
        <v>0.53333333333333333</v>
      </c>
      <c r="N5922">
        <f t="shared" si="189"/>
        <v>15</v>
      </c>
    </row>
    <row r="5923" spans="10:14" x14ac:dyDescent="0.3">
      <c r="J5923" s="1">
        <v>5899</v>
      </c>
      <c r="K5923" s="1">
        <v>10</v>
      </c>
      <c r="L5923" s="1">
        <v>9</v>
      </c>
      <c r="M5923" s="1">
        <f t="shared" si="188"/>
        <v>0.52631578947368418</v>
      </c>
      <c r="N5923">
        <f t="shared" si="189"/>
        <v>19</v>
      </c>
    </row>
    <row r="5924" spans="10:14" x14ac:dyDescent="0.3">
      <c r="J5924" s="1">
        <v>5900</v>
      </c>
      <c r="K5924" s="1">
        <v>11</v>
      </c>
      <c r="L5924" s="1">
        <v>4</v>
      </c>
      <c r="M5924" s="1">
        <f t="shared" si="188"/>
        <v>0.73333333333333328</v>
      </c>
      <c r="N5924">
        <f t="shared" si="189"/>
        <v>15</v>
      </c>
    </row>
    <row r="5925" spans="10:14" x14ac:dyDescent="0.3">
      <c r="J5925" s="1">
        <v>5901</v>
      </c>
      <c r="K5925" s="1">
        <v>10</v>
      </c>
      <c r="L5925" s="1">
        <v>9</v>
      </c>
      <c r="M5925" s="1">
        <f t="shared" si="188"/>
        <v>0.52631578947368418</v>
      </c>
      <c r="N5925">
        <f t="shared" si="189"/>
        <v>19</v>
      </c>
    </row>
    <row r="5926" spans="10:14" x14ac:dyDescent="0.3">
      <c r="J5926" s="1">
        <v>5902</v>
      </c>
      <c r="K5926" s="1">
        <v>3</v>
      </c>
      <c r="L5926" s="1">
        <v>4</v>
      </c>
      <c r="M5926" s="1">
        <f t="shared" si="188"/>
        <v>0.42857142857142855</v>
      </c>
      <c r="N5926">
        <f t="shared" si="189"/>
        <v>7</v>
      </c>
    </row>
    <row r="5927" spans="10:14" x14ac:dyDescent="0.3">
      <c r="J5927" s="1">
        <v>5903</v>
      </c>
      <c r="K5927" s="1">
        <v>4</v>
      </c>
      <c r="L5927" s="1">
        <v>7</v>
      </c>
      <c r="M5927" s="1">
        <f t="shared" si="188"/>
        <v>0.36363636363636365</v>
      </c>
      <c r="N5927">
        <f t="shared" si="189"/>
        <v>11</v>
      </c>
    </row>
    <row r="5928" spans="10:14" x14ac:dyDescent="0.3">
      <c r="J5928" s="1">
        <v>5904</v>
      </c>
      <c r="K5928" s="1">
        <v>15</v>
      </c>
      <c r="L5928" s="1">
        <v>7</v>
      </c>
      <c r="M5928" s="1">
        <f t="shared" si="188"/>
        <v>0.68181818181818177</v>
      </c>
      <c r="N5928">
        <f t="shared" si="189"/>
        <v>22</v>
      </c>
    </row>
    <row r="5929" spans="10:14" x14ac:dyDescent="0.3">
      <c r="J5929" s="1">
        <v>5905</v>
      </c>
      <c r="K5929" s="1">
        <v>4</v>
      </c>
      <c r="L5929" s="1">
        <v>3</v>
      </c>
      <c r="M5929" s="1">
        <f t="shared" si="188"/>
        <v>0.5714285714285714</v>
      </c>
      <c r="N5929">
        <f t="shared" si="189"/>
        <v>7</v>
      </c>
    </row>
    <row r="5930" spans="10:14" x14ac:dyDescent="0.3">
      <c r="J5930" s="1">
        <v>5906</v>
      </c>
      <c r="K5930" s="1">
        <v>5</v>
      </c>
      <c r="L5930" s="1">
        <v>5</v>
      </c>
      <c r="M5930" s="1">
        <f t="shared" si="188"/>
        <v>0.5</v>
      </c>
      <c r="N5930">
        <f t="shared" si="189"/>
        <v>10</v>
      </c>
    </row>
    <row r="5931" spans="10:14" x14ac:dyDescent="0.3">
      <c r="J5931" s="1">
        <v>5907</v>
      </c>
      <c r="K5931" s="1">
        <v>11</v>
      </c>
      <c r="L5931" s="1">
        <v>7</v>
      </c>
      <c r="M5931" s="1">
        <f t="shared" si="188"/>
        <v>0.61111111111111116</v>
      </c>
      <c r="N5931">
        <f t="shared" si="189"/>
        <v>18</v>
      </c>
    </row>
    <row r="5932" spans="10:14" x14ac:dyDescent="0.3">
      <c r="J5932" s="1">
        <v>5908</v>
      </c>
      <c r="K5932" s="1">
        <v>15</v>
      </c>
      <c r="L5932" s="1">
        <v>8</v>
      </c>
      <c r="M5932" s="1">
        <f t="shared" si="188"/>
        <v>0.65217391304347827</v>
      </c>
      <c r="N5932">
        <f t="shared" si="189"/>
        <v>23</v>
      </c>
    </row>
    <row r="5933" spans="10:14" x14ac:dyDescent="0.3">
      <c r="J5933" s="1">
        <v>5909</v>
      </c>
      <c r="K5933" s="1">
        <v>2</v>
      </c>
      <c r="L5933" s="1">
        <v>7</v>
      </c>
      <c r="M5933" s="1">
        <f t="shared" si="188"/>
        <v>0.22222222222222221</v>
      </c>
      <c r="N5933">
        <f t="shared" si="189"/>
        <v>9</v>
      </c>
    </row>
    <row r="5934" spans="10:14" x14ac:dyDescent="0.3">
      <c r="J5934" s="1">
        <v>5910</v>
      </c>
      <c r="K5934" s="1">
        <v>3</v>
      </c>
      <c r="L5934" s="1">
        <v>7</v>
      </c>
      <c r="M5934" s="1">
        <f t="shared" si="188"/>
        <v>0.3</v>
      </c>
      <c r="N5934">
        <f t="shared" si="189"/>
        <v>10</v>
      </c>
    </row>
    <row r="5935" spans="10:14" x14ac:dyDescent="0.3">
      <c r="J5935" s="1">
        <v>5911</v>
      </c>
      <c r="K5935" s="1">
        <v>1</v>
      </c>
      <c r="L5935" s="1">
        <v>3</v>
      </c>
      <c r="M5935" s="1">
        <f t="shared" si="188"/>
        <v>0.25</v>
      </c>
      <c r="N5935">
        <f t="shared" si="189"/>
        <v>4</v>
      </c>
    </row>
    <row r="5936" spans="10:14" x14ac:dyDescent="0.3">
      <c r="J5936" s="1">
        <v>5912</v>
      </c>
      <c r="K5936" s="1">
        <v>8</v>
      </c>
      <c r="L5936" s="1">
        <v>7</v>
      </c>
      <c r="M5936" s="1">
        <f t="shared" si="188"/>
        <v>0.53333333333333333</v>
      </c>
      <c r="N5936">
        <f t="shared" si="189"/>
        <v>15</v>
      </c>
    </row>
    <row r="5937" spans="10:14" x14ac:dyDescent="0.3">
      <c r="J5937" s="1">
        <v>5913</v>
      </c>
      <c r="K5937" s="1">
        <v>9</v>
      </c>
      <c r="L5937" s="1">
        <v>6</v>
      </c>
      <c r="M5937" s="1">
        <f t="shared" si="188"/>
        <v>0.6</v>
      </c>
      <c r="N5937">
        <f t="shared" si="189"/>
        <v>15</v>
      </c>
    </row>
    <row r="5938" spans="10:14" x14ac:dyDescent="0.3">
      <c r="J5938" s="1">
        <v>5914</v>
      </c>
      <c r="K5938" s="1">
        <v>5</v>
      </c>
      <c r="L5938" s="1">
        <v>5</v>
      </c>
      <c r="M5938" s="1">
        <f t="shared" si="188"/>
        <v>0.5</v>
      </c>
      <c r="N5938">
        <f t="shared" si="189"/>
        <v>10</v>
      </c>
    </row>
    <row r="5939" spans="10:14" x14ac:dyDescent="0.3">
      <c r="J5939" s="1">
        <v>5915</v>
      </c>
      <c r="K5939" s="1">
        <v>11</v>
      </c>
      <c r="L5939" s="1">
        <v>9</v>
      </c>
      <c r="M5939" s="1">
        <f t="shared" si="188"/>
        <v>0.55000000000000004</v>
      </c>
      <c r="N5939">
        <f t="shared" si="189"/>
        <v>20</v>
      </c>
    </row>
    <row r="5940" spans="10:14" x14ac:dyDescent="0.3">
      <c r="J5940" s="1">
        <v>5916</v>
      </c>
      <c r="K5940" s="1">
        <v>19</v>
      </c>
      <c r="L5940" s="1">
        <v>8</v>
      </c>
      <c r="M5940" s="1">
        <f t="shared" si="188"/>
        <v>0.70370370370370372</v>
      </c>
      <c r="N5940">
        <f t="shared" si="189"/>
        <v>27</v>
      </c>
    </row>
    <row r="5941" spans="10:14" x14ac:dyDescent="0.3">
      <c r="J5941" s="1">
        <v>5917</v>
      </c>
      <c r="K5941" s="1">
        <v>9</v>
      </c>
      <c r="L5941" s="1">
        <v>7</v>
      </c>
      <c r="M5941" s="1">
        <f t="shared" si="188"/>
        <v>0.5625</v>
      </c>
      <c r="N5941">
        <f t="shared" si="189"/>
        <v>16</v>
      </c>
    </row>
    <row r="5942" spans="10:14" x14ac:dyDescent="0.3">
      <c r="J5942" s="1">
        <v>5918</v>
      </c>
      <c r="K5942" s="1">
        <v>2</v>
      </c>
      <c r="L5942" s="1">
        <v>3</v>
      </c>
      <c r="M5942" s="1">
        <f t="shared" si="188"/>
        <v>0.4</v>
      </c>
      <c r="N5942">
        <f t="shared" si="189"/>
        <v>5</v>
      </c>
    </row>
    <row r="5943" spans="10:14" x14ac:dyDescent="0.3">
      <c r="J5943" s="1">
        <v>5919</v>
      </c>
      <c r="K5943" s="1">
        <v>4</v>
      </c>
      <c r="L5943" s="1">
        <v>8</v>
      </c>
      <c r="M5943" s="1">
        <f t="shared" si="188"/>
        <v>0.33333333333333331</v>
      </c>
      <c r="N5943">
        <f t="shared" si="189"/>
        <v>12</v>
      </c>
    </row>
    <row r="5944" spans="10:14" x14ac:dyDescent="0.3">
      <c r="J5944" s="1">
        <v>5920</v>
      </c>
      <c r="K5944" s="1">
        <v>9</v>
      </c>
      <c r="L5944" s="1">
        <v>4</v>
      </c>
      <c r="M5944" s="1">
        <f t="shared" si="188"/>
        <v>0.69230769230769229</v>
      </c>
      <c r="N5944">
        <f t="shared" si="189"/>
        <v>13</v>
      </c>
    </row>
    <row r="5945" spans="10:14" x14ac:dyDescent="0.3">
      <c r="J5945" s="1">
        <v>5921</v>
      </c>
      <c r="K5945" s="1">
        <v>8</v>
      </c>
      <c r="L5945" s="1">
        <v>6</v>
      </c>
      <c r="M5945" s="1">
        <f t="shared" si="188"/>
        <v>0.5714285714285714</v>
      </c>
      <c r="N5945">
        <f t="shared" si="189"/>
        <v>14</v>
      </c>
    </row>
    <row r="5946" spans="10:14" x14ac:dyDescent="0.3">
      <c r="J5946" s="1">
        <v>5922</v>
      </c>
      <c r="K5946" s="1">
        <v>1</v>
      </c>
      <c r="L5946" s="1">
        <v>4</v>
      </c>
      <c r="M5946" s="1">
        <f t="shared" si="188"/>
        <v>0.2</v>
      </c>
      <c r="N5946">
        <f t="shared" si="189"/>
        <v>5</v>
      </c>
    </row>
    <row r="5947" spans="10:14" x14ac:dyDescent="0.3">
      <c r="J5947" s="1">
        <v>5923</v>
      </c>
      <c r="K5947" s="1">
        <v>10</v>
      </c>
      <c r="L5947" s="1">
        <v>7</v>
      </c>
      <c r="M5947" s="1">
        <f t="shared" si="188"/>
        <v>0.58823529411764708</v>
      </c>
      <c r="N5947">
        <f t="shared" si="189"/>
        <v>17</v>
      </c>
    </row>
    <row r="5948" spans="10:14" x14ac:dyDescent="0.3">
      <c r="J5948" s="1">
        <v>5924</v>
      </c>
      <c r="K5948" s="1">
        <v>8</v>
      </c>
      <c r="L5948" s="1">
        <v>3</v>
      </c>
      <c r="M5948" s="1">
        <f t="shared" si="188"/>
        <v>0.72727272727272729</v>
      </c>
      <c r="N5948">
        <f t="shared" si="189"/>
        <v>11</v>
      </c>
    </row>
    <row r="5949" spans="10:14" x14ac:dyDescent="0.3">
      <c r="J5949" s="1">
        <v>5925</v>
      </c>
      <c r="K5949" s="1">
        <v>4</v>
      </c>
      <c r="L5949" s="1">
        <v>6</v>
      </c>
      <c r="M5949" s="1">
        <f t="shared" si="188"/>
        <v>0.4</v>
      </c>
      <c r="N5949">
        <f t="shared" si="189"/>
        <v>10</v>
      </c>
    </row>
    <row r="5950" spans="10:14" x14ac:dyDescent="0.3">
      <c r="J5950" s="1">
        <v>5926</v>
      </c>
      <c r="K5950" s="1">
        <v>6</v>
      </c>
      <c r="L5950" s="1">
        <v>6</v>
      </c>
      <c r="M5950" s="1">
        <f t="shared" si="188"/>
        <v>0.5</v>
      </c>
      <c r="N5950">
        <f t="shared" si="189"/>
        <v>12</v>
      </c>
    </row>
    <row r="5951" spans="10:14" x14ac:dyDescent="0.3">
      <c r="J5951" s="1">
        <v>5927</v>
      </c>
      <c r="K5951" s="1">
        <v>3</v>
      </c>
      <c r="L5951" s="1">
        <v>6</v>
      </c>
      <c r="M5951" s="1">
        <f t="shared" si="188"/>
        <v>0.33333333333333331</v>
      </c>
      <c r="N5951">
        <f t="shared" si="189"/>
        <v>9</v>
      </c>
    </row>
    <row r="5952" spans="10:14" x14ac:dyDescent="0.3">
      <c r="J5952" s="1">
        <v>5928</v>
      </c>
      <c r="K5952" s="1">
        <v>1</v>
      </c>
      <c r="L5952" s="1">
        <v>4</v>
      </c>
      <c r="M5952" s="1">
        <f t="shared" si="188"/>
        <v>0.2</v>
      </c>
      <c r="N5952">
        <f t="shared" si="189"/>
        <v>5</v>
      </c>
    </row>
    <row r="5953" spans="10:14" x14ac:dyDescent="0.3">
      <c r="J5953" s="1">
        <v>5929</v>
      </c>
      <c r="K5953" s="1">
        <v>2</v>
      </c>
      <c r="L5953" s="1">
        <v>5</v>
      </c>
      <c r="M5953" s="1">
        <f t="shared" si="188"/>
        <v>0.2857142857142857</v>
      </c>
      <c r="N5953">
        <f t="shared" si="189"/>
        <v>7</v>
      </c>
    </row>
    <row r="5954" spans="10:14" x14ac:dyDescent="0.3">
      <c r="J5954" s="1">
        <v>5930</v>
      </c>
      <c r="K5954" s="1">
        <v>4</v>
      </c>
      <c r="L5954" s="1">
        <v>6</v>
      </c>
      <c r="M5954" s="1">
        <f t="shared" si="188"/>
        <v>0.4</v>
      </c>
      <c r="N5954">
        <f t="shared" si="189"/>
        <v>10</v>
      </c>
    </row>
    <row r="5955" spans="10:14" x14ac:dyDescent="0.3">
      <c r="J5955" s="1">
        <v>5931</v>
      </c>
      <c r="K5955" s="1">
        <v>6</v>
      </c>
      <c r="L5955" s="1">
        <v>7</v>
      </c>
      <c r="M5955" s="1">
        <f t="shared" si="188"/>
        <v>0.46153846153846156</v>
      </c>
      <c r="N5955">
        <f t="shared" si="189"/>
        <v>13</v>
      </c>
    </row>
    <row r="5956" spans="10:14" x14ac:dyDescent="0.3">
      <c r="J5956" s="1">
        <v>5932</v>
      </c>
      <c r="K5956" s="1">
        <v>7</v>
      </c>
      <c r="L5956" s="1">
        <v>5</v>
      </c>
      <c r="M5956" s="1">
        <f t="shared" si="188"/>
        <v>0.58333333333333337</v>
      </c>
      <c r="N5956">
        <f t="shared" si="189"/>
        <v>12</v>
      </c>
    </row>
    <row r="5957" spans="10:14" x14ac:dyDescent="0.3">
      <c r="J5957" s="1">
        <v>5933</v>
      </c>
      <c r="K5957" s="1">
        <v>9</v>
      </c>
      <c r="L5957" s="1">
        <v>8</v>
      </c>
      <c r="M5957" s="1">
        <f t="shared" si="188"/>
        <v>0.52941176470588236</v>
      </c>
      <c r="N5957">
        <f t="shared" si="189"/>
        <v>17</v>
      </c>
    </row>
    <row r="5958" spans="10:14" x14ac:dyDescent="0.3">
      <c r="J5958" s="1">
        <v>5934</v>
      </c>
      <c r="K5958" s="1">
        <v>4</v>
      </c>
      <c r="L5958" s="1">
        <v>4</v>
      </c>
      <c r="M5958" s="1">
        <f t="shared" si="188"/>
        <v>0.5</v>
      </c>
      <c r="N5958">
        <f t="shared" si="189"/>
        <v>8</v>
      </c>
    </row>
    <row r="5959" spans="10:14" x14ac:dyDescent="0.3">
      <c r="J5959" s="1">
        <v>5935</v>
      </c>
      <c r="K5959" s="1">
        <v>1</v>
      </c>
      <c r="L5959" s="1">
        <v>5</v>
      </c>
      <c r="M5959" s="1">
        <f t="shared" si="188"/>
        <v>0.16666666666666666</v>
      </c>
      <c r="N5959">
        <f t="shared" si="189"/>
        <v>6</v>
      </c>
    </row>
    <row r="5960" spans="10:14" x14ac:dyDescent="0.3">
      <c r="J5960" s="1">
        <v>5936</v>
      </c>
      <c r="K5960" s="1">
        <v>0</v>
      </c>
      <c r="L5960" s="1">
        <v>1</v>
      </c>
      <c r="M5960" s="1">
        <f t="shared" si="188"/>
        <v>0</v>
      </c>
      <c r="N5960">
        <f t="shared" si="189"/>
        <v>1</v>
      </c>
    </row>
    <row r="5961" spans="10:14" x14ac:dyDescent="0.3">
      <c r="J5961" s="1">
        <v>5937</v>
      </c>
      <c r="K5961" s="1">
        <v>7</v>
      </c>
      <c r="L5961" s="1">
        <v>7</v>
      </c>
      <c r="M5961" s="1">
        <f t="shared" si="188"/>
        <v>0.5</v>
      </c>
      <c r="N5961">
        <f t="shared" si="189"/>
        <v>14</v>
      </c>
    </row>
    <row r="5962" spans="10:14" x14ac:dyDescent="0.3">
      <c r="J5962" s="1">
        <v>5938</v>
      </c>
      <c r="K5962" s="1">
        <v>6</v>
      </c>
      <c r="L5962" s="1">
        <v>8</v>
      </c>
      <c r="M5962" s="1">
        <f t="shared" si="188"/>
        <v>0.42857142857142855</v>
      </c>
      <c r="N5962">
        <f t="shared" si="189"/>
        <v>14</v>
      </c>
    </row>
    <row r="5963" spans="10:14" x14ac:dyDescent="0.3">
      <c r="J5963" s="1">
        <v>5939</v>
      </c>
      <c r="K5963" s="1">
        <v>4</v>
      </c>
      <c r="L5963" s="1">
        <v>6</v>
      </c>
      <c r="M5963" s="1">
        <f t="shared" si="188"/>
        <v>0.4</v>
      </c>
      <c r="N5963">
        <f t="shared" si="189"/>
        <v>10</v>
      </c>
    </row>
    <row r="5964" spans="10:14" x14ac:dyDescent="0.3">
      <c r="J5964" s="1">
        <v>5940</v>
      </c>
      <c r="K5964" s="1">
        <v>7</v>
      </c>
      <c r="L5964" s="1">
        <v>5</v>
      </c>
      <c r="M5964" s="1">
        <f t="shared" si="188"/>
        <v>0.58333333333333337</v>
      </c>
      <c r="N5964">
        <f t="shared" si="189"/>
        <v>12</v>
      </c>
    </row>
    <row r="5965" spans="10:14" x14ac:dyDescent="0.3">
      <c r="J5965" s="1">
        <v>5941</v>
      </c>
      <c r="K5965" s="1">
        <v>5</v>
      </c>
      <c r="L5965" s="1">
        <v>8</v>
      </c>
      <c r="M5965" s="1">
        <f t="shared" si="188"/>
        <v>0.38461538461538464</v>
      </c>
      <c r="N5965">
        <f t="shared" si="189"/>
        <v>13</v>
      </c>
    </row>
    <row r="5966" spans="10:14" x14ac:dyDescent="0.3">
      <c r="J5966" s="1">
        <v>5942</v>
      </c>
      <c r="K5966" s="1">
        <v>4</v>
      </c>
      <c r="L5966" s="1">
        <v>9</v>
      </c>
      <c r="M5966" s="1">
        <f t="shared" si="188"/>
        <v>0.30769230769230771</v>
      </c>
      <c r="N5966">
        <f t="shared" si="189"/>
        <v>13</v>
      </c>
    </row>
    <row r="5967" spans="10:14" x14ac:dyDescent="0.3">
      <c r="J5967" s="1">
        <v>5943</v>
      </c>
      <c r="K5967" s="1">
        <v>2</v>
      </c>
      <c r="L5967" s="1">
        <v>6</v>
      </c>
      <c r="M5967" s="1">
        <f t="shared" si="188"/>
        <v>0.25</v>
      </c>
      <c r="N5967">
        <f t="shared" si="189"/>
        <v>8</v>
      </c>
    </row>
    <row r="5968" spans="10:14" x14ac:dyDescent="0.3">
      <c r="J5968" s="1">
        <v>5944</v>
      </c>
      <c r="K5968" s="1">
        <v>6</v>
      </c>
      <c r="L5968" s="1">
        <v>5</v>
      </c>
      <c r="M5968" s="1">
        <f t="shared" si="188"/>
        <v>0.54545454545454541</v>
      </c>
      <c r="N5968">
        <f t="shared" si="189"/>
        <v>11</v>
      </c>
    </row>
    <row r="5969" spans="10:14" x14ac:dyDescent="0.3">
      <c r="J5969" s="1">
        <v>5945</v>
      </c>
      <c r="K5969" s="1">
        <v>0</v>
      </c>
      <c r="L5969" s="1">
        <v>5</v>
      </c>
      <c r="M5969" s="1">
        <f t="shared" si="188"/>
        <v>0</v>
      </c>
      <c r="N5969">
        <f t="shared" si="189"/>
        <v>5</v>
      </c>
    </row>
    <row r="5970" spans="10:14" x14ac:dyDescent="0.3">
      <c r="J5970" s="1">
        <v>5946</v>
      </c>
      <c r="K5970" s="1">
        <v>6</v>
      </c>
      <c r="L5970" s="1">
        <v>4</v>
      </c>
      <c r="M5970" s="1">
        <f t="shared" si="188"/>
        <v>0.6</v>
      </c>
      <c r="N5970">
        <f t="shared" si="189"/>
        <v>10</v>
      </c>
    </row>
    <row r="5971" spans="10:14" x14ac:dyDescent="0.3">
      <c r="J5971" s="1">
        <v>5947</v>
      </c>
      <c r="K5971" s="1">
        <v>1</v>
      </c>
      <c r="L5971" s="1">
        <v>5</v>
      </c>
      <c r="M5971" s="1">
        <f t="shared" si="188"/>
        <v>0.16666666666666666</v>
      </c>
      <c r="N5971">
        <f t="shared" si="189"/>
        <v>6</v>
      </c>
    </row>
    <row r="5972" spans="10:14" x14ac:dyDescent="0.3">
      <c r="J5972" s="1">
        <v>5948</v>
      </c>
      <c r="K5972" s="1">
        <v>0</v>
      </c>
      <c r="L5972" s="1">
        <v>3</v>
      </c>
      <c r="M5972" s="1">
        <f t="shared" si="188"/>
        <v>0</v>
      </c>
      <c r="N5972">
        <f t="shared" si="189"/>
        <v>3</v>
      </c>
    </row>
    <row r="5973" spans="10:14" x14ac:dyDescent="0.3">
      <c r="J5973" s="1">
        <v>5949</v>
      </c>
      <c r="K5973" s="1">
        <v>8</v>
      </c>
      <c r="L5973" s="1">
        <v>11</v>
      </c>
      <c r="M5973" s="1">
        <f t="shared" si="188"/>
        <v>0.42105263157894735</v>
      </c>
      <c r="N5973">
        <f t="shared" si="189"/>
        <v>19</v>
      </c>
    </row>
    <row r="5974" spans="10:14" x14ac:dyDescent="0.3">
      <c r="J5974" s="1">
        <v>5950</v>
      </c>
      <c r="K5974" s="1">
        <v>1</v>
      </c>
      <c r="L5974" s="1">
        <v>2</v>
      </c>
      <c r="M5974" s="1">
        <f t="shared" si="188"/>
        <v>0.33333333333333331</v>
      </c>
      <c r="N5974">
        <f t="shared" si="189"/>
        <v>3</v>
      </c>
    </row>
    <row r="5975" spans="10:14" x14ac:dyDescent="0.3">
      <c r="J5975" s="1">
        <v>5951</v>
      </c>
      <c r="K5975" s="1">
        <v>8</v>
      </c>
      <c r="L5975" s="1">
        <v>5</v>
      </c>
      <c r="M5975" s="1">
        <f t="shared" si="188"/>
        <v>0.61538461538461542</v>
      </c>
      <c r="N5975">
        <f t="shared" si="189"/>
        <v>13</v>
      </c>
    </row>
    <row r="5976" spans="10:14" x14ac:dyDescent="0.3">
      <c r="J5976" s="1">
        <v>5952</v>
      </c>
      <c r="K5976" s="1">
        <v>6</v>
      </c>
      <c r="L5976" s="1">
        <v>6</v>
      </c>
      <c r="M5976" s="1">
        <f t="shared" si="188"/>
        <v>0.5</v>
      </c>
      <c r="N5976">
        <f t="shared" si="189"/>
        <v>12</v>
      </c>
    </row>
    <row r="5977" spans="10:14" x14ac:dyDescent="0.3">
      <c r="J5977" s="1">
        <v>5953</v>
      </c>
      <c r="K5977" s="1">
        <v>4</v>
      </c>
      <c r="L5977" s="1">
        <v>4</v>
      </c>
      <c r="M5977" s="1">
        <f t="shared" si="188"/>
        <v>0.5</v>
      </c>
      <c r="N5977">
        <f t="shared" si="189"/>
        <v>8</v>
      </c>
    </row>
    <row r="5978" spans="10:14" x14ac:dyDescent="0.3">
      <c r="J5978" s="1">
        <v>5954</v>
      </c>
      <c r="K5978" s="1">
        <v>5</v>
      </c>
      <c r="L5978" s="1">
        <v>4</v>
      </c>
      <c r="M5978" s="1">
        <f t="shared" ref="M5978:M6041" si="190">IFERROR(K5978/(L5978+K5978),"")</f>
        <v>0.55555555555555558</v>
      </c>
      <c r="N5978">
        <f t="shared" ref="N5978:N6041" si="191">IFERROR(SUM(K5978:L5978),"")</f>
        <v>9</v>
      </c>
    </row>
    <row r="5979" spans="10:14" x14ac:dyDescent="0.3">
      <c r="J5979" s="1">
        <v>5955</v>
      </c>
      <c r="K5979" s="1">
        <v>5</v>
      </c>
      <c r="L5979" s="1">
        <v>6</v>
      </c>
      <c r="M5979" s="1">
        <f t="shared" si="190"/>
        <v>0.45454545454545453</v>
      </c>
      <c r="N5979">
        <f t="shared" si="191"/>
        <v>11</v>
      </c>
    </row>
    <row r="5980" spans="10:14" x14ac:dyDescent="0.3">
      <c r="J5980" s="1">
        <v>5956</v>
      </c>
      <c r="K5980" s="1">
        <v>7</v>
      </c>
      <c r="L5980" s="1">
        <v>9</v>
      </c>
      <c r="M5980" s="1">
        <f t="shared" si="190"/>
        <v>0.4375</v>
      </c>
      <c r="N5980">
        <f t="shared" si="191"/>
        <v>16</v>
      </c>
    </row>
    <row r="5981" spans="10:14" x14ac:dyDescent="0.3">
      <c r="J5981" s="1">
        <v>5957</v>
      </c>
      <c r="K5981" s="1">
        <v>5</v>
      </c>
      <c r="L5981" s="1">
        <v>8</v>
      </c>
      <c r="M5981" s="1">
        <f t="shared" si="190"/>
        <v>0.38461538461538464</v>
      </c>
      <c r="N5981">
        <f t="shared" si="191"/>
        <v>13</v>
      </c>
    </row>
    <row r="5982" spans="10:14" x14ac:dyDescent="0.3">
      <c r="J5982" s="1">
        <v>5958</v>
      </c>
      <c r="K5982" s="1">
        <v>1</v>
      </c>
      <c r="L5982" s="1">
        <v>3</v>
      </c>
      <c r="M5982" s="1">
        <f t="shared" si="190"/>
        <v>0.25</v>
      </c>
      <c r="N5982">
        <f t="shared" si="191"/>
        <v>4</v>
      </c>
    </row>
    <row r="5983" spans="10:14" x14ac:dyDescent="0.3">
      <c r="J5983" s="1">
        <v>5959</v>
      </c>
      <c r="K5983" s="1">
        <v>17</v>
      </c>
      <c r="L5983" s="1">
        <v>9</v>
      </c>
      <c r="M5983" s="1">
        <f t="shared" si="190"/>
        <v>0.65384615384615385</v>
      </c>
      <c r="N5983">
        <f t="shared" si="191"/>
        <v>26</v>
      </c>
    </row>
    <row r="5984" spans="10:14" x14ac:dyDescent="0.3">
      <c r="J5984" s="1">
        <v>5960</v>
      </c>
      <c r="K5984" s="1">
        <v>2</v>
      </c>
      <c r="L5984" s="1">
        <v>4</v>
      </c>
      <c r="M5984" s="1">
        <f t="shared" si="190"/>
        <v>0.33333333333333331</v>
      </c>
      <c r="N5984">
        <f t="shared" si="191"/>
        <v>6</v>
      </c>
    </row>
    <row r="5985" spans="10:14" x14ac:dyDescent="0.3">
      <c r="J5985" s="1">
        <v>5961</v>
      </c>
      <c r="K5985" s="1">
        <v>5</v>
      </c>
      <c r="L5985" s="1">
        <v>6</v>
      </c>
      <c r="M5985" s="1">
        <f t="shared" si="190"/>
        <v>0.45454545454545453</v>
      </c>
      <c r="N5985">
        <f t="shared" si="191"/>
        <v>11</v>
      </c>
    </row>
    <row r="5986" spans="10:14" x14ac:dyDescent="0.3">
      <c r="J5986" s="1">
        <v>5962</v>
      </c>
      <c r="K5986" s="1">
        <v>1</v>
      </c>
      <c r="L5986" s="1">
        <v>3</v>
      </c>
      <c r="M5986" s="1">
        <f t="shared" si="190"/>
        <v>0.25</v>
      </c>
      <c r="N5986">
        <f t="shared" si="191"/>
        <v>4</v>
      </c>
    </row>
    <row r="5987" spans="10:14" x14ac:dyDescent="0.3">
      <c r="J5987" s="1">
        <v>5963</v>
      </c>
      <c r="K5987" s="1">
        <v>3</v>
      </c>
      <c r="L5987" s="1">
        <v>7</v>
      </c>
      <c r="M5987" s="1">
        <f t="shared" si="190"/>
        <v>0.3</v>
      </c>
      <c r="N5987">
        <f t="shared" si="191"/>
        <v>10</v>
      </c>
    </row>
    <row r="5988" spans="10:14" x14ac:dyDescent="0.3">
      <c r="J5988" s="1">
        <v>5964</v>
      </c>
      <c r="K5988" s="1">
        <v>4</v>
      </c>
      <c r="L5988" s="1">
        <v>4</v>
      </c>
      <c r="M5988" s="1">
        <f t="shared" si="190"/>
        <v>0.5</v>
      </c>
      <c r="N5988">
        <f t="shared" si="191"/>
        <v>8</v>
      </c>
    </row>
    <row r="5989" spans="10:14" x14ac:dyDescent="0.3">
      <c r="J5989" s="1">
        <v>5965</v>
      </c>
      <c r="K5989" s="1">
        <v>12</v>
      </c>
      <c r="L5989" s="1">
        <v>7</v>
      </c>
      <c r="M5989" s="1">
        <f t="shared" si="190"/>
        <v>0.63157894736842102</v>
      </c>
      <c r="N5989">
        <f t="shared" si="191"/>
        <v>19</v>
      </c>
    </row>
    <row r="5990" spans="10:14" x14ac:dyDescent="0.3">
      <c r="J5990" s="1">
        <v>5966</v>
      </c>
      <c r="K5990" s="1">
        <v>6</v>
      </c>
      <c r="L5990" s="1">
        <v>5</v>
      </c>
      <c r="M5990" s="1">
        <f t="shared" si="190"/>
        <v>0.54545454545454541</v>
      </c>
      <c r="N5990">
        <f t="shared" si="191"/>
        <v>11</v>
      </c>
    </row>
    <row r="5991" spans="10:14" x14ac:dyDescent="0.3">
      <c r="J5991" s="1">
        <v>5967</v>
      </c>
      <c r="K5991" s="1">
        <v>9</v>
      </c>
      <c r="L5991" s="1">
        <v>8</v>
      </c>
      <c r="M5991" s="1">
        <f t="shared" si="190"/>
        <v>0.52941176470588236</v>
      </c>
      <c r="N5991">
        <f t="shared" si="191"/>
        <v>17</v>
      </c>
    </row>
    <row r="5992" spans="10:14" x14ac:dyDescent="0.3">
      <c r="J5992" s="1">
        <v>5968</v>
      </c>
      <c r="K5992" s="1">
        <v>4</v>
      </c>
      <c r="L5992" s="1">
        <v>4</v>
      </c>
      <c r="M5992" s="1">
        <f t="shared" si="190"/>
        <v>0.5</v>
      </c>
      <c r="N5992">
        <f t="shared" si="191"/>
        <v>8</v>
      </c>
    </row>
    <row r="5993" spans="10:14" x14ac:dyDescent="0.3">
      <c r="J5993" s="1">
        <v>5969</v>
      </c>
      <c r="K5993" s="1">
        <v>9</v>
      </c>
      <c r="L5993" s="1">
        <v>7</v>
      </c>
      <c r="M5993" s="1">
        <f t="shared" si="190"/>
        <v>0.5625</v>
      </c>
      <c r="N5993">
        <f t="shared" si="191"/>
        <v>16</v>
      </c>
    </row>
    <row r="5994" spans="10:14" x14ac:dyDescent="0.3">
      <c r="J5994" s="1">
        <v>5970</v>
      </c>
      <c r="K5994" s="1">
        <v>6</v>
      </c>
      <c r="L5994" s="1">
        <v>6</v>
      </c>
      <c r="M5994" s="1">
        <f t="shared" si="190"/>
        <v>0.5</v>
      </c>
      <c r="N5994">
        <f t="shared" si="191"/>
        <v>12</v>
      </c>
    </row>
    <row r="5995" spans="10:14" x14ac:dyDescent="0.3">
      <c r="J5995" s="1">
        <v>5971</v>
      </c>
      <c r="K5995" s="1">
        <v>8</v>
      </c>
      <c r="L5995" s="1">
        <v>6</v>
      </c>
      <c r="M5995" s="1">
        <f t="shared" si="190"/>
        <v>0.5714285714285714</v>
      </c>
      <c r="N5995">
        <f t="shared" si="191"/>
        <v>14</v>
      </c>
    </row>
    <row r="5996" spans="10:14" x14ac:dyDescent="0.3">
      <c r="J5996" s="1">
        <v>5972</v>
      </c>
      <c r="K5996" s="1">
        <v>4</v>
      </c>
      <c r="L5996" s="1">
        <v>7</v>
      </c>
      <c r="M5996" s="1">
        <f t="shared" si="190"/>
        <v>0.36363636363636365</v>
      </c>
      <c r="N5996">
        <f t="shared" si="191"/>
        <v>11</v>
      </c>
    </row>
    <row r="5997" spans="10:14" x14ac:dyDescent="0.3">
      <c r="J5997" s="1">
        <v>5973</v>
      </c>
      <c r="K5997" s="1">
        <v>5</v>
      </c>
      <c r="L5997" s="1">
        <v>7</v>
      </c>
      <c r="M5997" s="1">
        <f t="shared" si="190"/>
        <v>0.41666666666666669</v>
      </c>
      <c r="N5997">
        <f t="shared" si="191"/>
        <v>12</v>
      </c>
    </row>
    <row r="5998" spans="10:14" x14ac:dyDescent="0.3">
      <c r="J5998" s="1">
        <v>5974</v>
      </c>
      <c r="K5998" s="1">
        <v>9</v>
      </c>
      <c r="L5998" s="1">
        <v>8</v>
      </c>
      <c r="M5998" s="1">
        <f t="shared" si="190"/>
        <v>0.52941176470588236</v>
      </c>
      <c r="N5998">
        <f t="shared" si="191"/>
        <v>17</v>
      </c>
    </row>
    <row r="5999" spans="10:14" x14ac:dyDescent="0.3">
      <c r="J5999" s="1">
        <v>5975</v>
      </c>
      <c r="K5999" s="1">
        <v>5</v>
      </c>
      <c r="L5999" s="1">
        <v>7</v>
      </c>
      <c r="M5999" s="1">
        <f t="shared" si="190"/>
        <v>0.41666666666666669</v>
      </c>
      <c r="N5999">
        <f t="shared" si="191"/>
        <v>12</v>
      </c>
    </row>
    <row r="6000" spans="10:14" x14ac:dyDescent="0.3">
      <c r="J6000" s="1">
        <v>5976</v>
      </c>
      <c r="K6000" s="1">
        <v>10</v>
      </c>
      <c r="L6000" s="1">
        <v>5</v>
      </c>
      <c r="M6000" s="1">
        <f t="shared" si="190"/>
        <v>0.66666666666666663</v>
      </c>
      <c r="N6000">
        <f t="shared" si="191"/>
        <v>15</v>
      </c>
    </row>
    <row r="6001" spans="10:14" x14ac:dyDescent="0.3">
      <c r="J6001" s="1">
        <v>5977</v>
      </c>
      <c r="K6001" s="1">
        <v>6</v>
      </c>
      <c r="L6001" s="1">
        <v>7</v>
      </c>
      <c r="M6001" s="1">
        <f t="shared" si="190"/>
        <v>0.46153846153846156</v>
      </c>
      <c r="N6001">
        <f t="shared" si="191"/>
        <v>13</v>
      </c>
    </row>
    <row r="6002" spans="10:14" x14ac:dyDescent="0.3">
      <c r="J6002" s="1">
        <v>5978</v>
      </c>
      <c r="K6002" s="1">
        <v>3</v>
      </c>
      <c r="L6002" s="1">
        <v>6</v>
      </c>
      <c r="M6002" s="1">
        <f t="shared" si="190"/>
        <v>0.33333333333333331</v>
      </c>
      <c r="N6002">
        <f t="shared" si="191"/>
        <v>9</v>
      </c>
    </row>
    <row r="6003" spans="10:14" x14ac:dyDescent="0.3">
      <c r="J6003" s="1">
        <v>5979</v>
      </c>
      <c r="K6003" s="1">
        <v>8</v>
      </c>
      <c r="L6003" s="1">
        <v>8</v>
      </c>
      <c r="M6003" s="1">
        <f t="shared" si="190"/>
        <v>0.5</v>
      </c>
      <c r="N6003">
        <f t="shared" si="191"/>
        <v>16</v>
      </c>
    </row>
    <row r="6004" spans="10:14" x14ac:dyDescent="0.3">
      <c r="J6004" s="1">
        <v>5980</v>
      </c>
      <c r="K6004" s="1">
        <v>0</v>
      </c>
      <c r="L6004" s="1">
        <v>4</v>
      </c>
      <c r="M6004" s="1">
        <f t="shared" si="190"/>
        <v>0</v>
      </c>
      <c r="N6004">
        <f t="shared" si="191"/>
        <v>4</v>
      </c>
    </row>
    <row r="6005" spans="10:14" x14ac:dyDescent="0.3">
      <c r="J6005" s="1">
        <v>5981</v>
      </c>
      <c r="K6005" s="1">
        <v>7</v>
      </c>
      <c r="L6005" s="1">
        <v>9</v>
      </c>
      <c r="M6005" s="1">
        <f t="shared" si="190"/>
        <v>0.4375</v>
      </c>
      <c r="N6005">
        <f t="shared" si="191"/>
        <v>16</v>
      </c>
    </row>
    <row r="6006" spans="10:14" x14ac:dyDescent="0.3">
      <c r="J6006" s="1">
        <v>5982</v>
      </c>
      <c r="K6006" s="1">
        <v>8</v>
      </c>
      <c r="L6006" s="1">
        <v>5</v>
      </c>
      <c r="M6006" s="1">
        <f t="shared" si="190"/>
        <v>0.61538461538461542</v>
      </c>
      <c r="N6006">
        <f t="shared" si="191"/>
        <v>13</v>
      </c>
    </row>
    <row r="6007" spans="10:14" x14ac:dyDescent="0.3">
      <c r="J6007" s="1">
        <v>5983</v>
      </c>
      <c r="K6007" s="1">
        <v>3</v>
      </c>
      <c r="L6007" s="1">
        <v>4</v>
      </c>
      <c r="M6007" s="1">
        <f t="shared" si="190"/>
        <v>0.42857142857142855</v>
      </c>
      <c r="N6007">
        <f t="shared" si="191"/>
        <v>7</v>
      </c>
    </row>
    <row r="6008" spans="10:14" x14ac:dyDescent="0.3">
      <c r="J6008" s="1">
        <v>5984</v>
      </c>
      <c r="K6008" s="1">
        <v>5</v>
      </c>
      <c r="L6008" s="1">
        <v>7</v>
      </c>
      <c r="M6008" s="1">
        <f t="shared" si="190"/>
        <v>0.41666666666666669</v>
      </c>
      <c r="N6008">
        <f t="shared" si="191"/>
        <v>12</v>
      </c>
    </row>
    <row r="6009" spans="10:14" x14ac:dyDescent="0.3">
      <c r="J6009" s="1">
        <v>5985</v>
      </c>
      <c r="K6009" s="1">
        <v>9</v>
      </c>
      <c r="L6009" s="1">
        <v>5</v>
      </c>
      <c r="M6009" s="1">
        <f t="shared" si="190"/>
        <v>0.6428571428571429</v>
      </c>
      <c r="N6009">
        <f t="shared" si="191"/>
        <v>14</v>
      </c>
    </row>
    <row r="6010" spans="10:14" x14ac:dyDescent="0.3">
      <c r="J6010" s="1">
        <v>5986</v>
      </c>
      <c r="K6010" s="1">
        <v>2</v>
      </c>
      <c r="L6010" s="1">
        <v>2</v>
      </c>
      <c r="M6010" s="1">
        <f t="shared" si="190"/>
        <v>0.5</v>
      </c>
      <c r="N6010">
        <f t="shared" si="191"/>
        <v>4</v>
      </c>
    </row>
    <row r="6011" spans="10:14" x14ac:dyDescent="0.3">
      <c r="J6011" s="1">
        <v>5987</v>
      </c>
      <c r="K6011" s="1">
        <v>6</v>
      </c>
      <c r="L6011" s="1">
        <v>6</v>
      </c>
      <c r="M6011" s="1">
        <f t="shared" si="190"/>
        <v>0.5</v>
      </c>
      <c r="N6011">
        <f t="shared" si="191"/>
        <v>12</v>
      </c>
    </row>
    <row r="6012" spans="10:14" x14ac:dyDescent="0.3">
      <c r="J6012" s="1">
        <v>5988</v>
      </c>
      <c r="K6012" s="1">
        <v>5</v>
      </c>
      <c r="L6012" s="1">
        <v>6</v>
      </c>
      <c r="M6012" s="1">
        <f t="shared" si="190"/>
        <v>0.45454545454545453</v>
      </c>
      <c r="N6012">
        <f t="shared" si="191"/>
        <v>11</v>
      </c>
    </row>
    <row r="6013" spans="10:14" x14ac:dyDescent="0.3">
      <c r="J6013" s="1">
        <v>5989</v>
      </c>
      <c r="K6013" s="1">
        <v>6</v>
      </c>
      <c r="L6013" s="1">
        <v>3</v>
      </c>
      <c r="M6013" s="1">
        <f t="shared" si="190"/>
        <v>0.66666666666666663</v>
      </c>
      <c r="N6013">
        <f t="shared" si="191"/>
        <v>9</v>
      </c>
    </row>
    <row r="6014" spans="10:14" x14ac:dyDescent="0.3">
      <c r="J6014" s="1">
        <v>5990</v>
      </c>
      <c r="K6014" s="1">
        <v>8</v>
      </c>
      <c r="L6014" s="1">
        <v>8</v>
      </c>
      <c r="M6014" s="1">
        <f t="shared" si="190"/>
        <v>0.5</v>
      </c>
      <c r="N6014">
        <f t="shared" si="191"/>
        <v>16</v>
      </c>
    </row>
    <row r="6015" spans="10:14" x14ac:dyDescent="0.3">
      <c r="J6015" s="1">
        <v>5991</v>
      </c>
      <c r="K6015" s="1">
        <v>5</v>
      </c>
      <c r="L6015" s="1">
        <v>5</v>
      </c>
      <c r="M6015" s="1">
        <f t="shared" si="190"/>
        <v>0.5</v>
      </c>
      <c r="N6015">
        <f t="shared" si="191"/>
        <v>10</v>
      </c>
    </row>
    <row r="6016" spans="10:14" x14ac:dyDescent="0.3">
      <c r="J6016" s="1">
        <v>5992</v>
      </c>
      <c r="K6016" s="1">
        <v>2</v>
      </c>
      <c r="L6016" s="1">
        <v>6</v>
      </c>
      <c r="M6016" s="1">
        <f t="shared" si="190"/>
        <v>0.25</v>
      </c>
      <c r="N6016">
        <f t="shared" si="191"/>
        <v>8</v>
      </c>
    </row>
    <row r="6017" spans="10:14" x14ac:dyDescent="0.3">
      <c r="J6017" s="1">
        <v>5993</v>
      </c>
      <c r="K6017" s="1">
        <v>18</v>
      </c>
      <c r="L6017" s="1">
        <v>8</v>
      </c>
      <c r="M6017" s="1">
        <f t="shared" si="190"/>
        <v>0.69230769230769229</v>
      </c>
      <c r="N6017">
        <f t="shared" si="191"/>
        <v>26</v>
      </c>
    </row>
    <row r="6018" spans="10:14" x14ac:dyDescent="0.3">
      <c r="J6018" s="1">
        <v>5994</v>
      </c>
      <c r="K6018" s="1">
        <v>1</v>
      </c>
      <c r="L6018" s="1">
        <v>7</v>
      </c>
      <c r="M6018" s="1">
        <f t="shared" si="190"/>
        <v>0.125</v>
      </c>
      <c r="N6018">
        <f t="shared" si="191"/>
        <v>8</v>
      </c>
    </row>
    <row r="6019" spans="10:14" x14ac:dyDescent="0.3">
      <c r="J6019" s="1">
        <v>5995</v>
      </c>
      <c r="K6019" s="1">
        <v>10</v>
      </c>
      <c r="L6019" s="1">
        <v>5</v>
      </c>
      <c r="M6019" s="1">
        <f t="shared" si="190"/>
        <v>0.66666666666666663</v>
      </c>
      <c r="N6019">
        <f t="shared" si="191"/>
        <v>15</v>
      </c>
    </row>
    <row r="6020" spans="10:14" x14ac:dyDescent="0.3">
      <c r="J6020" s="1">
        <v>5996</v>
      </c>
      <c r="K6020" s="1">
        <v>6</v>
      </c>
      <c r="L6020" s="1">
        <v>4</v>
      </c>
      <c r="M6020" s="1">
        <f t="shared" si="190"/>
        <v>0.6</v>
      </c>
      <c r="N6020">
        <f t="shared" si="191"/>
        <v>10</v>
      </c>
    </row>
    <row r="6021" spans="10:14" x14ac:dyDescent="0.3">
      <c r="J6021" s="1">
        <v>5997</v>
      </c>
      <c r="K6021" s="1">
        <v>11</v>
      </c>
      <c r="L6021" s="1">
        <v>7</v>
      </c>
      <c r="M6021" s="1">
        <f t="shared" si="190"/>
        <v>0.61111111111111116</v>
      </c>
      <c r="N6021">
        <f t="shared" si="191"/>
        <v>18</v>
      </c>
    </row>
    <row r="6022" spans="10:14" x14ac:dyDescent="0.3">
      <c r="J6022" s="1">
        <v>5998</v>
      </c>
      <c r="K6022" s="1">
        <v>9</v>
      </c>
      <c r="L6022" s="1">
        <v>8</v>
      </c>
      <c r="M6022" s="1">
        <f t="shared" si="190"/>
        <v>0.52941176470588236</v>
      </c>
      <c r="N6022">
        <f t="shared" si="191"/>
        <v>17</v>
      </c>
    </row>
    <row r="6023" spans="10:14" x14ac:dyDescent="0.3">
      <c r="J6023" s="1">
        <v>5999</v>
      </c>
      <c r="K6023" s="1">
        <v>2</v>
      </c>
      <c r="L6023" s="1">
        <v>2</v>
      </c>
      <c r="M6023" s="1">
        <f t="shared" si="190"/>
        <v>0.5</v>
      </c>
      <c r="N6023">
        <f t="shared" si="191"/>
        <v>4</v>
      </c>
    </row>
    <row r="6024" spans="10:14" x14ac:dyDescent="0.3">
      <c r="J6024" s="1">
        <v>6000</v>
      </c>
      <c r="K6024" s="1">
        <v>5</v>
      </c>
      <c r="L6024" s="1">
        <v>6</v>
      </c>
      <c r="M6024" s="1">
        <f t="shared" si="190"/>
        <v>0.45454545454545453</v>
      </c>
      <c r="N6024">
        <f t="shared" si="191"/>
        <v>11</v>
      </c>
    </row>
    <row r="6025" spans="10:14" x14ac:dyDescent="0.3">
      <c r="J6025" s="1">
        <v>6001</v>
      </c>
      <c r="K6025" s="1">
        <v>9</v>
      </c>
      <c r="L6025" s="1">
        <v>8</v>
      </c>
      <c r="M6025" s="1">
        <f t="shared" si="190"/>
        <v>0.52941176470588236</v>
      </c>
      <c r="N6025">
        <f t="shared" si="191"/>
        <v>17</v>
      </c>
    </row>
    <row r="6026" spans="10:14" x14ac:dyDescent="0.3">
      <c r="J6026" s="1">
        <v>6002</v>
      </c>
      <c r="K6026" s="1">
        <v>10</v>
      </c>
      <c r="L6026" s="1">
        <v>9</v>
      </c>
      <c r="M6026" s="1">
        <f t="shared" si="190"/>
        <v>0.52631578947368418</v>
      </c>
      <c r="N6026">
        <f t="shared" si="191"/>
        <v>19</v>
      </c>
    </row>
    <row r="6027" spans="10:14" x14ac:dyDescent="0.3">
      <c r="J6027" s="1">
        <v>6003</v>
      </c>
      <c r="K6027" s="1">
        <v>0</v>
      </c>
      <c r="L6027" s="1">
        <v>5</v>
      </c>
      <c r="M6027" s="1">
        <f t="shared" si="190"/>
        <v>0</v>
      </c>
      <c r="N6027">
        <f t="shared" si="191"/>
        <v>5</v>
      </c>
    </row>
    <row r="6028" spans="10:14" x14ac:dyDescent="0.3">
      <c r="J6028" s="1">
        <v>6004</v>
      </c>
      <c r="K6028" s="1">
        <v>6</v>
      </c>
      <c r="L6028" s="1">
        <v>7</v>
      </c>
      <c r="M6028" s="1">
        <f t="shared" si="190"/>
        <v>0.46153846153846156</v>
      </c>
      <c r="N6028">
        <f t="shared" si="191"/>
        <v>13</v>
      </c>
    </row>
    <row r="6029" spans="10:14" x14ac:dyDescent="0.3">
      <c r="J6029" s="1">
        <v>6005</v>
      </c>
      <c r="K6029" s="1">
        <v>8</v>
      </c>
      <c r="L6029" s="1">
        <v>8</v>
      </c>
      <c r="M6029" s="1">
        <f t="shared" si="190"/>
        <v>0.5</v>
      </c>
      <c r="N6029">
        <f t="shared" si="191"/>
        <v>16</v>
      </c>
    </row>
    <row r="6030" spans="10:14" x14ac:dyDescent="0.3">
      <c r="J6030" s="1">
        <v>6006</v>
      </c>
      <c r="K6030" s="1">
        <v>0</v>
      </c>
      <c r="L6030" s="1">
        <v>6</v>
      </c>
      <c r="M6030" s="1">
        <f t="shared" si="190"/>
        <v>0</v>
      </c>
      <c r="N6030">
        <f t="shared" si="191"/>
        <v>6</v>
      </c>
    </row>
    <row r="6031" spans="10:14" x14ac:dyDescent="0.3">
      <c r="J6031" s="1">
        <v>6007</v>
      </c>
      <c r="K6031" s="1">
        <v>6</v>
      </c>
      <c r="L6031" s="1">
        <v>4</v>
      </c>
      <c r="M6031" s="1">
        <f t="shared" si="190"/>
        <v>0.6</v>
      </c>
      <c r="N6031">
        <f t="shared" si="191"/>
        <v>10</v>
      </c>
    </row>
    <row r="6032" spans="10:14" x14ac:dyDescent="0.3">
      <c r="J6032" s="1">
        <v>6008</v>
      </c>
      <c r="K6032" s="1">
        <v>13</v>
      </c>
      <c r="L6032" s="1">
        <v>11</v>
      </c>
      <c r="M6032" s="1">
        <f t="shared" si="190"/>
        <v>0.54166666666666663</v>
      </c>
      <c r="N6032">
        <f t="shared" si="191"/>
        <v>24</v>
      </c>
    </row>
    <row r="6033" spans="10:14" x14ac:dyDescent="0.3">
      <c r="J6033" s="1">
        <v>6009</v>
      </c>
      <c r="K6033" s="1">
        <v>2</v>
      </c>
      <c r="L6033" s="1">
        <v>5</v>
      </c>
      <c r="M6033" s="1">
        <f t="shared" si="190"/>
        <v>0.2857142857142857</v>
      </c>
      <c r="N6033">
        <f t="shared" si="191"/>
        <v>7</v>
      </c>
    </row>
    <row r="6034" spans="10:14" x14ac:dyDescent="0.3">
      <c r="J6034" s="1">
        <v>6010</v>
      </c>
      <c r="K6034" s="1">
        <v>9</v>
      </c>
      <c r="L6034" s="1">
        <v>8</v>
      </c>
      <c r="M6034" s="1">
        <f t="shared" si="190"/>
        <v>0.52941176470588236</v>
      </c>
      <c r="N6034">
        <f t="shared" si="191"/>
        <v>17</v>
      </c>
    </row>
    <row r="6035" spans="10:14" x14ac:dyDescent="0.3">
      <c r="J6035" s="1">
        <v>6011</v>
      </c>
      <c r="K6035" s="1">
        <v>5</v>
      </c>
      <c r="L6035" s="1">
        <v>8</v>
      </c>
      <c r="M6035" s="1">
        <f t="shared" si="190"/>
        <v>0.38461538461538464</v>
      </c>
      <c r="N6035">
        <f t="shared" si="191"/>
        <v>13</v>
      </c>
    </row>
    <row r="6036" spans="10:14" x14ac:dyDescent="0.3">
      <c r="J6036" s="1">
        <v>6012</v>
      </c>
      <c r="K6036" s="1">
        <v>8</v>
      </c>
      <c r="L6036" s="1">
        <v>8</v>
      </c>
      <c r="M6036" s="1">
        <f t="shared" si="190"/>
        <v>0.5</v>
      </c>
      <c r="N6036">
        <f t="shared" si="191"/>
        <v>16</v>
      </c>
    </row>
    <row r="6037" spans="10:14" x14ac:dyDescent="0.3">
      <c r="J6037" s="1">
        <v>6013</v>
      </c>
      <c r="K6037" s="1">
        <v>9</v>
      </c>
      <c r="L6037" s="1">
        <v>7</v>
      </c>
      <c r="M6037" s="1">
        <f t="shared" si="190"/>
        <v>0.5625</v>
      </c>
      <c r="N6037">
        <f t="shared" si="191"/>
        <v>16</v>
      </c>
    </row>
    <row r="6038" spans="10:14" x14ac:dyDescent="0.3">
      <c r="J6038" s="1">
        <v>6014</v>
      </c>
      <c r="K6038" s="1">
        <v>13</v>
      </c>
      <c r="L6038" s="1">
        <v>11</v>
      </c>
      <c r="M6038" s="1">
        <f t="shared" si="190"/>
        <v>0.54166666666666663</v>
      </c>
      <c r="N6038">
        <f t="shared" si="191"/>
        <v>24</v>
      </c>
    </row>
    <row r="6039" spans="10:14" x14ac:dyDescent="0.3">
      <c r="J6039" s="1">
        <v>6015</v>
      </c>
      <c r="K6039" s="1">
        <v>5</v>
      </c>
      <c r="L6039" s="1">
        <v>5</v>
      </c>
      <c r="M6039" s="1">
        <f t="shared" si="190"/>
        <v>0.5</v>
      </c>
      <c r="N6039">
        <f t="shared" si="191"/>
        <v>10</v>
      </c>
    </row>
    <row r="6040" spans="10:14" x14ac:dyDescent="0.3">
      <c r="J6040" s="1">
        <v>6016</v>
      </c>
      <c r="K6040" s="1">
        <v>10</v>
      </c>
      <c r="L6040" s="1">
        <v>7</v>
      </c>
      <c r="M6040" s="1">
        <f t="shared" si="190"/>
        <v>0.58823529411764708</v>
      </c>
      <c r="N6040">
        <f t="shared" si="191"/>
        <v>17</v>
      </c>
    </row>
    <row r="6041" spans="10:14" x14ac:dyDescent="0.3">
      <c r="J6041" s="1">
        <v>6017</v>
      </c>
      <c r="K6041" s="1">
        <v>7</v>
      </c>
      <c r="L6041" s="1">
        <v>10</v>
      </c>
      <c r="M6041" s="1">
        <f t="shared" si="190"/>
        <v>0.41176470588235292</v>
      </c>
      <c r="N6041">
        <f t="shared" si="191"/>
        <v>17</v>
      </c>
    </row>
    <row r="6042" spans="10:14" x14ac:dyDescent="0.3">
      <c r="J6042" s="1">
        <v>6018</v>
      </c>
      <c r="K6042" s="1">
        <v>7</v>
      </c>
      <c r="L6042" s="1">
        <v>4</v>
      </c>
      <c r="M6042" s="1">
        <f t="shared" ref="M6042:M6105" si="192">IFERROR(K6042/(L6042+K6042),"")</f>
        <v>0.63636363636363635</v>
      </c>
      <c r="N6042">
        <f t="shared" ref="N6042:N6105" si="193">IFERROR(SUM(K6042:L6042),"")</f>
        <v>11</v>
      </c>
    </row>
    <row r="6043" spans="10:14" x14ac:dyDescent="0.3">
      <c r="J6043" s="1">
        <v>6019</v>
      </c>
      <c r="K6043" s="1">
        <v>7</v>
      </c>
      <c r="L6043" s="1">
        <v>7</v>
      </c>
      <c r="M6043" s="1">
        <f t="shared" si="192"/>
        <v>0.5</v>
      </c>
      <c r="N6043">
        <f t="shared" si="193"/>
        <v>14</v>
      </c>
    </row>
    <row r="6044" spans="10:14" x14ac:dyDescent="0.3">
      <c r="J6044" s="1">
        <v>6020</v>
      </c>
      <c r="K6044" s="1">
        <v>9</v>
      </c>
      <c r="L6044" s="1">
        <v>6</v>
      </c>
      <c r="M6044" s="1">
        <f t="shared" si="192"/>
        <v>0.6</v>
      </c>
      <c r="N6044">
        <f t="shared" si="193"/>
        <v>15</v>
      </c>
    </row>
    <row r="6045" spans="10:14" x14ac:dyDescent="0.3">
      <c r="J6045" s="1">
        <v>6021</v>
      </c>
      <c r="K6045" s="1">
        <v>3</v>
      </c>
      <c r="L6045" s="1">
        <v>9</v>
      </c>
      <c r="M6045" s="1">
        <f t="shared" si="192"/>
        <v>0.25</v>
      </c>
      <c r="N6045">
        <f t="shared" si="193"/>
        <v>12</v>
      </c>
    </row>
    <row r="6046" spans="10:14" x14ac:dyDescent="0.3">
      <c r="J6046" s="1">
        <v>6022</v>
      </c>
      <c r="K6046" s="1">
        <v>7</v>
      </c>
      <c r="L6046" s="1">
        <v>7</v>
      </c>
      <c r="M6046" s="1">
        <f t="shared" si="192"/>
        <v>0.5</v>
      </c>
      <c r="N6046">
        <f t="shared" si="193"/>
        <v>14</v>
      </c>
    </row>
    <row r="6047" spans="10:14" x14ac:dyDescent="0.3">
      <c r="J6047" s="1">
        <v>6023</v>
      </c>
      <c r="K6047" s="1">
        <v>3</v>
      </c>
      <c r="L6047" s="1">
        <v>3</v>
      </c>
      <c r="M6047" s="1">
        <f t="shared" si="192"/>
        <v>0.5</v>
      </c>
      <c r="N6047">
        <f t="shared" si="193"/>
        <v>6</v>
      </c>
    </row>
    <row r="6048" spans="10:14" x14ac:dyDescent="0.3">
      <c r="J6048" s="1">
        <v>6024</v>
      </c>
      <c r="K6048" s="1">
        <v>9</v>
      </c>
      <c r="L6048" s="1">
        <v>7</v>
      </c>
      <c r="M6048" s="1">
        <f t="shared" si="192"/>
        <v>0.5625</v>
      </c>
      <c r="N6048">
        <f t="shared" si="193"/>
        <v>16</v>
      </c>
    </row>
    <row r="6049" spans="10:14" x14ac:dyDescent="0.3">
      <c r="J6049" s="1">
        <v>6025</v>
      </c>
      <c r="K6049" s="1">
        <v>8</v>
      </c>
      <c r="L6049" s="1">
        <v>9</v>
      </c>
      <c r="M6049" s="1">
        <f t="shared" si="192"/>
        <v>0.47058823529411764</v>
      </c>
      <c r="N6049">
        <f t="shared" si="193"/>
        <v>17</v>
      </c>
    </row>
    <row r="6050" spans="10:14" x14ac:dyDescent="0.3">
      <c r="J6050" s="1">
        <v>6026</v>
      </c>
      <c r="K6050" s="1">
        <v>8</v>
      </c>
      <c r="L6050" s="1">
        <v>7</v>
      </c>
      <c r="M6050" s="1">
        <f t="shared" si="192"/>
        <v>0.53333333333333333</v>
      </c>
      <c r="N6050">
        <f t="shared" si="193"/>
        <v>15</v>
      </c>
    </row>
    <row r="6051" spans="10:14" x14ac:dyDescent="0.3">
      <c r="J6051" s="1">
        <v>6027</v>
      </c>
      <c r="K6051" s="1">
        <v>6</v>
      </c>
      <c r="L6051" s="1">
        <v>6</v>
      </c>
      <c r="M6051" s="1">
        <f t="shared" si="192"/>
        <v>0.5</v>
      </c>
      <c r="N6051">
        <f t="shared" si="193"/>
        <v>12</v>
      </c>
    </row>
    <row r="6052" spans="10:14" x14ac:dyDescent="0.3">
      <c r="J6052" s="1">
        <v>6028</v>
      </c>
      <c r="K6052" s="1">
        <v>3</v>
      </c>
      <c r="L6052" s="1">
        <v>6</v>
      </c>
      <c r="M6052" s="1">
        <f t="shared" si="192"/>
        <v>0.33333333333333331</v>
      </c>
      <c r="N6052">
        <f t="shared" si="193"/>
        <v>9</v>
      </c>
    </row>
    <row r="6053" spans="10:14" x14ac:dyDescent="0.3">
      <c r="J6053" s="1">
        <v>6029</v>
      </c>
      <c r="K6053" s="1">
        <v>7</v>
      </c>
      <c r="L6053" s="1">
        <v>7</v>
      </c>
      <c r="M6053" s="1">
        <f t="shared" si="192"/>
        <v>0.5</v>
      </c>
      <c r="N6053">
        <f t="shared" si="193"/>
        <v>14</v>
      </c>
    </row>
    <row r="6054" spans="10:14" x14ac:dyDescent="0.3">
      <c r="J6054" s="1">
        <v>6030</v>
      </c>
      <c r="K6054" s="1">
        <v>7</v>
      </c>
      <c r="L6054" s="1">
        <v>5</v>
      </c>
      <c r="M6054" s="1">
        <f t="shared" si="192"/>
        <v>0.58333333333333337</v>
      </c>
      <c r="N6054">
        <f t="shared" si="193"/>
        <v>12</v>
      </c>
    </row>
    <row r="6055" spans="10:14" x14ac:dyDescent="0.3">
      <c r="J6055" s="1">
        <v>6031</v>
      </c>
      <c r="K6055" s="1">
        <v>4</v>
      </c>
      <c r="L6055" s="1">
        <v>3</v>
      </c>
      <c r="M6055" s="1">
        <f t="shared" si="192"/>
        <v>0.5714285714285714</v>
      </c>
      <c r="N6055">
        <f t="shared" si="193"/>
        <v>7</v>
      </c>
    </row>
    <row r="6056" spans="10:14" x14ac:dyDescent="0.3">
      <c r="J6056" s="1">
        <v>6032</v>
      </c>
      <c r="K6056" s="1">
        <v>0</v>
      </c>
      <c r="L6056" s="1">
        <v>4</v>
      </c>
      <c r="M6056" s="1">
        <f t="shared" si="192"/>
        <v>0</v>
      </c>
      <c r="N6056">
        <f t="shared" si="193"/>
        <v>4</v>
      </c>
    </row>
    <row r="6057" spans="10:14" x14ac:dyDescent="0.3">
      <c r="J6057" s="1">
        <v>6033</v>
      </c>
      <c r="K6057" s="1">
        <v>9</v>
      </c>
      <c r="L6057" s="1">
        <v>8</v>
      </c>
      <c r="M6057" s="1">
        <f t="shared" si="192"/>
        <v>0.52941176470588236</v>
      </c>
      <c r="N6057">
        <f t="shared" si="193"/>
        <v>17</v>
      </c>
    </row>
    <row r="6058" spans="10:14" x14ac:dyDescent="0.3">
      <c r="J6058" s="1">
        <v>6034</v>
      </c>
      <c r="K6058" s="1">
        <v>3</v>
      </c>
      <c r="L6058" s="1">
        <v>4</v>
      </c>
      <c r="M6058" s="1">
        <f t="shared" si="192"/>
        <v>0.42857142857142855</v>
      </c>
      <c r="N6058">
        <f t="shared" si="193"/>
        <v>7</v>
      </c>
    </row>
    <row r="6059" spans="10:14" x14ac:dyDescent="0.3">
      <c r="J6059" s="1">
        <v>6035</v>
      </c>
      <c r="K6059" s="1">
        <v>10</v>
      </c>
      <c r="L6059" s="1">
        <v>6</v>
      </c>
      <c r="M6059" s="1">
        <f t="shared" si="192"/>
        <v>0.625</v>
      </c>
      <c r="N6059">
        <f t="shared" si="193"/>
        <v>16</v>
      </c>
    </row>
    <row r="6060" spans="10:14" x14ac:dyDescent="0.3">
      <c r="J6060" s="1">
        <v>6036</v>
      </c>
      <c r="K6060" s="1">
        <v>7</v>
      </c>
      <c r="L6060" s="1">
        <v>6</v>
      </c>
      <c r="M6060" s="1">
        <f t="shared" si="192"/>
        <v>0.53846153846153844</v>
      </c>
      <c r="N6060">
        <f t="shared" si="193"/>
        <v>13</v>
      </c>
    </row>
    <row r="6061" spans="10:14" x14ac:dyDescent="0.3">
      <c r="J6061" s="1">
        <v>6037</v>
      </c>
      <c r="K6061" s="1">
        <v>7</v>
      </c>
      <c r="L6061" s="1">
        <v>6</v>
      </c>
      <c r="M6061" s="1">
        <f t="shared" si="192"/>
        <v>0.53846153846153844</v>
      </c>
      <c r="N6061">
        <f t="shared" si="193"/>
        <v>13</v>
      </c>
    </row>
    <row r="6062" spans="10:14" x14ac:dyDescent="0.3">
      <c r="J6062" s="1">
        <v>6038</v>
      </c>
      <c r="K6062" s="1">
        <v>3</v>
      </c>
      <c r="L6062" s="1">
        <v>4</v>
      </c>
      <c r="M6062" s="1">
        <f t="shared" si="192"/>
        <v>0.42857142857142855</v>
      </c>
      <c r="N6062">
        <f t="shared" si="193"/>
        <v>7</v>
      </c>
    </row>
    <row r="6063" spans="10:14" x14ac:dyDescent="0.3">
      <c r="J6063" s="1">
        <v>6039</v>
      </c>
      <c r="K6063" s="1">
        <v>11</v>
      </c>
      <c r="L6063" s="1">
        <v>7</v>
      </c>
      <c r="M6063" s="1">
        <f t="shared" si="192"/>
        <v>0.61111111111111116</v>
      </c>
      <c r="N6063">
        <f t="shared" si="193"/>
        <v>18</v>
      </c>
    </row>
    <row r="6064" spans="10:14" x14ac:dyDescent="0.3">
      <c r="J6064" s="1">
        <v>6040</v>
      </c>
      <c r="K6064" s="1">
        <v>5</v>
      </c>
      <c r="L6064" s="1">
        <v>5</v>
      </c>
      <c r="M6064" s="1">
        <f t="shared" si="192"/>
        <v>0.5</v>
      </c>
      <c r="N6064">
        <f t="shared" si="193"/>
        <v>10</v>
      </c>
    </row>
    <row r="6065" spans="10:14" x14ac:dyDescent="0.3">
      <c r="J6065" s="1">
        <v>6041</v>
      </c>
      <c r="K6065" s="1">
        <v>7</v>
      </c>
      <c r="L6065" s="1">
        <v>8</v>
      </c>
      <c r="M6065" s="1">
        <f t="shared" si="192"/>
        <v>0.46666666666666667</v>
      </c>
      <c r="N6065">
        <f t="shared" si="193"/>
        <v>15</v>
      </c>
    </row>
    <row r="6066" spans="10:14" x14ac:dyDescent="0.3">
      <c r="J6066" s="1">
        <v>6042</v>
      </c>
      <c r="K6066" s="1">
        <v>7</v>
      </c>
      <c r="L6066" s="1">
        <v>6</v>
      </c>
      <c r="M6066" s="1">
        <f t="shared" si="192"/>
        <v>0.53846153846153844</v>
      </c>
      <c r="N6066">
        <f t="shared" si="193"/>
        <v>13</v>
      </c>
    </row>
    <row r="6067" spans="10:14" x14ac:dyDescent="0.3">
      <c r="J6067" s="1">
        <v>6043</v>
      </c>
      <c r="K6067" s="1">
        <v>4</v>
      </c>
      <c r="L6067" s="1">
        <v>7</v>
      </c>
      <c r="M6067" s="1">
        <f t="shared" si="192"/>
        <v>0.36363636363636365</v>
      </c>
      <c r="N6067">
        <f t="shared" si="193"/>
        <v>11</v>
      </c>
    </row>
    <row r="6068" spans="10:14" x14ac:dyDescent="0.3">
      <c r="J6068" s="1">
        <v>6044</v>
      </c>
      <c r="K6068" s="1">
        <v>6</v>
      </c>
      <c r="L6068" s="1">
        <v>7</v>
      </c>
      <c r="M6068" s="1">
        <f t="shared" si="192"/>
        <v>0.46153846153846156</v>
      </c>
      <c r="N6068">
        <f t="shared" si="193"/>
        <v>13</v>
      </c>
    </row>
    <row r="6069" spans="10:14" x14ac:dyDescent="0.3">
      <c r="J6069" s="1">
        <v>6045</v>
      </c>
      <c r="K6069" s="1">
        <v>7</v>
      </c>
      <c r="L6069" s="1">
        <v>7</v>
      </c>
      <c r="M6069" s="1">
        <f t="shared" si="192"/>
        <v>0.5</v>
      </c>
      <c r="N6069">
        <f t="shared" si="193"/>
        <v>14</v>
      </c>
    </row>
    <row r="6070" spans="10:14" x14ac:dyDescent="0.3">
      <c r="J6070" s="1">
        <v>6046</v>
      </c>
      <c r="K6070" s="1">
        <v>3</v>
      </c>
      <c r="L6070" s="1">
        <v>5</v>
      </c>
      <c r="M6070" s="1">
        <f t="shared" si="192"/>
        <v>0.375</v>
      </c>
      <c r="N6070">
        <f t="shared" si="193"/>
        <v>8</v>
      </c>
    </row>
    <row r="6071" spans="10:14" x14ac:dyDescent="0.3">
      <c r="J6071" s="1">
        <v>6047</v>
      </c>
      <c r="K6071" s="1">
        <v>14</v>
      </c>
      <c r="L6071" s="1">
        <v>5</v>
      </c>
      <c r="M6071" s="1">
        <f t="shared" si="192"/>
        <v>0.73684210526315785</v>
      </c>
      <c r="N6071">
        <f t="shared" si="193"/>
        <v>19</v>
      </c>
    </row>
    <row r="6072" spans="10:14" x14ac:dyDescent="0.3">
      <c r="J6072" s="1">
        <v>6048</v>
      </c>
      <c r="K6072" s="1">
        <v>6</v>
      </c>
      <c r="L6072" s="1">
        <v>7</v>
      </c>
      <c r="M6072" s="1">
        <f t="shared" si="192"/>
        <v>0.46153846153846156</v>
      </c>
      <c r="N6072">
        <f t="shared" si="193"/>
        <v>13</v>
      </c>
    </row>
    <row r="6073" spans="10:14" x14ac:dyDescent="0.3">
      <c r="J6073" s="1">
        <v>6049</v>
      </c>
      <c r="K6073" s="1">
        <v>7</v>
      </c>
      <c r="L6073" s="1">
        <v>4</v>
      </c>
      <c r="M6073" s="1">
        <f t="shared" si="192"/>
        <v>0.63636363636363635</v>
      </c>
      <c r="N6073">
        <f t="shared" si="193"/>
        <v>11</v>
      </c>
    </row>
    <row r="6074" spans="10:14" x14ac:dyDescent="0.3">
      <c r="J6074" s="1">
        <v>6050</v>
      </c>
      <c r="K6074" s="1">
        <v>6</v>
      </c>
      <c r="L6074" s="1">
        <v>7</v>
      </c>
      <c r="M6074" s="1">
        <f t="shared" si="192"/>
        <v>0.46153846153846156</v>
      </c>
      <c r="N6074">
        <f t="shared" si="193"/>
        <v>13</v>
      </c>
    </row>
    <row r="6075" spans="10:14" x14ac:dyDescent="0.3">
      <c r="J6075" s="1">
        <v>6051</v>
      </c>
      <c r="K6075" s="1">
        <v>2</v>
      </c>
      <c r="L6075" s="1">
        <v>8</v>
      </c>
      <c r="M6075" s="1">
        <f t="shared" si="192"/>
        <v>0.2</v>
      </c>
      <c r="N6075">
        <f t="shared" si="193"/>
        <v>10</v>
      </c>
    </row>
    <row r="6076" spans="10:14" x14ac:dyDescent="0.3">
      <c r="J6076" s="1">
        <v>6052</v>
      </c>
      <c r="K6076" s="1">
        <v>5</v>
      </c>
      <c r="L6076" s="1">
        <v>8</v>
      </c>
      <c r="M6076" s="1">
        <f t="shared" si="192"/>
        <v>0.38461538461538464</v>
      </c>
      <c r="N6076">
        <f t="shared" si="193"/>
        <v>13</v>
      </c>
    </row>
    <row r="6077" spans="10:14" x14ac:dyDescent="0.3">
      <c r="J6077" s="1">
        <v>6053</v>
      </c>
      <c r="K6077" s="1">
        <v>5</v>
      </c>
      <c r="L6077" s="1">
        <v>6</v>
      </c>
      <c r="M6077" s="1">
        <f t="shared" si="192"/>
        <v>0.45454545454545453</v>
      </c>
      <c r="N6077">
        <f t="shared" si="193"/>
        <v>11</v>
      </c>
    </row>
    <row r="6078" spans="10:14" x14ac:dyDescent="0.3">
      <c r="J6078" s="1">
        <v>6054</v>
      </c>
      <c r="K6078" s="1">
        <v>10</v>
      </c>
      <c r="L6078" s="1">
        <v>4</v>
      </c>
      <c r="M6078" s="1">
        <f t="shared" si="192"/>
        <v>0.7142857142857143</v>
      </c>
      <c r="N6078">
        <f t="shared" si="193"/>
        <v>14</v>
      </c>
    </row>
    <row r="6079" spans="10:14" x14ac:dyDescent="0.3">
      <c r="J6079" s="1">
        <v>6055</v>
      </c>
      <c r="K6079" s="1">
        <v>7</v>
      </c>
      <c r="L6079" s="1">
        <v>7</v>
      </c>
      <c r="M6079" s="1">
        <f t="shared" si="192"/>
        <v>0.5</v>
      </c>
      <c r="N6079">
        <f t="shared" si="193"/>
        <v>14</v>
      </c>
    </row>
    <row r="6080" spans="10:14" x14ac:dyDescent="0.3">
      <c r="J6080" s="1">
        <v>6056</v>
      </c>
      <c r="K6080" s="1">
        <v>5</v>
      </c>
      <c r="L6080" s="1">
        <v>4</v>
      </c>
      <c r="M6080" s="1">
        <f t="shared" si="192"/>
        <v>0.55555555555555558</v>
      </c>
      <c r="N6080">
        <f t="shared" si="193"/>
        <v>9</v>
      </c>
    </row>
    <row r="6081" spans="10:14" x14ac:dyDescent="0.3">
      <c r="J6081" s="1">
        <v>6057</v>
      </c>
      <c r="K6081" s="1">
        <v>2</v>
      </c>
      <c r="L6081" s="1">
        <v>5</v>
      </c>
      <c r="M6081" s="1">
        <f t="shared" si="192"/>
        <v>0.2857142857142857</v>
      </c>
      <c r="N6081">
        <f t="shared" si="193"/>
        <v>7</v>
      </c>
    </row>
    <row r="6082" spans="10:14" x14ac:dyDescent="0.3">
      <c r="J6082" s="1">
        <v>6058</v>
      </c>
      <c r="K6082" s="1">
        <v>3</v>
      </c>
      <c r="L6082" s="1">
        <v>5</v>
      </c>
      <c r="M6082" s="1">
        <f t="shared" si="192"/>
        <v>0.375</v>
      </c>
      <c r="N6082">
        <f t="shared" si="193"/>
        <v>8</v>
      </c>
    </row>
    <row r="6083" spans="10:14" x14ac:dyDescent="0.3">
      <c r="J6083" s="1">
        <v>6059</v>
      </c>
      <c r="K6083" s="1">
        <v>3</v>
      </c>
      <c r="L6083" s="1">
        <v>6</v>
      </c>
      <c r="M6083" s="1">
        <f t="shared" si="192"/>
        <v>0.33333333333333331</v>
      </c>
      <c r="N6083">
        <f t="shared" si="193"/>
        <v>9</v>
      </c>
    </row>
    <row r="6084" spans="10:14" x14ac:dyDescent="0.3">
      <c r="J6084" s="1">
        <v>6060</v>
      </c>
      <c r="K6084" s="1">
        <v>4</v>
      </c>
      <c r="L6084" s="1">
        <v>3</v>
      </c>
      <c r="M6084" s="1">
        <f t="shared" si="192"/>
        <v>0.5714285714285714</v>
      </c>
      <c r="N6084">
        <f t="shared" si="193"/>
        <v>7</v>
      </c>
    </row>
    <row r="6085" spans="10:14" x14ac:dyDescent="0.3">
      <c r="J6085" s="1">
        <v>6061</v>
      </c>
      <c r="K6085" s="1">
        <v>3</v>
      </c>
      <c r="L6085" s="1">
        <v>10</v>
      </c>
      <c r="M6085" s="1">
        <f t="shared" si="192"/>
        <v>0.23076923076923078</v>
      </c>
      <c r="N6085">
        <f t="shared" si="193"/>
        <v>13</v>
      </c>
    </row>
    <row r="6086" spans="10:14" x14ac:dyDescent="0.3">
      <c r="J6086" s="1">
        <v>6062</v>
      </c>
      <c r="K6086" s="1">
        <v>0</v>
      </c>
      <c r="L6086" s="1">
        <v>5</v>
      </c>
      <c r="M6086" s="1">
        <f t="shared" si="192"/>
        <v>0</v>
      </c>
      <c r="N6086">
        <f t="shared" si="193"/>
        <v>5</v>
      </c>
    </row>
    <row r="6087" spans="10:14" x14ac:dyDescent="0.3">
      <c r="J6087" s="1">
        <v>6063</v>
      </c>
      <c r="K6087" s="1">
        <v>2</v>
      </c>
      <c r="L6087" s="1">
        <v>7</v>
      </c>
      <c r="M6087" s="1">
        <f t="shared" si="192"/>
        <v>0.22222222222222221</v>
      </c>
      <c r="N6087">
        <f t="shared" si="193"/>
        <v>9</v>
      </c>
    </row>
    <row r="6088" spans="10:14" x14ac:dyDescent="0.3">
      <c r="J6088" s="1">
        <v>6064</v>
      </c>
      <c r="K6088" s="1">
        <v>3</v>
      </c>
      <c r="L6088" s="1">
        <v>6</v>
      </c>
      <c r="M6088" s="1">
        <f t="shared" si="192"/>
        <v>0.33333333333333331</v>
      </c>
      <c r="N6088">
        <f t="shared" si="193"/>
        <v>9</v>
      </c>
    </row>
    <row r="6089" spans="10:14" x14ac:dyDescent="0.3">
      <c r="J6089" s="1">
        <v>6065</v>
      </c>
      <c r="K6089" s="1">
        <v>2</v>
      </c>
      <c r="L6089" s="1">
        <v>4</v>
      </c>
      <c r="M6089" s="1">
        <f t="shared" si="192"/>
        <v>0.33333333333333331</v>
      </c>
      <c r="N6089">
        <f t="shared" si="193"/>
        <v>6</v>
      </c>
    </row>
    <row r="6090" spans="10:14" x14ac:dyDescent="0.3">
      <c r="J6090" s="1">
        <v>6066</v>
      </c>
      <c r="K6090" s="1">
        <v>2</v>
      </c>
      <c r="L6090" s="1">
        <v>7</v>
      </c>
      <c r="M6090" s="1">
        <f t="shared" si="192"/>
        <v>0.22222222222222221</v>
      </c>
      <c r="N6090">
        <f t="shared" si="193"/>
        <v>9</v>
      </c>
    </row>
    <row r="6091" spans="10:14" x14ac:dyDescent="0.3">
      <c r="J6091" s="1">
        <v>6067</v>
      </c>
      <c r="K6091" s="1">
        <v>0</v>
      </c>
      <c r="L6091" s="1">
        <v>6</v>
      </c>
      <c r="M6091" s="1">
        <f t="shared" si="192"/>
        <v>0</v>
      </c>
      <c r="N6091">
        <f t="shared" si="193"/>
        <v>6</v>
      </c>
    </row>
    <row r="6092" spans="10:14" x14ac:dyDescent="0.3">
      <c r="J6092" s="1">
        <v>6068</v>
      </c>
      <c r="K6092" s="1">
        <v>6</v>
      </c>
      <c r="L6092" s="1">
        <v>8</v>
      </c>
      <c r="M6092" s="1">
        <f t="shared" si="192"/>
        <v>0.42857142857142855</v>
      </c>
      <c r="N6092">
        <f t="shared" si="193"/>
        <v>14</v>
      </c>
    </row>
    <row r="6093" spans="10:14" x14ac:dyDescent="0.3">
      <c r="J6093" s="1">
        <v>6069</v>
      </c>
      <c r="K6093" s="1">
        <v>5</v>
      </c>
      <c r="L6093" s="1">
        <v>8</v>
      </c>
      <c r="M6093" s="1">
        <f t="shared" si="192"/>
        <v>0.38461538461538464</v>
      </c>
      <c r="N6093">
        <f t="shared" si="193"/>
        <v>13</v>
      </c>
    </row>
    <row r="6094" spans="10:14" x14ac:dyDescent="0.3">
      <c r="J6094" s="1">
        <v>6070</v>
      </c>
      <c r="K6094" s="1">
        <v>4</v>
      </c>
      <c r="L6094" s="1">
        <v>9</v>
      </c>
      <c r="M6094" s="1">
        <f t="shared" si="192"/>
        <v>0.30769230769230771</v>
      </c>
      <c r="N6094">
        <f t="shared" si="193"/>
        <v>13</v>
      </c>
    </row>
    <row r="6095" spans="10:14" x14ac:dyDescent="0.3">
      <c r="J6095" s="1">
        <v>6071</v>
      </c>
      <c r="K6095" s="1">
        <v>0</v>
      </c>
      <c r="L6095" s="1">
        <v>7</v>
      </c>
      <c r="M6095" s="1">
        <f t="shared" si="192"/>
        <v>0</v>
      </c>
      <c r="N6095">
        <f t="shared" si="193"/>
        <v>7</v>
      </c>
    </row>
    <row r="6096" spans="10:14" x14ac:dyDescent="0.3">
      <c r="J6096" s="1">
        <v>6072</v>
      </c>
      <c r="K6096" s="1">
        <v>12</v>
      </c>
      <c r="L6096" s="1">
        <v>7</v>
      </c>
      <c r="M6096" s="1">
        <f t="shared" si="192"/>
        <v>0.63157894736842102</v>
      </c>
      <c r="N6096">
        <f t="shared" si="193"/>
        <v>19</v>
      </c>
    </row>
    <row r="6097" spans="10:14" x14ac:dyDescent="0.3">
      <c r="J6097" s="1">
        <v>6073</v>
      </c>
      <c r="K6097" s="1">
        <v>7</v>
      </c>
      <c r="L6097" s="1">
        <v>7</v>
      </c>
      <c r="M6097" s="1">
        <f t="shared" si="192"/>
        <v>0.5</v>
      </c>
      <c r="N6097">
        <f t="shared" si="193"/>
        <v>14</v>
      </c>
    </row>
    <row r="6098" spans="10:14" x14ac:dyDescent="0.3">
      <c r="J6098" s="1">
        <v>6074</v>
      </c>
      <c r="K6098" s="1">
        <v>6</v>
      </c>
      <c r="L6098" s="1">
        <v>7</v>
      </c>
      <c r="M6098" s="1">
        <f t="shared" si="192"/>
        <v>0.46153846153846156</v>
      </c>
      <c r="N6098">
        <f t="shared" si="193"/>
        <v>13</v>
      </c>
    </row>
    <row r="6099" spans="10:14" x14ac:dyDescent="0.3">
      <c r="J6099" s="1">
        <v>6075</v>
      </c>
      <c r="K6099" s="1">
        <v>9</v>
      </c>
      <c r="L6099" s="1">
        <v>6</v>
      </c>
      <c r="M6099" s="1">
        <f t="shared" si="192"/>
        <v>0.6</v>
      </c>
      <c r="N6099">
        <f t="shared" si="193"/>
        <v>15</v>
      </c>
    </row>
    <row r="6100" spans="10:14" x14ac:dyDescent="0.3">
      <c r="J6100" s="1">
        <v>6076</v>
      </c>
      <c r="K6100" s="1">
        <v>6</v>
      </c>
      <c r="L6100" s="1">
        <v>10</v>
      </c>
      <c r="M6100" s="1">
        <f t="shared" si="192"/>
        <v>0.375</v>
      </c>
      <c r="N6100">
        <f t="shared" si="193"/>
        <v>16</v>
      </c>
    </row>
    <row r="6101" spans="10:14" x14ac:dyDescent="0.3">
      <c r="J6101" s="1">
        <v>6077</v>
      </c>
      <c r="K6101" s="1">
        <v>4</v>
      </c>
      <c r="L6101" s="1">
        <v>2</v>
      </c>
      <c r="M6101" s="1">
        <f t="shared" si="192"/>
        <v>0.66666666666666663</v>
      </c>
      <c r="N6101">
        <f t="shared" si="193"/>
        <v>6</v>
      </c>
    </row>
    <row r="6102" spans="10:14" x14ac:dyDescent="0.3">
      <c r="J6102" s="1">
        <v>6078</v>
      </c>
      <c r="K6102" s="1">
        <v>5</v>
      </c>
      <c r="L6102" s="1">
        <v>4</v>
      </c>
      <c r="M6102" s="1">
        <f t="shared" si="192"/>
        <v>0.55555555555555558</v>
      </c>
      <c r="N6102">
        <f t="shared" si="193"/>
        <v>9</v>
      </c>
    </row>
    <row r="6103" spans="10:14" x14ac:dyDescent="0.3">
      <c r="J6103" s="1">
        <v>6079</v>
      </c>
      <c r="K6103" s="1">
        <v>4</v>
      </c>
      <c r="L6103" s="1">
        <v>5</v>
      </c>
      <c r="M6103" s="1">
        <f t="shared" si="192"/>
        <v>0.44444444444444442</v>
      </c>
      <c r="N6103">
        <f t="shared" si="193"/>
        <v>9</v>
      </c>
    </row>
    <row r="6104" spans="10:14" x14ac:dyDescent="0.3">
      <c r="J6104" s="1">
        <v>6080</v>
      </c>
      <c r="K6104" s="1">
        <v>7</v>
      </c>
      <c r="L6104" s="1">
        <v>4</v>
      </c>
      <c r="M6104" s="1">
        <f t="shared" si="192"/>
        <v>0.63636363636363635</v>
      </c>
      <c r="N6104">
        <f t="shared" si="193"/>
        <v>11</v>
      </c>
    </row>
    <row r="6105" spans="10:14" x14ac:dyDescent="0.3">
      <c r="J6105" s="1">
        <v>6081</v>
      </c>
      <c r="K6105" s="1">
        <v>7</v>
      </c>
      <c r="L6105" s="1">
        <v>5</v>
      </c>
      <c r="M6105" s="1">
        <f t="shared" si="192"/>
        <v>0.58333333333333337</v>
      </c>
      <c r="N6105">
        <f t="shared" si="193"/>
        <v>12</v>
      </c>
    </row>
    <row r="6106" spans="10:14" x14ac:dyDescent="0.3">
      <c r="J6106" s="1">
        <v>6082</v>
      </c>
      <c r="K6106" s="1">
        <v>2</v>
      </c>
      <c r="L6106" s="1">
        <v>4</v>
      </c>
      <c r="M6106" s="1">
        <f t="shared" ref="M6106:M6169" si="194">IFERROR(K6106/(L6106+K6106),"")</f>
        <v>0.33333333333333331</v>
      </c>
      <c r="N6106">
        <f t="shared" ref="N6106:N6169" si="195">IFERROR(SUM(K6106:L6106),"")</f>
        <v>6</v>
      </c>
    </row>
    <row r="6107" spans="10:14" x14ac:dyDescent="0.3">
      <c r="J6107" s="1">
        <v>6083</v>
      </c>
      <c r="K6107" s="1">
        <v>6</v>
      </c>
      <c r="L6107" s="1">
        <v>6</v>
      </c>
      <c r="M6107" s="1">
        <f t="shared" si="194"/>
        <v>0.5</v>
      </c>
      <c r="N6107">
        <f t="shared" si="195"/>
        <v>12</v>
      </c>
    </row>
    <row r="6108" spans="10:14" x14ac:dyDescent="0.3">
      <c r="J6108" s="1">
        <v>6084</v>
      </c>
      <c r="K6108" s="1">
        <v>0</v>
      </c>
      <c r="L6108" s="1">
        <v>3</v>
      </c>
      <c r="M6108" s="1">
        <f t="shared" si="194"/>
        <v>0</v>
      </c>
      <c r="N6108">
        <f t="shared" si="195"/>
        <v>3</v>
      </c>
    </row>
    <row r="6109" spans="10:14" x14ac:dyDescent="0.3">
      <c r="J6109" s="1">
        <v>6085</v>
      </c>
      <c r="K6109" s="1">
        <v>2</v>
      </c>
      <c r="L6109" s="1">
        <v>3</v>
      </c>
      <c r="M6109" s="1">
        <f t="shared" si="194"/>
        <v>0.4</v>
      </c>
      <c r="N6109">
        <f t="shared" si="195"/>
        <v>5</v>
      </c>
    </row>
    <row r="6110" spans="10:14" x14ac:dyDescent="0.3">
      <c r="J6110" s="1">
        <v>6086</v>
      </c>
      <c r="K6110" s="1">
        <v>6</v>
      </c>
      <c r="L6110" s="1">
        <v>7</v>
      </c>
      <c r="M6110" s="1">
        <f t="shared" si="194"/>
        <v>0.46153846153846156</v>
      </c>
      <c r="N6110">
        <f t="shared" si="195"/>
        <v>13</v>
      </c>
    </row>
    <row r="6111" spans="10:14" x14ac:dyDescent="0.3">
      <c r="J6111" s="1">
        <v>6087</v>
      </c>
      <c r="K6111" s="1">
        <v>5</v>
      </c>
      <c r="L6111" s="1">
        <v>4</v>
      </c>
      <c r="M6111" s="1">
        <f t="shared" si="194"/>
        <v>0.55555555555555558</v>
      </c>
      <c r="N6111">
        <f t="shared" si="195"/>
        <v>9</v>
      </c>
    </row>
    <row r="6112" spans="10:14" x14ac:dyDescent="0.3">
      <c r="J6112" s="1">
        <v>6088</v>
      </c>
      <c r="K6112" s="1">
        <v>12</v>
      </c>
      <c r="L6112" s="1">
        <v>6</v>
      </c>
      <c r="M6112" s="1">
        <f t="shared" si="194"/>
        <v>0.66666666666666663</v>
      </c>
      <c r="N6112">
        <f t="shared" si="195"/>
        <v>18</v>
      </c>
    </row>
    <row r="6113" spans="10:14" x14ac:dyDescent="0.3">
      <c r="J6113" s="1">
        <v>6089</v>
      </c>
      <c r="K6113" s="1">
        <v>9</v>
      </c>
      <c r="L6113" s="1">
        <v>4</v>
      </c>
      <c r="M6113" s="1">
        <f t="shared" si="194"/>
        <v>0.69230769230769229</v>
      </c>
      <c r="N6113">
        <f t="shared" si="195"/>
        <v>13</v>
      </c>
    </row>
    <row r="6114" spans="10:14" x14ac:dyDescent="0.3">
      <c r="J6114" s="1">
        <v>6090</v>
      </c>
      <c r="K6114" s="1">
        <v>6</v>
      </c>
      <c r="L6114" s="1">
        <v>9</v>
      </c>
      <c r="M6114" s="1">
        <f t="shared" si="194"/>
        <v>0.4</v>
      </c>
      <c r="N6114">
        <f t="shared" si="195"/>
        <v>15</v>
      </c>
    </row>
    <row r="6115" spans="10:14" x14ac:dyDescent="0.3">
      <c r="J6115" s="1">
        <v>6091</v>
      </c>
      <c r="K6115" s="1">
        <v>3</v>
      </c>
      <c r="L6115" s="1">
        <v>6</v>
      </c>
      <c r="M6115" s="1">
        <f t="shared" si="194"/>
        <v>0.33333333333333331</v>
      </c>
      <c r="N6115">
        <f t="shared" si="195"/>
        <v>9</v>
      </c>
    </row>
    <row r="6116" spans="10:14" x14ac:dyDescent="0.3">
      <c r="J6116" s="1">
        <v>6092</v>
      </c>
      <c r="K6116" s="1">
        <v>1</v>
      </c>
      <c r="L6116" s="1">
        <v>4</v>
      </c>
      <c r="M6116" s="1">
        <f t="shared" si="194"/>
        <v>0.2</v>
      </c>
      <c r="N6116">
        <f t="shared" si="195"/>
        <v>5</v>
      </c>
    </row>
    <row r="6117" spans="10:14" x14ac:dyDescent="0.3">
      <c r="J6117" s="1">
        <v>6093</v>
      </c>
      <c r="K6117" s="1">
        <v>2</v>
      </c>
      <c r="L6117" s="1">
        <v>7</v>
      </c>
      <c r="M6117" s="1">
        <f t="shared" si="194"/>
        <v>0.22222222222222221</v>
      </c>
      <c r="N6117">
        <f t="shared" si="195"/>
        <v>9</v>
      </c>
    </row>
    <row r="6118" spans="10:14" x14ac:dyDescent="0.3">
      <c r="J6118" s="1">
        <v>6094</v>
      </c>
      <c r="K6118" s="1">
        <v>9</v>
      </c>
      <c r="L6118" s="1">
        <v>9</v>
      </c>
      <c r="M6118" s="1">
        <f t="shared" si="194"/>
        <v>0.5</v>
      </c>
      <c r="N6118">
        <f t="shared" si="195"/>
        <v>18</v>
      </c>
    </row>
    <row r="6119" spans="10:14" x14ac:dyDescent="0.3">
      <c r="J6119" s="1">
        <v>6095</v>
      </c>
      <c r="K6119" s="1">
        <v>10</v>
      </c>
      <c r="L6119" s="1">
        <v>5</v>
      </c>
      <c r="M6119" s="1">
        <f t="shared" si="194"/>
        <v>0.66666666666666663</v>
      </c>
      <c r="N6119">
        <f t="shared" si="195"/>
        <v>15</v>
      </c>
    </row>
    <row r="6120" spans="10:14" x14ac:dyDescent="0.3">
      <c r="J6120" s="1">
        <v>6096</v>
      </c>
      <c r="K6120" s="1">
        <v>8</v>
      </c>
      <c r="L6120" s="1">
        <v>5</v>
      </c>
      <c r="M6120" s="1">
        <f t="shared" si="194"/>
        <v>0.61538461538461542</v>
      </c>
      <c r="N6120">
        <f t="shared" si="195"/>
        <v>13</v>
      </c>
    </row>
    <row r="6121" spans="10:14" x14ac:dyDescent="0.3">
      <c r="J6121" s="1">
        <v>6097</v>
      </c>
      <c r="K6121" s="1">
        <v>11</v>
      </c>
      <c r="L6121" s="1">
        <v>10</v>
      </c>
      <c r="M6121" s="1">
        <f t="shared" si="194"/>
        <v>0.52380952380952384</v>
      </c>
      <c r="N6121">
        <f t="shared" si="195"/>
        <v>21</v>
      </c>
    </row>
    <row r="6122" spans="10:14" x14ac:dyDescent="0.3">
      <c r="J6122" s="1">
        <v>6098</v>
      </c>
      <c r="K6122" s="1">
        <v>3</v>
      </c>
      <c r="L6122" s="1">
        <v>7</v>
      </c>
      <c r="M6122" s="1">
        <f t="shared" si="194"/>
        <v>0.3</v>
      </c>
      <c r="N6122">
        <f t="shared" si="195"/>
        <v>10</v>
      </c>
    </row>
    <row r="6123" spans="10:14" x14ac:dyDescent="0.3">
      <c r="J6123" s="1">
        <v>6099</v>
      </c>
      <c r="K6123" s="1">
        <v>10</v>
      </c>
      <c r="L6123" s="1">
        <v>6</v>
      </c>
      <c r="M6123" s="1">
        <f t="shared" si="194"/>
        <v>0.625</v>
      </c>
      <c r="N6123">
        <f t="shared" si="195"/>
        <v>16</v>
      </c>
    </row>
    <row r="6124" spans="10:14" x14ac:dyDescent="0.3">
      <c r="J6124" s="1">
        <v>6100</v>
      </c>
      <c r="K6124" s="1">
        <v>5</v>
      </c>
      <c r="L6124" s="1">
        <v>3</v>
      </c>
      <c r="M6124" s="1">
        <f t="shared" si="194"/>
        <v>0.625</v>
      </c>
      <c r="N6124">
        <f t="shared" si="195"/>
        <v>8</v>
      </c>
    </row>
    <row r="6125" spans="10:14" x14ac:dyDescent="0.3">
      <c r="J6125" s="1">
        <v>6101</v>
      </c>
      <c r="K6125" s="1">
        <v>3</v>
      </c>
      <c r="L6125" s="1">
        <v>10</v>
      </c>
      <c r="M6125" s="1">
        <f t="shared" si="194"/>
        <v>0.23076923076923078</v>
      </c>
      <c r="N6125">
        <f t="shared" si="195"/>
        <v>13</v>
      </c>
    </row>
    <row r="6126" spans="10:14" x14ac:dyDescent="0.3">
      <c r="J6126" s="1">
        <v>6102</v>
      </c>
      <c r="K6126" s="1">
        <v>8</v>
      </c>
      <c r="L6126" s="1">
        <v>7</v>
      </c>
      <c r="M6126" s="1">
        <f t="shared" si="194"/>
        <v>0.53333333333333333</v>
      </c>
      <c r="N6126">
        <f t="shared" si="195"/>
        <v>15</v>
      </c>
    </row>
    <row r="6127" spans="10:14" x14ac:dyDescent="0.3">
      <c r="J6127" s="1">
        <v>6103</v>
      </c>
      <c r="K6127" s="1">
        <v>9</v>
      </c>
      <c r="L6127" s="1">
        <v>7</v>
      </c>
      <c r="M6127" s="1">
        <f t="shared" si="194"/>
        <v>0.5625</v>
      </c>
      <c r="N6127">
        <f t="shared" si="195"/>
        <v>16</v>
      </c>
    </row>
    <row r="6128" spans="10:14" x14ac:dyDescent="0.3">
      <c r="J6128" s="1">
        <v>6104</v>
      </c>
      <c r="K6128" s="1">
        <v>6</v>
      </c>
      <c r="L6128" s="1">
        <v>7</v>
      </c>
      <c r="M6128" s="1">
        <f t="shared" si="194"/>
        <v>0.46153846153846156</v>
      </c>
      <c r="N6128">
        <f t="shared" si="195"/>
        <v>13</v>
      </c>
    </row>
    <row r="6129" spans="10:14" x14ac:dyDescent="0.3">
      <c r="J6129" s="1">
        <v>6105</v>
      </c>
      <c r="K6129" s="1">
        <v>5</v>
      </c>
      <c r="L6129" s="1">
        <v>5</v>
      </c>
      <c r="M6129" s="1">
        <f t="shared" si="194"/>
        <v>0.5</v>
      </c>
      <c r="N6129">
        <f t="shared" si="195"/>
        <v>10</v>
      </c>
    </row>
    <row r="6130" spans="10:14" x14ac:dyDescent="0.3">
      <c r="J6130" s="1">
        <v>6106</v>
      </c>
      <c r="K6130" s="1">
        <v>10</v>
      </c>
      <c r="L6130" s="1">
        <v>3</v>
      </c>
      <c r="M6130" s="1">
        <f t="shared" si="194"/>
        <v>0.76923076923076927</v>
      </c>
      <c r="N6130">
        <f t="shared" si="195"/>
        <v>13</v>
      </c>
    </row>
    <row r="6131" spans="10:14" x14ac:dyDescent="0.3">
      <c r="J6131" s="1">
        <v>6107</v>
      </c>
      <c r="K6131" s="1">
        <v>8</v>
      </c>
      <c r="L6131" s="1">
        <v>6</v>
      </c>
      <c r="M6131" s="1">
        <f t="shared" si="194"/>
        <v>0.5714285714285714</v>
      </c>
      <c r="N6131">
        <f t="shared" si="195"/>
        <v>14</v>
      </c>
    </row>
    <row r="6132" spans="10:14" x14ac:dyDescent="0.3">
      <c r="J6132" s="1">
        <v>6108</v>
      </c>
      <c r="K6132" s="1">
        <v>6</v>
      </c>
      <c r="L6132" s="1">
        <v>6</v>
      </c>
      <c r="M6132" s="1">
        <f t="shared" si="194"/>
        <v>0.5</v>
      </c>
      <c r="N6132">
        <f t="shared" si="195"/>
        <v>12</v>
      </c>
    </row>
    <row r="6133" spans="10:14" x14ac:dyDescent="0.3">
      <c r="J6133" s="1">
        <v>6109</v>
      </c>
      <c r="K6133" s="1">
        <v>7</v>
      </c>
      <c r="L6133" s="1">
        <v>4</v>
      </c>
      <c r="M6133" s="1">
        <f t="shared" si="194"/>
        <v>0.63636363636363635</v>
      </c>
      <c r="N6133">
        <f t="shared" si="195"/>
        <v>11</v>
      </c>
    </row>
    <row r="6134" spans="10:14" x14ac:dyDescent="0.3">
      <c r="J6134" s="1">
        <v>6110</v>
      </c>
      <c r="K6134" s="1">
        <v>4</v>
      </c>
      <c r="L6134" s="1">
        <v>5</v>
      </c>
      <c r="M6134" s="1">
        <f t="shared" si="194"/>
        <v>0.44444444444444442</v>
      </c>
      <c r="N6134">
        <f t="shared" si="195"/>
        <v>9</v>
      </c>
    </row>
    <row r="6135" spans="10:14" x14ac:dyDescent="0.3">
      <c r="J6135" s="1">
        <v>6111</v>
      </c>
      <c r="K6135" s="1">
        <v>6</v>
      </c>
      <c r="L6135" s="1">
        <v>2</v>
      </c>
      <c r="M6135" s="1">
        <f t="shared" si="194"/>
        <v>0.75</v>
      </c>
      <c r="N6135">
        <f t="shared" si="195"/>
        <v>8</v>
      </c>
    </row>
    <row r="6136" spans="10:14" x14ac:dyDescent="0.3">
      <c r="J6136" s="1">
        <v>6112</v>
      </c>
      <c r="K6136" s="1">
        <v>2</v>
      </c>
      <c r="L6136" s="1">
        <v>5</v>
      </c>
      <c r="M6136" s="1">
        <f t="shared" si="194"/>
        <v>0.2857142857142857</v>
      </c>
      <c r="N6136">
        <f t="shared" si="195"/>
        <v>7</v>
      </c>
    </row>
    <row r="6137" spans="10:14" x14ac:dyDescent="0.3">
      <c r="J6137" s="1">
        <v>6113</v>
      </c>
      <c r="K6137" s="1">
        <v>7</v>
      </c>
      <c r="L6137" s="1">
        <v>7</v>
      </c>
      <c r="M6137" s="1">
        <f t="shared" si="194"/>
        <v>0.5</v>
      </c>
      <c r="N6137">
        <f t="shared" si="195"/>
        <v>14</v>
      </c>
    </row>
    <row r="6138" spans="10:14" x14ac:dyDescent="0.3">
      <c r="J6138" s="1">
        <v>6114</v>
      </c>
      <c r="K6138" s="1">
        <v>2</v>
      </c>
      <c r="L6138" s="1">
        <v>6</v>
      </c>
      <c r="M6138" s="1">
        <f t="shared" si="194"/>
        <v>0.25</v>
      </c>
      <c r="N6138">
        <f t="shared" si="195"/>
        <v>8</v>
      </c>
    </row>
    <row r="6139" spans="10:14" x14ac:dyDescent="0.3">
      <c r="J6139" s="1">
        <v>6115</v>
      </c>
      <c r="K6139" s="1">
        <v>14</v>
      </c>
      <c r="L6139" s="1">
        <v>8</v>
      </c>
      <c r="M6139" s="1">
        <f t="shared" si="194"/>
        <v>0.63636363636363635</v>
      </c>
      <c r="N6139">
        <f t="shared" si="195"/>
        <v>22</v>
      </c>
    </row>
    <row r="6140" spans="10:14" x14ac:dyDescent="0.3">
      <c r="J6140" s="1">
        <v>6116</v>
      </c>
      <c r="K6140" s="1">
        <v>10</v>
      </c>
      <c r="L6140" s="1">
        <v>7</v>
      </c>
      <c r="M6140" s="1">
        <f t="shared" si="194"/>
        <v>0.58823529411764708</v>
      </c>
      <c r="N6140">
        <f t="shared" si="195"/>
        <v>17</v>
      </c>
    </row>
    <row r="6141" spans="10:14" x14ac:dyDescent="0.3">
      <c r="J6141" s="1">
        <v>6117</v>
      </c>
      <c r="K6141" s="1">
        <v>2</v>
      </c>
      <c r="L6141" s="1">
        <v>4</v>
      </c>
      <c r="M6141" s="1">
        <f t="shared" si="194"/>
        <v>0.33333333333333331</v>
      </c>
      <c r="N6141">
        <f t="shared" si="195"/>
        <v>6</v>
      </c>
    </row>
    <row r="6142" spans="10:14" x14ac:dyDescent="0.3">
      <c r="J6142" s="1">
        <v>6118</v>
      </c>
      <c r="K6142" s="1">
        <v>14</v>
      </c>
      <c r="L6142" s="1">
        <v>10</v>
      </c>
      <c r="M6142" s="1">
        <f t="shared" si="194"/>
        <v>0.58333333333333337</v>
      </c>
      <c r="N6142">
        <f t="shared" si="195"/>
        <v>24</v>
      </c>
    </row>
    <row r="6143" spans="10:14" x14ac:dyDescent="0.3">
      <c r="J6143" s="1">
        <v>6119</v>
      </c>
      <c r="K6143" s="1">
        <v>4</v>
      </c>
      <c r="L6143" s="1">
        <v>7</v>
      </c>
      <c r="M6143" s="1">
        <f t="shared" si="194"/>
        <v>0.36363636363636365</v>
      </c>
      <c r="N6143">
        <f t="shared" si="195"/>
        <v>11</v>
      </c>
    </row>
    <row r="6144" spans="10:14" x14ac:dyDescent="0.3">
      <c r="J6144" s="1">
        <v>6120</v>
      </c>
      <c r="K6144" s="1">
        <v>3</v>
      </c>
      <c r="L6144" s="1">
        <v>6</v>
      </c>
      <c r="M6144" s="1">
        <f t="shared" si="194"/>
        <v>0.33333333333333331</v>
      </c>
      <c r="N6144">
        <f t="shared" si="195"/>
        <v>9</v>
      </c>
    </row>
    <row r="6145" spans="10:14" x14ac:dyDescent="0.3">
      <c r="J6145" s="1">
        <v>6121</v>
      </c>
      <c r="K6145" s="1">
        <v>4</v>
      </c>
      <c r="L6145" s="1">
        <v>9</v>
      </c>
      <c r="M6145" s="1">
        <f t="shared" si="194"/>
        <v>0.30769230769230771</v>
      </c>
      <c r="N6145">
        <f t="shared" si="195"/>
        <v>13</v>
      </c>
    </row>
    <row r="6146" spans="10:14" x14ac:dyDescent="0.3">
      <c r="J6146" s="1">
        <v>6122</v>
      </c>
      <c r="K6146" s="1">
        <v>3</v>
      </c>
      <c r="L6146" s="1">
        <v>5</v>
      </c>
      <c r="M6146" s="1">
        <f t="shared" si="194"/>
        <v>0.375</v>
      </c>
      <c r="N6146">
        <f t="shared" si="195"/>
        <v>8</v>
      </c>
    </row>
    <row r="6147" spans="10:14" x14ac:dyDescent="0.3">
      <c r="J6147" s="1">
        <v>6123</v>
      </c>
      <c r="K6147" s="1">
        <v>4</v>
      </c>
      <c r="L6147" s="1">
        <v>4</v>
      </c>
      <c r="M6147" s="1">
        <f t="shared" si="194"/>
        <v>0.5</v>
      </c>
      <c r="N6147">
        <f t="shared" si="195"/>
        <v>8</v>
      </c>
    </row>
    <row r="6148" spans="10:14" x14ac:dyDescent="0.3">
      <c r="J6148" s="1">
        <v>6124</v>
      </c>
      <c r="K6148" s="1">
        <v>5</v>
      </c>
      <c r="L6148" s="1">
        <v>7</v>
      </c>
      <c r="M6148" s="1">
        <f t="shared" si="194"/>
        <v>0.41666666666666669</v>
      </c>
      <c r="N6148">
        <f t="shared" si="195"/>
        <v>12</v>
      </c>
    </row>
    <row r="6149" spans="10:14" x14ac:dyDescent="0.3">
      <c r="J6149" s="1">
        <v>6125</v>
      </c>
      <c r="K6149" s="1">
        <v>4</v>
      </c>
      <c r="L6149" s="1">
        <v>5</v>
      </c>
      <c r="M6149" s="1">
        <f t="shared" si="194"/>
        <v>0.44444444444444442</v>
      </c>
      <c r="N6149">
        <f t="shared" si="195"/>
        <v>9</v>
      </c>
    </row>
    <row r="6150" spans="10:14" x14ac:dyDescent="0.3">
      <c r="J6150" s="1">
        <v>6126</v>
      </c>
      <c r="K6150" s="1">
        <v>15</v>
      </c>
      <c r="L6150" s="1">
        <v>6</v>
      </c>
      <c r="M6150" s="1">
        <f t="shared" si="194"/>
        <v>0.7142857142857143</v>
      </c>
      <c r="N6150">
        <f t="shared" si="195"/>
        <v>21</v>
      </c>
    </row>
    <row r="6151" spans="10:14" x14ac:dyDescent="0.3">
      <c r="J6151" s="1">
        <v>6127</v>
      </c>
      <c r="K6151" s="1">
        <v>7</v>
      </c>
      <c r="L6151" s="1">
        <v>6</v>
      </c>
      <c r="M6151" s="1">
        <f t="shared" si="194"/>
        <v>0.53846153846153844</v>
      </c>
      <c r="N6151">
        <f t="shared" si="195"/>
        <v>13</v>
      </c>
    </row>
    <row r="6152" spans="10:14" x14ac:dyDescent="0.3">
      <c r="J6152" s="1">
        <v>6128</v>
      </c>
      <c r="K6152" s="1">
        <v>6</v>
      </c>
      <c r="L6152" s="1">
        <v>6</v>
      </c>
      <c r="M6152" s="1">
        <f t="shared" si="194"/>
        <v>0.5</v>
      </c>
      <c r="N6152">
        <f t="shared" si="195"/>
        <v>12</v>
      </c>
    </row>
    <row r="6153" spans="10:14" x14ac:dyDescent="0.3">
      <c r="J6153" s="1">
        <v>6129</v>
      </c>
      <c r="K6153" s="1">
        <v>1</v>
      </c>
      <c r="L6153" s="1">
        <v>7</v>
      </c>
      <c r="M6153" s="1">
        <f t="shared" si="194"/>
        <v>0.125</v>
      </c>
      <c r="N6153">
        <f t="shared" si="195"/>
        <v>8</v>
      </c>
    </row>
    <row r="6154" spans="10:14" x14ac:dyDescent="0.3">
      <c r="J6154" s="1">
        <v>6130</v>
      </c>
      <c r="K6154" s="1">
        <v>10</v>
      </c>
      <c r="L6154" s="1">
        <v>8</v>
      </c>
      <c r="M6154" s="1">
        <f t="shared" si="194"/>
        <v>0.55555555555555558</v>
      </c>
      <c r="N6154">
        <f t="shared" si="195"/>
        <v>18</v>
      </c>
    </row>
    <row r="6155" spans="10:14" x14ac:dyDescent="0.3">
      <c r="J6155" s="1">
        <v>6131</v>
      </c>
      <c r="K6155" s="1">
        <v>5</v>
      </c>
      <c r="L6155" s="1">
        <v>7</v>
      </c>
      <c r="M6155" s="1">
        <f t="shared" si="194"/>
        <v>0.41666666666666669</v>
      </c>
      <c r="N6155">
        <f t="shared" si="195"/>
        <v>12</v>
      </c>
    </row>
    <row r="6156" spans="10:14" x14ac:dyDescent="0.3">
      <c r="J6156" s="1">
        <v>6132</v>
      </c>
      <c r="K6156" s="1">
        <v>5</v>
      </c>
      <c r="L6156" s="1">
        <v>7</v>
      </c>
      <c r="M6156" s="1">
        <f t="shared" si="194"/>
        <v>0.41666666666666669</v>
      </c>
      <c r="N6156">
        <f t="shared" si="195"/>
        <v>12</v>
      </c>
    </row>
    <row r="6157" spans="10:14" x14ac:dyDescent="0.3">
      <c r="J6157" s="1">
        <v>6133</v>
      </c>
      <c r="K6157" s="1">
        <v>7</v>
      </c>
      <c r="L6157" s="1">
        <v>5</v>
      </c>
      <c r="M6157" s="1">
        <f t="shared" si="194"/>
        <v>0.58333333333333337</v>
      </c>
      <c r="N6157">
        <f t="shared" si="195"/>
        <v>12</v>
      </c>
    </row>
    <row r="6158" spans="10:14" x14ac:dyDescent="0.3">
      <c r="J6158" s="1">
        <v>6134</v>
      </c>
      <c r="K6158" s="1">
        <v>4</v>
      </c>
      <c r="L6158" s="1">
        <v>7</v>
      </c>
      <c r="M6158" s="1">
        <f t="shared" si="194"/>
        <v>0.36363636363636365</v>
      </c>
      <c r="N6158">
        <f t="shared" si="195"/>
        <v>11</v>
      </c>
    </row>
    <row r="6159" spans="10:14" x14ac:dyDescent="0.3">
      <c r="J6159" s="1">
        <v>6135</v>
      </c>
      <c r="K6159" s="1">
        <v>5</v>
      </c>
      <c r="L6159" s="1">
        <v>8</v>
      </c>
      <c r="M6159" s="1">
        <f t="shared" si="194"/>
        <v>0.38461538461538464</v>
      </c>
      <c r="N6159">
        <f t="shared" si="195"/>
        <v>13</v>
      </c>
    </row>
    <row r="6160" spans="10:14" x14ac:dyDescent="0.3">
      <c r="J6160" s="1">
        <v>6136</v>
      </c>
      <c r="K6160" s="1">
        <v>6</v>
      </c>
      <c r="L6160" s="1">
        <v>5</v>
      </c>
      <c r="M6160" s="1">
        <f t="shared" si="194"/>
        <v>0.54545454545454541</v>
      </c>
      <c r="N6160">
        <f t="shared" si="195"/>
        <v>11</v>
      </c>
    </row>
    <row r="6161" spans="10:14" x14ac:dyDescent="0.3">
      <c r="J6161" s="1">
        <v>6137</v>
      </c>
      <c r="K6161" s="1">
        <v>7</v>
      </c>
      <c r="L6161" s="1">
        <v>5</v>
      </c>
      <c r="M6161" s="1">
        <f t="shared" si="194"/>
        <v>0.58333333333333337</v>
      </c>
      <c r="N6161">
        <f t="shared" si="195"/>
        <v>12</v>
      </c>
    </row>
    <row r="6162" spans="10:14" x14ac:dyDescent="0.3">
      <c r="J6162" s="1">
        <v>6138</v>
      </c>
      <c r="K6162" s="1">
        <v>1</v>
      </c>
      <c r="L6162" s="1">
        <v>4</v>
      </c>
      <c r="M6162" s="1">
        <f t="shared" si="194"/>
        <v>0.2</v>
      </c>
      <c r="N6162">
        <f t="shared" si="195"/>
        <v>5</v>
      </c>
    </row>
    <row r="6163" spans="10:14" x14ac:dyDescent="0.3">
      <c r="J6163" s="1">
        <v>6139</v>
      </c>
      <c r="K6163" s="1">
        <v>2</v>
      </c>
      <c r="L6163" s="1">
        <v>5</v>
      </c>
      <c r="M6163" s="1">
        <f t="shared" si="194"/>
        <v>0.2857142857142857</v>
      </c>
      <c r="N6163">
        <f t="shared" si="195"/>
        <v>7</v>
      </c>
    </row>
    <row r="6164" spans="10:14" x14ac:dyDescent="0.3">
      <c r="J6164" s="1">
        <v>6140</v>
      </c>
      <c r="K6164" s="1">
        <v>7</v>
      </c>
      <c r="L6164" s="1">
        <v>5</v>
      </c>
      <c r="M6164" s="1">
        <f t="shared" si="194"/>
        <v>0.58333333333333337</v>
      </c>
      <c r="N6164">
        <f t="shared" si="195"/>
        <v>12</v>
      </c>
    </row>
    <row r="6165" spans="10:14" x14ac:dyDescent="0.3">
      <c r="J6165" s="1">
        <v>6141</v>
      </c>
      <c r="K6165" s="1">
        <v>14</v>
      </c>
      <c r="L6165" s="1">
        <v>10</v>
      </c>
      <c r="M6165" s="1">
        <f t="shared" si="194"/>
        <v>0.58333333333333337</v>
      </c>
      <c r="N6165">
        <f t="shared" si="195"/>
        <v>24</v>
      </c>
    </row>
    <row r="6166" spans="10:14" x14ac:dyDescent="0.3">
      <c r="J6166" s="1">
        <v>6142</v>
      </c>
      <c r="K6166" s="1">
        <v>3</v>
      </c>
      <c r="L6166" s="1">
        <v>5</v>
      </c>
      <c r="M6166" s="1">
        <f t="shared" si="194"/>
        <v>0.375</v>
      </c>
      <c r="N6166">
        <f t="shared" si="195"/>
        <v>8</v>
      </c>
    </row>
    <row r="6167" spans="10:14" x14ac:dyDescent="0.3">
      <c r="J6167" s="1">
        <v>6143</v>
      </c>
      <c r="K6167" s="1">
        <v>4</v>
      </c>
      <c r="L6167" s="1">
        <v>4</v>
      </c>
      <c r="M6167" s="1">
        <f t="shared" si="194"/>
        <v>0.5</v>
      </c>
      <c r="N6167">
        <f t="shared" si="195"/>
        <v>8</v>
      </c>
    </row>
    <row r="6168" spans="10:14" x14ac:dyDescent="0.3">
      <c r="J6168" s="1">
        <v>6144</v>
      </c>
      <c r="K6168" s="1">
        <v>7</v>
      </c>
      <c r="L6168" s="1">
        <v>3</v>
      </c>
      <c r="M6168" s="1">
        <f t="shared" si="194"/>
        <v>0.7</v>
      </c>
      <c r="N6168">
        <f t="shared" si="195"/>
        <v>10</v>
      </c>
    </row>
    <row r="6169" spans="10:14" x14ac:dyDescent="0.3">
      <c r="J6169" s="1">
        <v>6145</v>
      </c>
      <c r="K6169" s="1">
        <v>4</v>
      </c>
      <c r="L6169" s="1">
        <v>7</v>
      </c>
      <c r="M6169" s="1">
        <f t="shared" si="194"/>
        <v>0.36363636363636365</v>
      </c>
      <c r="N6169">
        <f t="shared" si="195"/>
        <v>11</v>
      </c>
    </row>
    <row r="6170" spans="10:14" x14ac:dyDescent="0.3">
      <c r="J6170" s="1">
        <v>6146</v>
      </c>
      <c r="K6170" s="1">
        <v>3</v>
      </c>
      <c r="L6170" s="1">
        <v>6</v>
      </c>
      <c r="M6170" s="1">
        <f t="shared" ref="M6170:M6233" si="196">IFERROR(K6170/(L6170+K6170),"")</f>
        <v>0.33333333333333331</v>
      </c>
      <c r="N6170">
        <f t="shared" ref="N6170:N6233" si="197">IFERROR(SUM(K6170:L6170),"")</f>
        <v>9</v>
      </c>
    </row>
    <row r="6171" spans="10:14" x14ac:dyDescent="0.3">
      <c r="J6171" s="1">
        <v>6147</v>
      </c>
      <c r="K6171" s="1">
        <v>14</v>
      </c>
      <c r="L6171" s="1">
        <v>6</v>
      </c>
      <c r="M6171" s="1">
        <f t="shared" si="196"/>
        <v>0.7</v>
      </c>
      <c r="N6171">
        <f t="shared" si="197"/>
        <v>20</v>
      </c>
    </row>
    <row r="6172" spans="10:14" x14ac:dyDescent="0.3">
      <c r="J6172" s="1">
        <v>6148</v>
      </c>
      <c r="K6172" s="1">
        <v>1</v>
      </c>
      <c r="L6172" s="1">
        <v>5</v>
      </c>
      <c r="M6172" s="1">
        <f t="shared" si="196"/>
        <v>0.16666666666666666</v>
      </c>
      <c r="N6172">
        <f t="shared" si="197"/>
        <v>6</v>
      </c>
    </row>
    <row r="6173" spans="10:14" x14ac:dyDescent="0.3">
      <c r="J6173" s="1">
        <v>6149</v>
      </c>
      <c r="K6173" s="1">
        <v>4</v>
      </c>
      <c r="L6173" s="1">
        <v>4</v>
      </c>
      <c r="M6173" s="1">
        <f t="shared" si="196"/>
        <v>0.5</v>
      </c>
      <c r="N6173">
        <f t="shared" si="197"/>
        <v>8</v>
      </c>
    </row>
    <row r="6174" spans="10:14" x14ac:dyDescent="0.3">
      <c r="J6174" s="1">
        <v>6150</v>
      </c>
      <c r="K6174" s="1">
        <v>0</v>
      </c>
      <c r="L6174" s="1">
        <v>5</v>
      </c>
      <c r="M6174" s="1">
        <f t="shared" si="196"/>
        <v>0</v>
      </c>
      <c r="N6174">
        <f t="shared" si="197"/>
        <v>5</v>
      </c>
    </row>
    <row r="6175" spans="10:14" x14ac:dyDescent="0.3">
      <c r="J6175" s="1">
        <v>6151</v>
      </c>
      <c r="K6175" s="1">
        <v>2</v>
      </c>
      <c r="L6175" s="1">
        <v>7</v>
      </c>
      <c r="M6175" s="1">
        <f t="shared" si="196"/>
        <v>0.22222222222222221</v>
      </c>
      <c r="N6175">
        <f t="shared" si="197"/>
        <v>9</v>
      </c>
    </row>
    <row r="6176" spans="10:14" x14ac:dyDescent="0.3">
      <c r="J6176" s="1">
        <v>6152</v>
      </c>
      <c r="K6176" s="1">
        <v>4</v>
      </c>
      <c r="L6176" s="1">
        <v>6</v>
      </c>
      <c r="M6176" s="1">
        <f t="shared" si="196"/>
        <v>0.4</v>
      </c>
      <c r="N6176">
        <f t="shared" si="197"/>
        <v>10</v>
      </c>
    </row>
    <row r="6177" spans="10:14" x14ac:dyDescent="0.3">
      <c r="J6177" s="1">
        <v>6153</v>
      </c>
      <c r="K6177" s="1">
        <v>0</v>
      </c>
      <c r="L6177" s="1">
        <v>2</v>
      </c>
      <c r="M6177" s="1">
        <f t="shared" si="196"/>
        <v>0</v>
      </c>
      <c r="N6177">
        <f t="shared" si="197"/>
        <v>2</v>
      </c>
    </row>
    <row r="6178" spans="10:14" x14ac:dyDescent="0.3">
      <c r="J6178" s="1">
        <v>6154</v>
      </c>
      <c r="K6178" s="1">
        <v>1</v>
      </c>
      <c r="L6178" s="1">
        <v>3</v>
      </c>
      <c r="M6178" s="1">
        <f t="shared" si="196"/>
        <v>0.25</v>
      </c>
      <c r="N6178">
        <f t="shared" si="197"/>
        <v>4</v>
      </c>
    </row>
    <row r="6179" spans="10:14" x14ac:dyDescent="0.3">
      <c r="J6179" s="1">
        <v>6155</v>
      </c>
      <c r="K6179" s="1">
        <v>3</v>
      </c>
      <c r="L6179" s="1">
        <v>3</v>
      </c>
      <c r="M6179" s="1">
        <f t="shared" si="196"/>
        <v>0.5</v>
      </c>
      <c r="N6179">
        <f t="shared" si="197"/>
        <v>6</v>
      </c>
    </row>
    <row r="6180" spans="10:14" x14ac:dyDescent="0.3">
      <c r="J6180" s="1">
        <v>6156</v>
      </c>
      <c r="K6180" s="1">
        <v>9</v>
      </c>
      <c r="L6180" s="1">
        <v>12</v>
      </c>
      <c r="M6180" s="1">
        <f t="shared" si="196"/>
        <v>0.42857142857142855</v>
      </c>
      <c r="N6180">
        <f t="shared" si="197"/>
        <v>21</v>
      </c>
    </row>
    <row r="6181" spans="10:14" x14ac:dyDescent="0.3">
      <c r="J6181" s="1">
        <v>6157</v>
      </c>
      <c r="K6181" s="1">
        <v>6</v>
      </c>
      <c r="L6181" s="1">
        <v>6</v>
      </c>
      <c r="M6181" s="1">
        <f t="shared" si="196"/>
        <v>0.5</v>
      </c>
      <c r="N6181">
        <f t="shared" si="197"/>
        <v>12</v>
      </c>
    </row>
    <row r="6182" spans="10:14" x14ac:dyDescent="0.3">
      <c r="J6182" s="1">
        <v>6158</v>
      </c>
      <c r="K6182" s="1">
        <v>5</v>
      </c>
      <c r="L6182" s="1">
        <v>7</v>
      </c>
      <c r="M6182" s="1">
        <f t="shared" si="196"/>
        <v>0.41666666666666669</v>
      </c>
      <c r="N6182">
        <f t="shared" si="197"/>
        <v>12</v>
      </c>
    </row>
    <row r="6183" spans="10:14" x14ac:dyDescent="0.3">
      <c r="J6183" s="1">
        <v>6159</v>
      </c>
      <c r="K6183" s="1">
        <v>11</v>
      </c>
      <c r="L6183" s="1">
        <v>7</v>
      </c>
      <c r="M6183" s="1">
        <f t="shared" si="196"/>
        <v>0.61111111111111116</v>
      </c>
      <c r="N6183">
        <f t="shared" si="197"/>
        <v>18</v>
      </c>
    </row>
    <row r="6184" spans="10:14" x14ac:dyDescent="0.3">
      <c r="J6184" s="1">
        <v>6160</v>
      </c>
      <c r="K6184" s="1">
        <v>2</v>
      </c>
      <c r="L6184" s="1">
        <v>7</v>
      </c>
      <c r="M6184" s="1">
        <f t="shared" si="196"/>
        <v>0.22222222222222221</v>
      </c>
      <c r="N6184">
        <f t="shared" si="197"/>
        <v>9</v>
      </c>
    </row>
    <row r="6185" spans="10:14" x14ac:dyDescent="0.3">
      <c r="J6185" s="1">
        <v>6161</v>
      </c>
      <c r="K6185" s="1">
        <v>11</v>
      </c>
      <c r="L6185" s="1">
        <v>8</v>
      </c>
      <c r="M6185" s="1">
        <f t="shared" si="196"/>
        <v>0.57894736842105265</v>
      </c>
      <c r="N6185">
        <f t="shared" si="197"/>
        <v>19</v>
      </c>
    </row>
    <row r="6186" spans="10:14" x14ac:dyDescent="0.3">
      <c r="J6186" s="1">
        <v>6162</v>
      </c>
      <c r="K6186" s="1">
        <v>2</v>
      </c>
      <c r="L6186" s="1">
        <v>2</v>
      </c>
      <c r="M6186" s="1">
        <f t="shared" si="196"/>
        <v>0.5</v>
      </c>
      <c r="N6186">
        <f t="shared" si="197"/>
        <v>4</v>
      </c>
    </row>
    <row r="6187" spans="10:14" x14ac:dyDescent="0.3">
      <c r="J6187" s="1">
        <v>6163</v>
      </c>
      <c r="K6187" s="1">
        <v>4</v>
      </c>
      <c r="L6187" s="1">
        <v>4</v>
      </c>
      <c r="M6187" s="1">
        <f t="shared" si="196"/>
        <v>0.5</v>
      </c>
      <c r="N6187">
        <f t="shared" si="197"/>
        <v>8</v>
      </c>
    </row>
    <row r="6188" spans="10:14" x14ac:dyDescent="0.3">
      <c r="J6188" s="1">
        <v>6164</v>
      </c>
      <c r="K6188" s="1">
        <v>6</v>
      </c>
      <c r="L6188" s="1">
        <v>6</v>
      </c>
      <c r="M6188" s="1">
        <f t="shared" si="196"/>
        <v>0.5</v>
      </c>
      <c r="N6188">
        <f t="shared" si="197"/>
        <v>12</v>
      </c>
    </row>
    <row r="6189" spans="10:14" x14ac:dyDescent="0.3">
      <c r="J6189" s="1">
        <v>6165</v>
      </c>
      <c r="K6189" s="1">
        <v>4</v>
      </c>
      <c r="L6189" s="1">
        <v>6</v>
      </c>
      <c r="M6189" s="1">
        <f t="shared" si="196"/>
        <v>0.4</v>
      </c>
      <c r="N6189">
        <f t="shared" si="197"/>
        <v>10</v>
      </c>
    </row>
    <row r="6190" spans="10:14" x14ac:dyDescent="0.3">
      <c r="J6190" s="1">
        <v>6166</v>
      </c>
      <c r="K6190" s="1">
        <v>5</v>
      </c>
      <c r="L6190" s="1">
        <v>6</v>
      </c>
      <c r="M6190" s="1">
        <f t="shared" si="196"/>
        <v>0.45454545454545453</v>
      </c>
      <c r="N6190">
        <f t="shared" si="197"/>
        <v>11</v>
      </c>
    </row>
    <row r="6191" spans="10:14" x14ac:dyDescent="0.3">
      <c r="J6191" s="1">
        <v>6167</v>
      </c>
      <c r="K6191" s="1">
        <v>7</v>
      </c>
      <c r="L6191" s="1">
        <v>7</v>
      </c>
      <c r="M6191" s="1">
        <f t="shared" si="196"/>
        <v>0.5</v>
      </c>
      <c r="N6191">
        <f t="shared" si="197"/>
        <v>14</v>
      </c>
    </row>
    <row r="6192" spans="10:14" x14ac:dyDescent="0.3">
      <c r="J6192" s="1">
        <v>6168</v>
      </c>
      <c r="K6192" s="1">
        <v>8</v>
      </c>
      <c r="L6192" s="1">
        <v>6</v>
      </c>
      <c r="M6192" s="1">
        <f t="shared" si="196"/>
        <v>0.5714285714285714</v>
      </c>
      <c r="N6192">
        <f t="shared" si="197"/>
        <v>14</v>
      </c>
    </row>
    <row r="6193" spans="10:14" x14ac:dyDescent="0.3">
      <c r="J6193" s="1">
        <v>6169</v>
      </c>
      <c r="K6193" s="1">
        <v>5</v>
      </c>
      <c r="L6193" s="1">
        <v>4</v>
      </c>
      <c r="M6193" s="1">
        <f t="shared" si="196"/>
        <v>0.55555555555555558</v>
      </c>
      <c r="N6193">
        <f t="shared" si="197"/>
        <v>9</v>
      </c>
    </row>
    <row r="6194" spans="10:14" x14ac:dyDescent="0.3">
      <c r="J6194" s="1">
        <v>6170</v>
      </c>
      <c r="K6194" s="1">
        <v>9</v>
      </c>
      <c r="L6194" s="1">
        <v>6</v>
      </c>
      <c r="M6194" s="1">
        <f t="shared" si="196"/>
        <v>0.6</v>
      </c>
      <c r="N6194">
        <f t="shared" si="197"/>
        <v>15</v>
      </c>
    </row>
    <row r="6195" spans="10:14" x14ac:dyDescent="0.3">
      <c r="J6195" s="1">
        <v>6171</v>
      </c>
      <c r="K6195" s="1">
        <v>8</v>
      </c>
      <c r="L6195" s="1">
        <v>5</v>
      </c>
      <c r="M6195" s="1">
        <f t="shared" si="196"/>
        <v>0.61538461538461542</v>
      </c>
      <c r="N6195">
        <f t="shared" si="197"/>
        <v>13</v>
      </c>
    </row>
    <row r="6196" spans="10:14" x14ac:dyDescent="0.3">
      <c r="J6196" s="1">
        <v>6172</v>
      </c>
      <c r="K6196" s="1">
        <v>3</v>
      </c>
      <c r="L6196" s="1">
        <v>5</v>
      </c>
      <c r="M6196" s="1">
        <f t="shared" si="196"/>
        <v>0.375</v>
      </c>
      <c r="N6196">
        <f t="shared" si="197"/>
        <v>8</v>
      </c>
    </row>
    <row r="6197" spans="10:14" x14ac:dyDescent="0.3">
      <c r="J6197" s="1">
        <v>6173</v>
      </c>
      <c r="K6197" s="1">
        <v>6</v>
      </c>
      <c r="L6197" s="1">
        <v>7</v>
      </c>
      <c r="M6197" s="1">
        <f t="shared" si="196"/>
        <v>0.46153846153846156</v>
      </c>
      <c r="N6197">
        <f t="shared" si="197"/>
        <v>13</v>
      </c>
    </row>
    <row r="6198" spans="10:14" x14ac:dyDescent="0.3">
      <c r="J6198" s="1">
        <v>6174</v>
      </c>
      <c r="K6198" s="1">
        <v>0</v>
      </c>
      <c r="L6198" s="1">
        <v>3</v>
      </c>
      <c r="M6198" s="1">
        <f t="shared" si="196"/>
        <v>0</v>
      </c>
      <c r="N6198">
        <f t="shared" si="197"/>
        <v>3</v>
      </c>
    </row>
    <row r="6199" spans="10:14" x14ac:dyDescent="0.3">
      <c r="J6199" s="1">
        <v>6175</v>
      </c>
      <c r="K6199" s="1">
        <v>8</v>
      </c>
      <c r="L6199" s="1">
        <v>6</v>
      </c>
      <c r="M6199" s="1">
        <f t="shared" si="196"/>
        <v>0.5714285714285714</v>
      </c>
      <c r="N6199">
        <f t="shared" si="197"/>
        <v>14</v>
      </c>
    </row>
    <row r="6200" spans="10:14" x14ac:dyDescent="0.3">
      <c r="J6200" s="1">
        <v>6176</v>
      </c>
      <c r="K6200" s="1">
        <v>11</v>
      </c>
      <c r="L6200" s="1">
        <v>5</v>
      </c>
      <c r="M6200" s="1">
        <f t="shared" si="196"/>
        <v>0.6875</v>
      </c>
      <c r="N6200">
        <f t="shared" si="197"/>
        <v>16</v>
      </c>
    </row>
    <row r="6201" spans="10:14" x14ac:dyDescent="0.3">
      <c r="J6201" s="1">
        <v>6177</v>
      </c>
      <c r="K6201" s="1">
        <v>12</v>
      </c>
      <c r="L6201" s="1">
        <v>9</v>
      </c>
      <c r="M6201" s="1">
        <f t="shared" si="196"/>
        <v>0.5714285714285714</v>
      </c>
      <c r="N6201">
        <f t="shared" si="197"/>
        <v>21</v>
      </c>
    </row>
    <row r="6202" spans="10:14" x14ac:dyDescent="0.3">
      <c r="J6202" s="1">
        <v>6178</v>
      </c>
      <c r="K6202" s="1">
        <v>4</v>
      </c>
      <c r="L6202" s="1">
        <v>4</v>
      </c>
      <c r="M6202" s="1">
        <f t="shared" si="196"/>
        <v>0.5</v>
      </c>
      <c r="N6202">
        <f t="shared" si="197"/>
        <v>8</v>
      </c>
    </row>
    <row r="6203" spans="10:14" x14ac:dyDescent="0.3">
      <c r="J6203" s="1">
        <v>6179</v>
      </c>
      <c r="K6203" s="1">
        <v>5</v>
      </c>
      <c r="L6203" s="1">
        <v>4</v>
      </c>
      <c r="M6203" s="1">
        <f t="shared" si="196"/>
        <v>0.55555555555555558</v>
      </c>
      <c r="N6203">
        <f t="shared" si="197"/>
        <v>9</v>
      </c>
    </row>
    <row r="6204" spans="10:14" x14ac:dyDescent="0.3">
      <c r="J6204" s="1">
        <v>6180</v>
      </c>
      <c r="K6204" s="1">
        <v>8</v>
      </c>
      <c r="L6204" s="1">
        <v>5</v>
      </c>
      <c r="M6204" s="1">
        <f t="shared" si="196"/>
        <v>0.61538461538461542</v>
      </c>
      <c r="N6204">
        <f t="shared" si="197"/>
        <v>13</v>
      </c>
    </row>
    <row r="6205" spans="10:14" x14ac:dyDescent="0.3">
      <c r="J6205" s="1">
        <v>6181</v>
      </c>
      <c r="K6205" s="1">
        <v>1</v>
      </c>
      <c r="L6205" s="1">
        <v>4</v>
      </c>
      <c r="M6205" s="1">
        <f t="shared" si="196"/>
        <v>0.2</v>
      </c>
      <c r="N6205">
        <f t="shared" si="197"/>
        <v>5</v>
      </c>
    </row>
    <row r="6206" spans="10:14" x14ac:dyDescent="0.3">
      <c r="J6206" s="1">
        <v>6182</v>
      </c>
      <c r="K6206" s="1">
        <v>2</v>
      </c>
      <c r="L6206" s="1">
        <v>3</v>
      </c>
      <c r="M6206" s="1">
        <f t="shared" si="196"/>
        <v>0.4</v>
      </c>
      <c r="N6206">
        <f t="shared" si="197"/>
        <v>5</v>
      </c>
    </row>
    <row r="6207" spans="10:14" x14ac:dyDescent="0.3">
      <c r="J6207" s="1">
        <v>6183</v>
      </c>
      <c r="K6207" s="1">
        <v>6</v>
      </c>
      <c r="L6207" s="1">
        <v>4</v>
      </c>
      <c r="M6207" s="1">
        <f t="shared" si="196"/>
        <v>0.6</v>
      </c>
      <c r="N6207">
        <f t="shared" si="197"/>
        <v>10</v>
      </c>
    </row>
    <row r="6208" spans="10:14" x14ac:dyDescent="0.3">
      <c r="J6208" s="1">
        <v>6184</v>
      </c>
      <c r="K6208" s="1">
        <v>11</v>
      </c>
      <c r="L6208" s="1">
        <v>7</v>
      </c>
      <c r="M6208" s="1">
        <f t="shared" si="196"/>
        <v>0.61111111111111116</v>
      </c>
      <c r="N6208">
        <f t="shared" si="197"/>
        <v>18</v>
      </c>
    </row>
    <row r="6209" spans="10:14" x14ac:dyDescent="0.3">
      <c r="J6209" s="1">
        <v>6185</v>
      </c>
      <c r="K6209" s="1">
        <v>6</v>
      </c>
      <c r="L6209" s="1">
        <v>7</v>
      </c>
      <c r="M6209" s="1">
        <f t="shared" si="196"/>
        <v>0.46153846153846156</v>
      </c>
      <c r="N6209">
        <f t="shared" si="197"/>
        <v>13</v>
      </c>
    </row>
    <row r="6210" spans="10:14" x14ac:dyDescent="0.3">
      <c r="J6210" s="1">
        <v>6186</v>
      </c>
      <c r="K6210" s="1">
        <v>6</v>
      </c>
      <c r="L6210" s="1">
        <v>9</v>
      </c>
      <c r="M6210" s="1">
        <f t="shared" si="196"/>
        <v>0.4</v>
      </c>
      <c r="N6210">
        <f t="shared" si="197"/>
        <v>15</v>
      </c>
    </row>
    <row r="6211" spans="10:14" x14ac:dyDescent="0.3">
      <c r="J6211" s="1">
        <v>6187</v>
      </c>
      <c r="K6211" s="1">
        <v>4</v>
      </c>
      <c r="L6211" s="1">
        <v>4</v>
      </c>
      <c r="M6211" s="1">
        <f t="shared" si="196"/>
        <v>0.5</v>
      </c>
      <c r="N6211">
        <f t="shared" si="197"/>
        <v>8</v>
      </c>
    </row>
    <row r="6212" spans="10:14" x14ac:dyDescent="0.3">
      <c r="J6212" s="1">
        <v>6188</v>
      </c>
      <c r="K6212" s="1">
        <v>7</v>
      </c>
      <c r="L6212" s="1">
        <v>7</v>
      </c>
      <c r="M6212" s="1">
        <f t="shared" si="196"/>
        <v>0.5</v>
      </c>
      <c r="N6212">
        <f t="shared" si="197"/>
        <v>14</v>
      </c>
    </row>
    <row r="6213" spans="10:14" x14ac:dyDescent="0.3">
      <c r="J6213" s="1">
        <v>6189</v>
      </c>
      <c r="K6213" s="1">
        <v>1</v>
      </c>
      <c r="L6213" s="1">
        <v>6</v>
      </c>
      <c r="M6213" s="1">
        <f t="shared" si="196"/>
        <v>0.14285714285714285</v>
      </c>
      <c r="N6213">
        <f t="shared" si="197"/>
        <v>7</v>
      </c>
    </row>
    <row r="6214" spans="10:14" x14ac:dyDescent="0.3">
      <c r="J6214" s="1">
        <v>6190</v>
      </c>
      <c r="K6214" s="1">
        <v>12</v>
      </c>
      <c r="L6214" s="1">
        <v>9</v>
      </c>
      <c r="M6214" s="1">
        <f t="shared" si="196"/>
        <v>0.5714285714285714</v>
      </c>
      <c r="N6214">
        <f t="shared" si="197"/>
        <v>21</v>
      </c>
    </row>
    <row r="6215" spans="10:14" x14ac:dyDescent="0.3">
      <c r="J6215" s="1">
        <v>6191</v>
      </c>
      <c r="K6215" s="1">
        <v>4</v>
      </c>
      <c r="L6215" s="1">
        <v>3</v>
      </c>
      <c r="M6215" s="1">
        <f t="shared" si="196"/>
        <v>0.5714285714285714</v>
      </c>
      <c r="N6215">
        <f t="shared" si="197"/>
        <v>7</v>
      </c>
    </row>
    <row r="6216" spans="10:14" x14ac:dyDescent="0.3">
      <c r="J6216" s="1">
        <v>6192</v>
      </c>
      <c r="K6216" s="1">
        <v>10</v>
      </c>
      <c r="L6216" s="1">
        <v>6</v>
      </c>
      <c r="M6216" s="1">
        <f t="shared" si="196"/>
        <v>0.625</v>
      </c>
      <c r="N6216">
        <f t="shared" si="197"/>
        <v>16</v>
      </c>
    </row>
    <row r="6217" spans="10:14" x14ac:dyDescent="0.3">
      <c r="J6217" s="1">
        <v>6193</v>
      </c>
      <c r="K6217" s="1">
        <v>5</v>
      </c>
      <c r="L6217" s="1">
        <v>9</v>
      </c>
      <c r="M6217" s="1">
        <f t="shared" si="196"/>
        <v>0.35714285714285715</v>
      </c>
      <c r="N6217">
        <f t="shared" si="197"/>
        <v>14</v>
      </c>
    </row>
    <row r="6218" spans="10:14" x14ac:dyDescent="0.3">
      <c r="J6218" s="1">
        <v>6194</v>
      </c>
      <c r="K6218" s="1">
        <v>11</v>
      </c>
      <c r="L6218" s="1">
        <v>4</v>
      </c>
      <c r="M6218" s="1">
        <f t="shared" si="196"/>
        <v>0.73333333333333328</v>
      </c>
      <c r="N6218">
        <f t="shared" si="197"/>
        <v>15</v>
      </c>
    </row>
    <row r="6219" spans="10:14" x14ac:dyDescent="0.3">
      <c r="J6219" s="1">
        <v>6195</v>
      </c>
      <c r="K6219" s="1">
        <v>6</v>
      </c>
      <c r="L6219" s="1">
        <v>5</v>
      </c>
      <c r="M6219" s="1">
        <f t="shared" si="196"/>
        <v>0.54545454545454541</v>
      </c>
      <c r="N6219">
        <f t="shared" si="197"/>
        <v>11</v>
      </c>
    </row>
    <row r="6220" spans="10:14" x14ac:dyDescent="0.3">
      <c r="J6220" s="1">
        <v>6196</v>
      </c>
      <c r="K6220" s="1">
        <v>9</v>
      </c>
      <c r="L6220" s="1">
        <v>7</v>
      </c>
      <c r="M6220" s="1">
        <f t="shared" si="196"/>
        <v>0.5625</v>
      </c>
      <c r="N6220">
        <f t="shared" si="197"/>
        <v>16</v>
      </c>
    </row>
    <row r="6221" spans="10:14" x14ac:dyDescent="0.3">
      <c r="J6221" s="1">
        <v>6197</v>
      </c>
      <c r="K6221" s="1">
        <v>1</v>
      </c>
      <c r="L6221" s="1">
        <v>2</v>
      </c>
      <c r="M6221" s="1">
        <f t="shared" si="196"/>
        <v>0.33333333333333331</v>
      </c>
      <c r="N6221">
        <f t="shared" si="197"/>
        <v>3</v>
      </c>
    </row>
    <row r="6222" spans="10:14" x14ac:dyDescent="0.3">
      <c r="J6222" s="1">
        <v>6198</v>
      </c>
      <c r="K6222" s="1">
        <v>2</v>
      </c>
      <c r="L6222" s="1">
        <v>3</v>
      </c>
      <c r="M6222" s="1">
        <f t="shared" si="196"/>
        <v>0.4</v>
      </c>
      <c r="N6222">
        <f t="shared" si="197"/>
        <v>5</v>
      </c>
    </row>
    <row r="6223" spans="10:14" x14ac:dyDescent="0.3">
      <c r="J6223" s="1">
        <v>6199</v>
      </c>
      <c r="K6223" s="1">
        <v>4</v>
      </c>
      <c r="L6223" s="1">
        <v>6</v>
      </c>
      <c r="M6223" s="1">
        <f t="shared" si="196"/>
        <v>0.4</v>
      </c>
      <c r="N6223">
        <f t="shared" si="197"/>
        <v>10</v>
      </c>
    </row>
    <row r="6224" spans="10:14" x14ac:dyDescent="0.3">
      <c r="J6224" s="1">
        <v>6200</v>
      </c>
      <c r="K6224" s="1">
        <v>3</v>
      </c>
      <c r="L6224" s="1">
        <v>7</v>
      </c>
      <c r="M6224" s="1">
        <f t="shared" si="196"/>
        <v>0.3</v>
      </c>
      <c r="N6224">
        <f t="shared" si="197"/>
        <v>10</v>
      </c>
    </row>
    <row r="6225" spans="10:14" x14ac:dyDescent="0.3">
      <c r="J6225" s="1">
        <v>6201</v>
      </c>
      <c r="K6225" s="1">
        <v>1</v>
      </c>
      <c r="L6225" s="1">
        <v>4</v>
      </c>
      <c r="M6225" s="1">
        <f t="shared" si="196"/>
        <v>0.2</v>
      </c>
      <c r="N6225">
        <f t="shared" si="197"/>
        <v>5</v>
      </c>
    </row>
    <row r="6226" spans="10:14" x14ac:dyDescent="0.3">
      <c r="J6226" s="1">
        <v>6202</v>
      </c>
      <c r="K6226" s="1">
        <v>4</v>
      </c>
      <c r="L6226" s="1">
        <v>4</v>
      </c>
      <c r="M6226" s="1">
        <f t="shared" si="196"/>
        <v>0.5</v>
      </c>
      <c r="N6226">
        <f t="shared" si="197"/>
        <v>8</v>
      </c>
    </row>
    <row r="6227" spans="10:14" x14ac:dyDescent="0.3">
      <c r="J6227" s="1">
        <v>6203</v>
      </c>
      <c r="K6227" s="1">
        <v>9</v>
      </c>
      <c r="L6227" s="1">
        <v>8</v>
      </c>
      <c r="M6227" s="1">
        <f t="shared" si="196"/>
        <v>0.52941176470588236</v>
      </c>
      <c r="N6227">
        <f t="shared" si="197"/>
        <v>17</v>
      </c>
    </row>
    <row r="6228" spans="10:14" x14ac:dyDescent="0.3">
      <c r="J6228" s="1">
        <v>6204</v>
      </c>
      <c r="K6228" s="1">
        <v>2</v>
      </c>
      <c r="L6228" s="1">
        <v>3</v>
      </c>
      <c r="M6228" s="1">
        <f t="shared" si="196"/>
        <v>0.4</v>
      </c>
      <c r="N6228">
        <f t="shared" si="197"/>
        <v>5</v>
      </c>
    </row>
    <row r="6229" spans="10:14" x14ac:dyDescent="0.3">
      <c r="J6229" s="1">
        <v>6205</v>
      </c>
      <c r="K6229" s="1">
        <v>9</v>
      </c>
      <c r="L6229" s="1">
        <v>9</v>
      </c>
      <c r="M6229" s="1">
        <f t="shared" si="196"/>
        <v>0.5</v>
      </c>
      <c r="N6229">
        <f t="shared" si="197"/>
        <v>18</v>
      </c>
    </row>
    <row r="6230" spans="10:14" x14ac:dyDescent="0.3">
      <c r="J6230" s="1">
        <v>6206</v>
      </c>
      <c r="K6230" s="1">
        <v>5</v>
      </c>
      <c r="L6230" s="1">
        <v>8</v>
      </c>
      <c r="M6230" s="1">
        <f t="shared" si="196"/>
        <v>0.38461538461538464</v>
      </c>
      <c r="N6230">
        <f t="shared" si="197"/>
        <v>13</v>
      </c>
    </row>
    <row r="6231" spans="10:14" x14ac:dyDescent="0.3">
      <c r="J6231" s="1">
        <v>6207</v>
      </c>
      <c r="K6231" s="1">
        <v>9</v>
      </c>
      <c r="L6231" s="1">
        <v>5</v>
      </c>
      <c r="M6231" s="1">
        <f t="shared" si="196"/>
        <v>0.6428571428571429</v>
      </c>
      <c r="N6231">
        <f t="shared" si="197"/>
        <v>14</v>
      </c>
    </row>
    <row r="6232" spans="10:14" x14ac:dyDescent="0.3">
      <c r="J6232" s="1">
        <v>6208</v>
      </c>
      <c r="K6232" s="1">
        <v>4</v>
      </c>
      <c r="L6232" s="1">
        <v>8</v>
      </c>
      <c r="M6232" s="1">
        <f t="shared" si="196"/>
        <v>0.33333333333333331</v>
      </c>
      <c r="N6232">
        <f t="shared" si="197"/>
        <v>12</v>
      </c>
    </row>
    <row r="6233" spans="10:14" x14ac:dyDescent="0.3">
      <c r="J6233" s="1">
        <v>6209</v>
      </c>
      <c r="K6233" s="1">
        <v>1</v>
      </c>
      <c r="L6233" s="1">
        <v>7</v>
      </c>
      <c r="M6233" s="1">
        <f t="shared" si="196"/>
        <v>0.125</v>
      </c>
      <c r="N6233">
        <f t="shared" si="197"/>
        <v>8</v>
      </c>
    </row>
    <row r="6234" spans="10:14" x14ac:dyDescent="0.3">
      <c r="J6234" s="1">
        <v>6210</v>
      </c>
      <c r="K6234" s="1">
        <v>4</v>
      </c>
      <c r="L6234" s="1">
        <v>7</v>
      </c>
      <c r="M6234" s="1">
        <f t="shared" ref="M6234:M6297" si="198">IFERROR(K6234/(L6234+K6234),"")</f>
        <v>0.36363636363636365</v>
      </c>
      <c r="N6234">
        <f t="shared" ref="N6234:N6297" si="199">IFERROR(SUM(K6234:L6234),"")</f>
        <v>11</v>
      </c>
    </row>
    <row r="6235" spans="10:14" x14ac:dyDescent="0.3">
      <c r="J6235" s="1">
        <v>6211</v>
      </c>
      <c r="K6235" s="1">
        <v>7</v>
      </c>
      <c r="L6235" s="1">
        <v>7</v>
      </c>
      <c r="M6235" s="1">
        <f t="shared" si="198"/>
        <v>0.5</v>
      </c>
      <c r="N6235">
        <f t="shared" si="199"/>
        <v>14</v>
      </c>
    </row>
    <row r="6236" spans="10:14" x14ac:dyDescent="0.3">
      <c r="J6236" s="1">
        <v>6212</v>
      </c>
      <c r="K6236" s="1">
        <v>11</v>
      </c>
      <c r="L6236" s="1">
        <v>5</v>
      </c>
      <c r="M6236" s="1">
        <f t="shared" si="198"/>
        <v>0.6875</v>
      </c>
      <c r="N6236">
        <f t="shared" si="199"/>
        <v>16</v>
      </c>
    </row>
    <row r="6237" spans="10:14" x14ac:dyDescent="0.3">
      <c r="J6237" s="1">
        <v>6213</v>
      </c>
      <c r="K6237" s="1">
        <v>12</v>
      </c>
      <c r="L6237" s="1">
        <v>7</v>
      </c>
      <c r="M6237" s="1">
        <f t="shared" si="198"/>
        <v>0.63157894736842102</v>
      </c>
      <c r="N6237">
        <f t="shared" si="199"/>
        <v>19</v>
      </c>
    </row>
    <row r="6238" spans="10:14" x14ac:dyDescent="0.3">
      <c r="J6238" s="1">
        <v>6214</v>
      </c>
      <c r="K6238" s="1">
        <v>27</v>
      </c>
      <c r="L6238" s="1">
        <v>5</v>
      </c>
      <c r="M6238" s="1">
        <f t="shared" si="198"/>
        <v>0.84375</v>
      </c>
      <c r="N6238">
        <f t="shared" si="199"/>
        <v>32</v>
      </c>
    </row>
    <row r="6239" spans="10:14" x14ac:dyDescent="0.3">
      <c r="J6239" s="1">
        <v>6215</v>
      </c>
      <c r="K6239" s="1">
        <v>1</v>
      </c>
      <c r="L6239" s="1">
        <v>5</v>
      </c>
      <c r="M6239" s="1">
        <f t="shared" si="198"/>
        <v>0.16666666666666666</v>
      </c>
      <c r="N6239">
        <f t="shared" si="199"/>
        <v>6</v>
      </c>
    </row>
    <row r="6240" spans="10:14" x14ac:dyDescent="0.3">
      <c r="J6240" s="1">
        <v>6216</v>
      </c>
      <c r="K6240" s="1">
        <v>2</v>
      </c>
      <c r="L6240" s="1">
        <v>7</v>
      </c>
      <c r="M6240" s="1">
        <f t="shared" si="198"/>
        <v>0.22222222222222221</v>
      </c>
      <c r="N6240">
        <f t="shared" si="199"/>
        <v>9</v>
      </c>
    </row>
    <row r="6241" spans="10:14" x14ac:dyDescent="0.3">
      <c r="J6241" s="1">
        <v>6217</v>
      </c>
      <c r="K6241" s="1">
        <v>4</v>
      </c>
      <c r="L6241" s="1">
        <v>7</v>
      </c>
      <c r="M6241" s="1">
        <f t="shared" si="198"/>
        <v>0.36363636363636365</v>
      </c>
      <c r="N6241">
        <f t="shared" si="199"/>
        <v>11</v>
      </c>
    </row>
    <row r="6242" spans="10:14" x14ac:dyDescent="0.3">
      <c r="J6242" s="1">
        <v>6218</v>
      </c>
      <c r="K6242" s="1">
        <v>6</v>
      </c>
      <c r="L6242" s="1">
        <v>7</v>
      </c>
      <c r="M6242" s="1">
        <f t="shared" si="198"/>
        <v>0.46153846153846156</v>
      </c>
      <c r="N6242">
        <f t="shared" si="199"/>
        <v>13</v>
      </c>
    </row>
    <row r="6243" spans="10:14" x14ac:dyDescent="0.3">
      <c r="J6243" s="1">
        <v>6219</v>
      </c>
      <c r="K6243" s="1">
        <v>5</v>
      </c>
      <c r="L6243" s="1">
        <v>9</v>
      </c>
      <c r="M6243" s="1">
        <f t="shared" si="198"/>
        <v>0.35714285714285715</v>
      </c>
      <c r="N6243">
        <f t="shared" si="199"/>
        <v>14</v>
      </c>
    </row>
    <row r="6244" spans="10:14" x14ac:dyDescent="0.3">
      <c r="J6244" s="1">
        <v>6220</v>
      </c>
      <c r="K6244" s="1">
        <v>19</v>
      </c>
      <c r="L6244" s="1">
        <v>8</v>
      </c>
      <c r="M6244" s="1">
        <f t="shared" si="198"/>
        <v>0.70370370370370372</v>
      </c>
      <c r="N6244">
        <f t="shared" si="199"/>
        <v>27</v>
      </c>
    </row>
    <row r="6245" spans="10:14" x14ac:dyDescent="0.3">
      <c r="J6245" s="1">
        <v>6221</v>
      </c>
      <c r="K6245" s="1">
        <v>3</v>
      </c>
      <c r="L6245" s="1">
        <v>4</v>
      </c>
      <c r="M6245" s="1">
        <f t="shared" si="198"/>
        <v>0.42857142857142855</v>
      </c>
      <c r="N6245">
        <f t="shared" si="199"/>
        <v>7</v>
      </c>
    </row>
    <row r="6246" spans="10:14" x14ac:dyDescent="0.3">
      <c r="J6246" s="1">
        <v>6222</v>
      </c>
      <c r="K6246" s="1">
        <v>4</v>
      </c>
      <c r="L6246" s="1">
        <v>3</v>
      </c>
      <c r="M6246" s="1">
        <f t="shared" si="198"/>
        <v>0.5714285714285714</v>
      </c>
      <c r="N6246">
        <f t="shared" si="199"/>
        <v>7</v>
      </c>
    </row>
    <row r="6247" spans="10:14" x14ac:dyDescent="0.3">
      <c r="J6247" s="1">
        <v>6223</v>
      </c>
      <c r="K6247" s="1">
        <v>10</v>
      </c>
      <c r="L6247" s="1">
        <v>6</v>
      </c>
      <c r="M6247" s="1">
        <f t="shared" si="198"/>
        <v>0.625</v>
      </c>
      <c r="N6247">
        <f t="shared" si="199"/>
        <v>16</v>
      </c>
    </row>
    <row r="6248" spans="10:14" x14ac:dyDescent="0.3">
      <c r="J6248" s="1">
        <v>6224</v>
      </c>
      <c r="K6248" s="1">
        <v>7</v>
      </c>
      <c r="L6248" s="1">
        <v>8</v>
      </c>
      <c r="M6248" s="1">
        <f t="shared" si="198"/>
        <v>0.46666666666666667</v>
      </c>
      <c r="N6248">
        <f t="shared" si="199"/>
        <v>15</v>
      </c>
    </row>
    <row r="6249" spans="10:14" x14ac:dyDescent="0.3">
      <c r="J6249" s="1">
        <v>6225</v>
      </c>
      <c r="K6249" s="1">
        <v>11</v>
      </c>
      <c r="L6249" s="1">
        <v>6</v>
      </c>
      <c r="M6249" s="1">
        <f t="shared" si="198"/>
        <v>0.6470588235294118</v>
      </c>
      <c r="N6249">
        <f t="shared" si="199"/>
        <v>17</v>
      </c>
    </row>
    <row r="6250" spans="10:14" x14ac:dyDescent="0.3">
      <c r="J6250" s="1">
        <v>6226</v>
      </c>
      <c r="K6250" s="1">
        <v>5</v>
      </c>
      <c r="L6250" s="1">
        <v>8</v>
      </c>
      <c r="M6250" s="1">
        <f t="shared" si="198"/>
        <v>0.38461538461538464</v>
      </c>
      <c r="N6250">
        <f t="shared" si="199"/>
        <v>13</v>
      </c>
    </row>
    <row r="6251" spans="10:14" x14ac:dyDescent="0.3">
      <c r="J6251" s="1">
        <v>6227</v>
      </c>
      <c r="K6251" s="1">
        <v>6</v>
      </c>
      <c r="L6251" s="1">
        <v>6</v>
      </c>
      <c r="M6251" s="1">
        <f t="shared" si="198"/>
        <v>0.5</v>
      </c>
      <c r="N6251">
        <f t="shared" si="199"/>
        <v>12</v>
      </c>
    </row>
    <row r="6252" spans="10:14" x14ac:dyDescent="0.3">
      <c r="J6252" s="1">
        <v>6228</v>
      </c>
      <c r="K6252" s="1">
        <v>8</v>
      </c>
      <c r="L6252" s="1">
        <v>8</v>
      </c>
      <c r="M6252" s="1">
        <f t="shared" si="198"/>
        <v>0.5</v>
      </c>
      <c r="N6252">
        <f t="shared" si="199"/>
        <v>16</v>
      </c>
    </row>
    <row r="6253" spans="10:14" x14ac:dyDescent="0.3">
      <c r="J6253" s="1">
        <v>6229</v>
      </c>
      <c r="K6253" s="1">
        <v>5</v>
      </c>
      <c r="L6253" s="1">
        <v>6</v>
      </c>
      <c r="M6253" s="1">
        <f t="shared" si="198"/>
        <v>0.45454545454545453</v>
      </c>
      <c r="N6253">
        <f t="shared" si="199"/>
        <v>11</v>
      </c>
    </row>
    <row r="6254" spans="10:14" x14ac:dyDescent="0.3">
      <c r="J6254" s="1">
        <v>6230</v>
      </c>
      <c r="K6254" s="1">
        <v>2</v>
      </c>
      <c r="L6254" s="1">
        <v>2</v>
      </c>
      <c r="M6254" s="1">
        <f t="shared" si="198"/>
        <v>0.5</v>
      </c>
      <c r="N6254">
        <f t="shared" si="199"/>
        <v>4</v>
      </c>
    </row>
    <row r="6255" spans="10:14" x14ac:dyDescent="0.3">
      <c r="J6255" s="1">
        <v>6231</v>
      </c>
      <c r="K6255" s="1">
        <v>9</v>
      </c>
      <c r="L6255" s="1">
        <v>7</v>
      </c>
      <c r="M6255" s="1">
        <f t="shared" si="198"/>
        <v>0.5625</v>
      </c>
      <c r="N6255">
        <f t="shared" si="199"/>
        <v>16</v>
      </c>
    </row>
    <row r="6256" spans="10:14" x14ac:dyDescent="0.3">
      <c r="J6256" s="1">
        <v>6232</v>
      </c>
      <c r="K6256" s="1">
        <v>2</v>
      </c>
      <c r="L6256" s="1">
        <v>6</v>
      </c>
      <c r="M6256" s="1">
        <f t="shared" si="198"/>
        <v>0.25</v>
      </c>
      <c r="N6256">
        <f t="shared" si="199"/>
        <v>8</v>
      </c>
    </row>
    <row r="6257" spans="10:14" x14ac:dyDescent="0.3">
      <c r="J6257" s="1">
        <v>6233</v>
      </c>
      <c r="K6257" s="1">
        <v>4</v>
      </c>
      <c r="L6257" s="1">
        <v>8</v>
      </c>
      <c r="M6257" s="1">
        <f t="shared" si="198"/>
        <v>0.33333333333333331</v>
      </c>
      <c r="N6257">
        <f t="shared" si="199"/>
        <v>12</v>
      </c>
    </row>
    <row r="6258" spans="10:14" x14ac:dyDescent="0.3">
      <c r="J6258" s="1">
        <v>6234</v>
      </c>
      <c r="K6258" s="1">
        <v>5</v>
      </c>
      <c r="L6258" s="1">
        <v>10</v>
      </c>
      <c r="M6258" s="1">
        <f t="shared" si="198"/>
        <v>0.33333333333333331</v>
      </c>
      <c r="N6258">
        <f t="shared" si="199"/>
        <v>15</v>
      </c>
    </row>
    <row r="6259" spans="10:14" x14ac:dyDescent="0.3">
      <c r="J6259" s="1">
        <v>6235</v>
      </c>
      <c r="K6259" s="1">
        <v>8</v>
      </c>
      <c r="L6259" s="1">
        <v>5</v>
      </c>
      <c r="M6259" s="1">
        <f t="shared" si="198"/>
        <v>0.61538461538461542</v>
      </c>
      <c r="N6259">
        <f t="shared" si="199"/>
        <v>13</v>
      </c>
    </row>
    <row r="6260" spans="10:14" x14ac:dyDescent="0.3">
      <c r="J6260" s="1">
        <v>6236</v>
      </c>
      <c r="K6260" s="1">
        <v>3</v>
      </c>
      <c r="L6260" s="1">
        <v>7</v>
      </c>
      <c r="M6260" s="1">
        <f t="shared" si="198"/>
        <v>0.3</v>
      </c>
      <c r="N6260">
        <f t="shared" si="199"/>
        <v>10</v>
      </c>
    </row>
    <row r="6261" spans="10:14" x14ac:dyDescent="0.3">
      <c r="J6261" s="1">
        <v>6237</v>
      </c>
      <c r="K6261" s="1">
        <v>5</v>
      </c>
      <c r="L6261" s="1">
        <v>6</v>
      </c>
      <c r="M6261" s="1">
        <f t="shared" si="198"/>
        <v>0.45454545454545453</v>
      </c>
      <c r="N6261">
        <f t="shared" si="199"/>
        <v>11</v>
      </c>
    </row>
    <row r="6262" spans="10:14" x14ac:dyDescent="0.3">
      <c r="J6262" s="1">
        <v>6238</v>
      </c>
      <c r="K6262" s="1">
        <v>5</v>
      </c>
      <c r="L6262" s="1">
        <v>5</v>
      </c>
      <c r="M6262" s="1">
        <f t="shared" si="198"/>
        <v>0.5</v>
      </c>
      <c r="N6262">
        <f t="shared" si="199"/>
        <v>10</v>
      </c>
    </row>
    <row r="6263" spans="10:14" x14ac:dyDescent="0.3">
      <c r="J6263" s="1">
        <v>6239</v>
      </c>
      <c r="K6263" s="1">
        <v>4</v>
      </c>
      <c r="L6263" s="1">
        <v>6</v>
      </c>
      <c r="M6263" s="1">
        <f t="shared" si="198"/>
        <v>0.4</v>
      </c>
      <c r="N6263">
        <f t="shared" si="199"/>
        <v>10</v>
      </c>
    </row>
    <row r="6264" spans="10:14" x14ac:dyDescent="0.3">
      <c r="J6264" s="1">
        <v>6240</v>
      </c>
      <c r="K6264" s="1">
        <v>2</v>
      </c>
      <c r="L6264" s="1">
        <v>6</v>
      </c>
      <c r="M6264" s="1">
        <f t="shared" si="198"/>
        <v>0.25</v>
      </c>
      <c r="N6264">
        <f t="shared" si="199"/>
        <v>8</v>
      </c>
    </row>
    <row r="6265" spans="10:14" x14ac:dyDescent="0.3">
      <c r="J6265" s="1">
        <v>6241</v>
      </c>
      <c r="K6265" s="1">
        <v>7</v>
      </c>
      <c r="L6265" s="1">
        <v>5</v>
      </c>
      <c r="M6265" s="1">
        <f t="shared" si="198"/>
        <v>0.58333333333333337</v>
      </c>
      <c r="N6265">
        <f t="shared" si="199"/>
        <v>12</v>
      </c>
    </row>
    <row r="6266" spans="10:14" x14ac:dyDescent="0.3">
      <c r="J6266" s="1">
        <v>6242</v>
      </c>
      <c r="K6266" s="1">
        <v>3</v>
      </c>
      <c r="L6266" s="1">
        <v>8</v>
      </c>
      <c r="M6266" s="1">
        <f t="shared" si="198"/>
        <v>0.27272727272727271</v>
      </c>
      <c r="N6266">
        <f t="shared" si="199"/>
        <v>11</v>
      </c>
    </row>
    <row r="6267" spans="10:14" x14ac:dyDescent="0.3">
      <c r="J6267" s="1">
        <v>6243</v>
      </c>
      <c r="K6267" s="1">
        <v>8</v>
      </c>
      <c r="L6267" s="1">
        <v>11</v>
      </c>
      <c r="M6267" s="1">
        <f t="shared" si="198"/>
        <v>0.42105263157894735</v>
      </c>
      <c r="N6267">
        <f t="shared" si="199"/>
        <v>19</v>
      </c>
    </row>
    <row r="6268" spans="10:14" x14ac:dyDescent="0.3">
      <c r="J6268" s="1">
        <v>6244</v>
      </c>
      <c r="K6268" s="1">
        <v>4</v>
      </c>
      <c r="L6268" s="1">
        <v>4</v>
      </c>
      <c r="M6268" s="1">
        <f t="shared" si="198"/>
        <v>0.5</v>
      </c>
      <c r="N6268">
        <f t="shared" si="199"/>
        <v>8</v>
      </c>
    </row>
    <row r="6269" spans="10:14" x14ac:dyDescent="0.3">
      <c r="J6269" s="1">
        <v>6245</v>
      </c>
      <c r="K6269" s="1">
        <v>5</v>
      </c>
      <c r="L6269" s="1">
        <v>3</v>
      </c>
      <c r="M6269" s="1">
        <f t="shared" si="198"/>
        <v>0.625</v>
      </c>
      <c r="N6269">
        <f t="shared" si="199"/>
        <v>8</v>
      </c>
    </row>
    <row r="6270" spans="10:14" x14ac:dyDescent="0.3">
      <c r="J6270" s="1">
        <v>6246</v>
      </c>
      <c r="K6270" s="1">
        <v>6</v>
      </c>
      <c r="L6270" s="1">
        <v>6</v>
      </c>
      <c r="M6270" s="1">
        <f t="shared" si="198"/>
        <v>0.5</v>
      </c>
      <c r="N6270">
        <f t="shared" si="199"/>
        <v>12</v>
      </c>
    </row>
    <row r="6271" spans="10:14" x14ac:dyDescent="0.3">
      <c r="J6271" s="1">
        <v>6247</v>
      </c>
      <c r="K6271" s="1">
        <v>2</v>
      </c>
      <c r="L6271" s="1">
        <v>4</v>
      </c>
      <c r="M6271" s="1">
        <f t="shared" si="198"/>
        <v>0.33333333333333331</v>
      </c>
      <c r="N6271">
        <f t="shared" si="199"/>
        <v>6</v>
      </c>
    </row>
    <row r="6272" spans="10:14" x14ac:dyDescent="0.3">
      <c r="J6272" s="1">
        <v>6248</v>
      </c>
      <c r="K6272" s="1">
        <v>5</v>
      </c>
      <c r="L6272" s="1">
        <v>5</v>
      </c>
      <c r="M6272" s="1">
        <f t="shared" si="198"/>
        <v>0.5</v>
      </c>
      <c r="N6272">
        <f t="shared" si="199"/>
        <v>10</v>
      </c>
    </row>
    <row r="6273" spans="10:14" x14ac:dyDescent="0.3">
      <c r="J6273" s="1">
        <v>6249</v>
      </c>
      <c r="K6273" s="1">
        <v>9</v>
      </c>
      <c r="L6273" s="1">
        <v>6</v>
      </c>
      <c r="M6273" s="1">
        <f t="shared" si="198"/>
        <v>0.6</v>
      </c>
      <c r="N6273">
        <f t="shared" si="199"/>
        <v>15</v>
      </c>
    </row>
    <row r="6274" spans="10:14" x14ac:dyDescent="0.3">
      <c r="J6274" s="1">
        <v>6250</v>
      </c>
      <c r="K6274" s="1">
        <v>4</v>
      </c>
      <c r="L6274" s="1">
        <v>5</v>
      </c>
      <c r="M6274" s="1">
        <f t="shared" si="198"/>
        <v>0.44444444444444442</v>
      </c>
      <c r="N6274">
        <f t="shared" si="199"/>
        <v>9</v>
      </c>
    </row>
    <row r="6275" spans="10:14" x14ac:dyDescent="0.3">
      <c r="J6275" s="1">
        <v>6251</v>
      </c>
      <c r="K6275" s="1">
        <v>8</v>
      </c>
      <c r="L6275" s="1">
        <v>8</v>
      </c>
      <c r="M6275" s="1">
        <f t="shared" si="198"/>
        <v>0.5</v>
      </c>
      <c r="N6275">
        <f t="shared" si="199"/>
        <v>16</v>
      </c>
    </row>
    <row r="6276" spans="10:14" x14ac:dyDescent="0.3">
      <c r="J6276" s="1">
        <v>6252</v>
      </c>
      <c r="K6276" s="1">
        <v>9</v>
      </c>
      <c r="L6276" s="1">
        <v>7</v>
      </c>
      <c r="M6276" s="1">
        <f t="shared" si="198"/>
        <v>0.5625</v>
      </c>
      <c r="N6276">
        <f t="shared" si="199"/>
        <v>16</v>
      </c>
    </row>
    <row r="6277" spans="10:14" x14ac:dyDescent="0.3">
      <c r="J6277" s="1">
        <v>6253</v>
      </c>
      <c r="K6277" s="1">
        <v>3</v>
      </c>
      <c r="L6277" s="1">
        <v>8</v>
      </c>
      <c r="M6277" s="1">
        <f t="shared" si="198"/>
        <v>0.27272727272727271</v>
      </c>
      <c r="N6277">
        <f t="shared" si="199"/>
        <v>11</v>
      </c>
    </row>
    <row r="6278" spans="10:14" x14ac:dyDescent="0.3">
      <c r="J6278" s="1">
        <v>6254</v>
      </c>
      <c r="K6278" s="1">
        <v>6</v>
      </c>
      <c r="L6278" s="1">
        <v>5</v>
      </c>
      <c r="M6278" s="1">
        <f t="shared" si="198"/>
        <v>0.54545454545454541</v>
      </c>
      <c r="N6278">
        <f t="shared" si="199"/>
        <v>11</v>
      </c>
    </row>
    <row r="6279" spans="10:14" x14ac:dyDescent="0.3">
      <c r="J6279" s="1">
        <v>6255</v>
      </c>
      <c r="K6279" s="1">
        <v>15</v>
      </c>
      <c r="L6279" s="1">
        <v>7</v>
      </c>
      <c r="M6279" s="1">
        <f t="shared" si="198"/>
        <v>0.68181818181818177</v>
      </c>
      <c r="N6279">
        <f t="shared" si="199"/>
        <v>22</v>
      </c>
    </row>
    <row r="6280" spans="10:14" x14ac:dyDescent="0.3">
      <c r="J6280" s="1">
        <v>6256</v>
      </c>
      <c r="K6280" s="1">
        <v>13</v>
      </c>
      <c r="L6280" s="1">
        <v>8</v>
      </c>
      <c r="M6280" s="1">
        <f t="shared" si="198"/>
        <v>0.61904761904761907</v>
      </c>
      <c r="N6280">
        <f t="shared" si="199"/>
        <v>21</v>
      </c>
    </row>
    <row r="6281" spans="10:14" x14ac:dyDescent="0.3">
      <c r="J6281" s="1">
        <v>6257</v>
      </c>
      <c r="K6281" s="1">
        <v>9</v>
      </c>
      <c r="L6281" s="1">
        <v>4</v>
      </c>
      <c r="M6281" s="1">
        <f t="shared" si="198"/>
        <v>0.69230769230769229</v>
      </c>
      <c r="N6281">
        <f t="shared" si="199"/>
        <v>13</v>
      </c>
    </row>
    <row r="6282" spans="10:14" x14ac:dyDescent="0.3">
      <c r="J6282" s="1">
        <v>6258</v>
      </c>
      <c r="K6282" s="1">
        <v>15</v>
      </c>
      <c r="L6282" s="1">
        <v>4</v>
      </c>
      <c r="M6282" s="1">
        <f t="shared" si="198"/>
        <v>0.78947368421052633</v>
      </c>
      <c r="N6282">
        <f t="shared" si="199"/>
        <v>19</v>
      </c>
    </row>
    <row r="6283" spans="10:14" x14ac:dyDescent="0.3">
      <c r="J6283" s="1">
        <v>6259</v>
      </c>
      <c r="K6283" s="1">
        <v>5</v>
      </c>
      <c r="L6283" s="1">
        <v>6</v>
      </c>
      <c r="M6283" s="1">
        <f t="shared" si="198"/>
        <v>0.45454545454545453</v>
      </c>
      <c r="N6283">
        <f t="shared" si="199"/>
        <v>11</v>
      </c>
    </row>
    <row r="6284" spans="10:14" x14ac:dyDescent="0.3">
      <c r="J6284" s="1">
        <v>6260</v>
      </c>
      <c r="K6284" s="1">
        <v>5</v>
      </c>
      <c r="L6284" s="1">
        <v>4</v>
      </c>
      <c r="M6284" s="1">
        <f t="shared" si="198"/>
        <v>0.55555555555555558</v>
      </c>
      <c r="N6284">
        <f t="shared" si="199"/>
        <v>9</v>
      </c>
    </row>
    <row r="6285" spans="10:14" x14ac:dyDescent="0.3">
      <c r="J6285" s="1">
        <v>6261</v>
      </c>
      <c r="K6285" s="1">
        <v>9</v>
      </c>
      <c r="L6285" s="1">
        <v>8</v>
      </c>
      <c r="M6285" s="1">
        <f t="shared" si="198"/>
        <v>0.52941176470588236</v>
      </c>
      <c r="N6285">
        <f t="shared" si="199"/>
        <v>17</v>
      </c>
    </row>
    <row r="6286" spans="10:14" x14ac:dyDescent="0.3">
      <c r="J6286" s="1">
        <v>6262</v>
      </c>
      <c r="K6286" s="1">
        <v>3</v>
      </c>
      <c r="L6286" s="1">
        <v>4</v>
      </c>
      <c r="M6286" s="1">
        <f t="shared" si="198"/>
        <v>0.42857142857142855</v>
      </c>
      <c r="N6286">
        <f t="shared" si="199"/>
        <v>7</v>
      </c>
    </row>
    <row r="6287" spans="10:14" x14ac:dyDescent="0.3">
      <c r="J6287" s="1">
        <v>6263</v>
      </c>
      <c r="K6287" s="1">
        <v>10</v>
      </c>
      <c r="L6287" s="1">
        <v>6</v>
      </c>
      <c r="M6287" s="1">
        <f t="shared" si="198"/>
        <v>0.625</v>
      </c>
      <c r="N6287">
        <f t="shared" si="199"/>
        <v>16</v>
      </c>
    </row>
    <row r="6288" spans="10:14" x14ac:dyDescent="0.3">
      <c r="J6288" s="1">
        <v>6264</v>
      </c>
      <c r="K6288" s="1">
        <v>3</v>
      </c>
      <c r="L6288" s="1">
        <v>4</v>
      </c>
      <c r="M6288" s="1">
        <f t="shared" si="198"/>
        <v>0.42857142857142855</v>
      </c>
      <c r="N6288">
        <f t="shared" si="199"/>
        <v>7</v>
      </c>
    </row>
    <row r="6289" spans="10:14" x14ac:dyDescent="0.3">
      <c r="J6289" s="1">
        <v>6265</v>
      </c>
      <c r="K6289" s="1">
        <v>5</v>
      </c>
      <c r="L6289" s="1">
        <v>6</v>
      </c>
      <c r="M6289" s="1">
        <f t="shared" si="198"/>
        <v>0.45454545454545453</v>
      </c>
      <c r="N6289">
        <f t="shared" si="199"/>
        <v>11</v>
      </c>
    </row>
    <row r="6290" spans="10:14" x14ac:dyDescent="0.3">
      <c r="J6290" s="1">
        <v>6266</v>
      </c>
      <c r="K6290" s="1">
        <v>9</v>
      </c>
      <c r="L6290" s="1">
        <v>6</v>
      </c>
      <c r="M6290" s="1">
        <f t="shared" si="198"/>
        <v>0.6</v>
      </c>
      <c r="N6290">
        <f t="shared" si="199"/>
        <v>15</v>
      </c>
    </row>
    <row r="6291" spans="10:14" x14ac:dyDescent="0.3">
      <c r="J6291" s="1">
        <v>6267</v>
      </c>
      <c r="K6291" s="1">
        <v>11</v>
      </c>
      <c r="L6291" s="1">
        <v>3</v>
      </c>
      <c r="M6291" s="1">
        <f t="shared" si="198"/>
        <v>0.7857142857142857</v>
      </c>
      <c r="N6291">
        <f t="shared" si="199"/>
        <v>14</v>
      </c>
    </row>
    <row r="6292" spans="10:14" x14ac:dyDescent="0.3">
      <c r="J6292" s="1">
        <v>6268</v>
      </c>
      <c r="K6292" s="1">
        <v>3</v>
      </c>
      <c r="L6292" s="1">
        <v>2</v>
      </c>
      <c r="M6292" s="1">
        <f t="shared" si="198"/>
        <v>0.6</v>
      </c>
      <c r="N6292">
        <f t="shared" si="199"/>
        <v>5</v>
      </c>
    </row>
    <row r="6293" spans="10:14" x14ac:dyDescent="0.3">
      <c r="J6293" s="1">
        <v>6269</v>
      </c>
      <c r="K6293" s="1">
        <v>3</v>
      </c>
      <c r="L6293" s="1">
        <v>2</v>
      </c>
      <c r="M6293" s="1">
        <f t="shared" si="198"/>
        <v>0.6</v>
      </c>
      <c r="N6293">
        <f t="shared" si="199"/>
        <v>5</v>
      </c>
    </row>
    <row r="6294" spans="10:14" x14ac:dyDescent="0.3">
      <c r="J6294" s="1">
        <v>6270</v>
      </c>
      <c r="K6294" s="1">
        <v>1</v>
      </c>
      <c r="L6294" s="1">
        <v>5</v>
      </c>
      <c r="M6294" s="1">
        <f t="shared" si="198"/>
        <v>0.16666666666666666</v>
      </c>
      <c r="N6294">
        <f t="shared" si="199"/>
        <v>6</v>
      </c>
    </row>
    <row r="6295" spans="10:14" x14ac:dyDescent="0.3">
      <c r="J6295" s="1">
        <v>6271</v>
      </c>
      <c r="K6295" s="1">
        <v>5</v>
      </c>
      <c r="L6295" s="1">
        <v>5</v>
      </c>
      <c r="M6295" s="1">
        <f t="shared" si="198"/>
        <v>0.5</v>
      </c>
      <c r="N6295">
        <f t="shared" si="199"/>
        <v>10</v>
      </c>
    </row>
    <row r="6296" spans="10:14" x14ac:dyDescent="0.3">
      <c r="J6296" s="1">
        <v>6272</v>
      </c>
      <c r="K6296" s="1">
        <v>5</v>
      </c>
      <c r="L6296" s="1">
        <v>6</v>
      </c>
      <c r="M6296" s="1">
        <f t="shared" si="198"/>
        <v>0.45454545454545453</v>
      </c>
      <c r="N6296">
        <f t="shared" si="199"/>
        <v>11</v>
      </c>
    </row>
    <row r="6297" spans="10:14" x14ac:dyDescent="0.3">
      <c r="J6297" s="1">
        <v>6273</v>
      </c>
      <c r="K6297" s="1">
        <v>2</v>
      </c>
      <c r="L6297" s="1">
        <v>4</v>
      </c>
      <c r="M6297" s="1">
        <f t="shared" si="198"/>
        <v>0.33333333333333331</v>
      </c>
      <c r="N6297">
        <f t="shared" si="199"/>
        <v>6</v>
      </c>
    </row>
    <row r="6298" spans="10:14" x14ac:dyDescent="0.3">
      <c r="J6298" s="1">
        <v>6274</v>
      </c>
      <c r="K6298" s="1">
        <v>7</v>
      </c>
      <c r="L6298" s="1">
        <v>8</v>
      </c>
      <c r="M6298" s="1">
        <f t="shared" ref="M6298:M6361" si="200">IFERROR(K6298/(L6298+K6298),"")</f>
        <v>0.46666666666666667</v>
      </c>
      <c r="N6298">
        <f t="shared" ref="N6298:N6361" si="201">IFERROR(SUM(K6298:L6298),"")</f>
        <v>15</v>
      </c>
    </row>
    <row r="6299" spans="10:14" x14ac:dyDescent="0.3">
      <c r="J6299" s="1">
        <v>6275</v>
      </c>
      <c r="K6299" s="1">
        <v>8</v>
      </c>
      <c r="L6299" s="1">
        <v>8</v>
      </c>
      <c r="M6299" s="1">
        <f t="shared" si="200"/>
        <v>0.5</v>
      </c>
      <c r="N6299">
        <f t="shared" si="201"/>
        <v>16</v>
      </c>
    </row>
    <row r="6300" spans="10:14" x14ac:dyDescent="0.3">
      <c r="J6300" s="1">
        <v>6276</v>
      </c>
      <c r="K6300" s="1">
        <v>1</v>
      </c>
      <c r="L6300" s="1">
        <v>3</v>
      </c>
      <c r="M6300" s="1">
        <f t="shared" si="200"/>
        <v>0.25</v>
      </c>
      <c r="N6300">
        <f t="shared" si="201"/>
        <v>4</v>
      </c>
    </row>
    <row r="6301" spans="10:14" x14ac:dyDescent="0.3">
      <c r="J6301" s="1">
        <v>6277</v>
      </c>
      <c r="K6301" s="1">
        <v>2</v>
      </c>
      <c r="L6301" s="1">
        <v>5</v>
      </c>
      <c r="M6301" s="1">
        <f t="shared" si="200"/>
        <v>0.2857142857142857</v>
      </c>
      <c r="N6301">
        <f t="shared" si="201"/>
        <v>7</v>
      </c>
    </row>
    <row r="6302" spans="10:14" x14ac:dyDescent="0.3">
      <c r="J6302" s="1">
        <v>6278</v>
      </c>
      <c r="K6302" s="1">
        <v>6</v>
      </c>
      <c r="L6302" s="1">
        <v>7</v>
      </c>
      <c r="M6302" s="1">
        <f t="shared" si="200"/>
        <v>0.46153846153846156</v>
      </c>
      <c r="N6302">
        <f t="shared" si="201"/>
        <v>13</v>
      </c>
    </row>
    <row r="6303" spans="10:14" x14ac:dyDescent="0.3">
      <c r="J6303" s="1">
        <v>6279</v>
      </c>
      <c r="K6303" s="1">
        <v>3</v>
      </c>
      <c r="L6303" s="1">
        <v>8</v>
      </c>
      <c r="M6303" s="1">
        <f t="shared" si="200"/>
        <v>0.27272727272727271</v>
      </c>
      <c r="N6303">
        <f t="shared" si="201"/>
        <v>11</v>
      </c>
    </row>
    <row r="6304" spans="10:14" x14ac:dyDescent="0.3">
      <c r="J6304" s="1">
        <v>6280</v>
      </c>
      <c r="K6304" s="1">
        <v>5</v>
      </c>
      <c r="L6304" s="1">
        <v>6</v>
      </c>
      <c r="M6304" s="1">
        <f t="shared" si="200"/>
        <v>0.45454545454545453</v>
      </c>
      <c r="N6304">
        <f t="shared" si="201"/>
        <v>11</v>
      </c>
    </row>
    <row r="6305" spans="10:14" x14ac:dyDescent="0.3">
      <c r="J6305" s="1">
        <v>6281</v>
      </c>
      <c r="K6305" s="1">
        <v>16</v>
      </c>
      <c r="L6305" s="1">
        <v>8</v>
      </c>
      <c r="M6305" s="1">
        <f t="shared" si="200"/>
        <v>0.66666666666666663</v>
      </c>
      <c r="N6305">
        <f t="shared" si="201"/>
        <v>24</v>
      </c>
    </row>
    <row r="6306" spans="10:14" x14ac:dyDescent="0.3">
      <c r="J6306" s="1">
        <v>6282</v>
      </c>
      <c r="K6306" s="1">
        <v>13</v>
      </c>
      <c r="L6306" s="1">
        <v>5</v>
      </c>
      <c r="M6306" s="1">
        <f t="shared" si="200"/>
        <v>0.72222222222222221</v>
      </c>
      <c r="N6306">
        <f t="shared" si="201"/>
        <v>18</v>
      </c>
    </row>
    <row r="6307" spans="10:14" x14ac:dyDescent="0.3">
      <c r="J6307" s="1">
        <v>6283</v>
      </c>
      <c r="K6307" s="1">
        <v>7</v>
      </c>
      <c r="L6307" s="1">
        <v>4</v>
      </c>
      <c r="M6307" s="1">
        <f t="shared" si="200"/>
        <v>0.63636363636363635</v>
      </c>
      <c r="N6307">
        <f t="shared" si="201"/>
        <v>11</v>
      </c>
    </row>
    <row r="6308" spans="10:14" x14ac:dyDescent="0.3">
      <c r="J6308" s="1">
        <v>6284</v>
      </c>
      <c r="K6308" s="1">
        <v>4</v>
      </c>
      <c r="L6308" s="1">
        <v>9</v>
      </c>
      <c r="M6308" s="1">
        <f t="shared" si="200"/>
        <v>0.30769230769230771</v>
      </c>
      <c r="N6308">
        <f t="shared" si="201"/>
        <v>13</v>
      </c>
    </row>
    <row r="6309" spans="10:14" x14ac:dyDescent="0.3">
      <c r="J6309" s="1">
        <v>6285</v>
      </c>
      <c r="K6309" s="1">
        <v>8</v>
      </c>
      <c r="L6309" s="1">
        <v>10</v>
      </c>
      <c r="M6309" s="1">
        <f t="shared" si="200"/>
        <v>0.44444444444444442</v>
      </c>
      <c r="N6309">
        <f t="shared" si="201"/>
        <v>18</v>
      </c>
    </row>
    <row r="6310" spans="10:14" x14ac:dyDescent="0.3">
      <c r="J6310" s="1">
        <v>6286</v>
      </c>
      <c r="K6310" s="1">
        <v>6</v>
      </c>
      <c r="L6310" s="1">
        <v>5</v>
      </c>
      <c r="M6310" s="1">
        <f t="shared" si="200"/>
        <v>0.54545454545454541</v>
      </c>
      <c r="N6310">
        <f t="shared" si="201"/>
        <v>11</v>
      </c>
    </row>
    <row r="6311" spans="10:14" x14ac:dyDescent="0.3">
      <c r="J6311" s="1">
        <v>6287</v>
      </c>
      <c r="K6311" s="1">
        <v>7</v>
      </c>
      <c r="L6311" s="1">
        <v>5</v>
      </c>
      <c r="M6311" s="1">
        <f t="shared" si="200"/>
        <v>0.58333333333333337</v>
      </c>
      <c r="N6311">
        <f t="shared" si="201"/>
        <v>12</v>
      </c>
    </row>
    <row r="6312" spans="10:14" x14ac:dyDescent="0.3">
      <c r="J6312" s="1">
        <v>6288</v>
      </c>
      <c r="K6312" s="1">
        <v>4</v>
      </c>
      <c r="L6312" s="1">
        <v>1</v>
      </c>
      <c r="M6312" s="1">
        <f t="shared" si="200"/>
        <v>0.8</v>
      </c>
      <c r="N6312">
        <f t="shared" si="201"/>
        <v>5</v>
      </c>
    </row>
    <row r="6313" spans="10:14" x14ac:dyDescent="0.3">
      <c r="J6313" s="1">
        <v>6289</v>
      </c>
      <c r="K6313" s="1">
        <v>7</v>
      </c>
      <c r="L6313" s="1">
        <v>5</v>
      </c>
      <c r="M6313" s="1">
        <f t="shared" si="200"/>
        <v>0.58333333333333337</v>
      </c>
      <c r="N6313">
        <f t="shared" si="201"/>
        <v>12</v>
      </c>
    </row>
    <row r="6314" spans="10:14" x14ac:dyDescent="0.3">
      <c r="J6314" s="1">
        <v>6290</v>
      </c>
      <c r="K6314" s="1">
        <v>0</v>
      </c>
      <c r="L6314" s="1">
        <v>1</v>
      </c>
      <c r="M6314" s="1">
        <f t="shared" si="200"/>
        <v>0</v>
      </c>
      <c r="N6314">
        <f t="shared" si="201"/>
        <v>1</v>
      </c>
    </row>
    <row r="6315" spans="10:14" x14ac:dyDescent="0.3">
      <c r="J6315" s="1">
        <v>6291</v>
      </c>
      <c r="K6315" s="1">
        <v>4</v>
      </c>
      <c r="L6315" s="1">
        <v>7</v>
      </c>
      <c r="M6315" s="1">
        <f t="shared" si="200"/>
        <v>0.36363636363636365</v>
      </c>
      <c r="N6315">
        <f t="shared" si="201"/>
        <v>11</v>
      </c>
    </row>
    <row r="6316" spans="10:14" x14ac:dyDescent="0.3">
      <c r="J6316" s="1">
        <v>6292</v>
      </c>
      <c r="K6316" s="1">
        <v>2</v>
      </c>
      <c r="L6316" s="1">
        <v>5</v>
      </c>
      <c r="M6316" s="1">
        <f t="shared" si="200"/>
        <v>0.2857142857142857</v>
      </c>
      <c r="N6316">
        <f t="shared" si="201"/>
        <v>7</v>
      </c>
    </row>
    <row r="6317" spans="10:14" x14ac:dyDescent="0.3">
      <c r="J6317" s="1">
        <v>6293</v>
      </c>
      <c r="K6317" s="1">
        <v>3</v>
      </c>
      <c r="L6317" s="1">
        <v>6</v>
      </c>
      <c r="M6317" s="1">
        <f t="shared" si="200"/>
        <v>0.33333333333333331</v>
      </c>
      <c r="N6317">
        <f t="shared" si="201"/>
        <v>9</v>
      </c>
    </row>
    <row r="6318" spans="10:14" x14ac:dyDescent="0.3">
      <c r="J6318" s="1">
        <v>6294</v>
      </c>
      <c r="K6318" s="1">
        <v>1</v>
      </c>
      <c r="L6318" s="1">
        <v>5</v>
      </c>
      <c r="M6318" s="1">
        <f t="shared" si="200"/>
        <v>0.16666666666666666</v>
      </c>
      <c r="N6318">
        <f t="shared" si="201"/>
        <v>6</v>
      </c>
    </row>
    <row r="6319" spans="10:14" x14ac:dyDescent="0.3">
      <c r="J6319" s="1">
        <v>6295</v>
      </c>
      <c r="K6319" s="1">
        <v>12</v>
      </c>
      <c r="L6319" s="1">
        <v>7</v>
      </c>
      <c r="M6319" s="1">
        <f t="shared" si="200"/>
        <v>0.63157894736842102</v>
      </c>
      <c r="N6319">
        <f t="shared" si="201"/>
        <v>19</v>
      </c>
    </row>
    <row r="6320" spans="10:14" x14ac:dyDescent="0.3">
      <c r="J6320" s="1">
        <v>6296</v>
      </c>
      <c r="K6320" s="1">
        <v>4</v>
      </c>
      <c r="L6320" s="1">
        <v>5</v>
      </c>
      <c r="M6320" s="1">
        <f t="shared" si="200"/>
        <v>0.44444444444444442</v>
      </c>
      <c r="N6320">
        <f t="shared" si="201"/>
        <v>9</v>
      </c>
    </row>
    <row r="6321" spans="10:14" x14ac:dyDescent="0.3">
      <c r="J6321" s="1">
        <v>6297</v>
      </c>
      <c r="K6321" s="1">
        <v>7</v>
      </c>
      <c r="L6321" s="1">
        <v>4</v>
      </c>
      <c r="M6321" s="1">
        <f t="shared" si="200"/>
        <v>0.63636363636363635</v>
      </c>
      <c r="N6321">
        <f t="shared" si="201"/>
        <v>11</v>
      </c>
    </row>
    <row r="6322" spans="10:14" x14ac:dyDescent="0.3">
      <c r="J6322" s="1">
        <v>6298</v>
      </c>
      <c r="K6322" s="1">
        <v>1</v>
      </c>
      <c r="L6322" s="1">
        <v>4</v>
      </c>
      <c r="M6322" s="1">
        <f t="shared" si="200"/>
        <v>0.2</v>
      </c>
      <c r="N6322">
        <f t="shared" si="201"/>
        <v>5</v>
      </c>
    </row>
    <row r="6323" spans="10:14" x14ac:dyDescent="0.3">
      <c r="J6323" s="1">
        <v>6299</v>
      </c>
      <c r="K6323" s="1">
        <v>10</v>
      </c>
      <c r="L6323" s="1">
        <v>6</v>
      </c>
      <c r="M6323" s="1">
        <f t="shared" si="200"/>
        <v>0.625</v>
      </c>
      <c r="N6323">
        <f t="shared" si="201"/>
        <v>16</v>
      </c>
    </row>
    <row r="6324" spans="10:14" x14ac:dyDescent="0.3">
      <c r="J6324" s="1">
        <v>6300</v>
      </c>
      <c r="K6324" s="1">
        <v>9</v>
      </c>
      <c r="L6324" s="1">
        <v>5</v>
      </c>
      <c r="M6324" s="1">
        <f t="shared" si="200"/>
        <v>0.6428571428571429</v>
      </c>
      <c r="N6324">
        <f t="shared" si="201"/>
        <v>14</v>
      </c>
    </row>
    <row r="6325" spans="10:14" x14ac:dyDescent="0.3">
      <c r="J6325" s="1">
        <v>6301</v>
      </c>
      <c r="K6325" s="1">
        <v>4</v>
      </c>
      <c r="L6325" s="1">
        <v>5</v>
      </c>
      <c r="M6325" s="1">
        <f t="shared" si="200"/>
        <v>0.44444444444444442</v>
      </c>
      <c r="N6325">
        <f t="shared" si="201"/>
        <v>9</v>
      </c>
    </row>
    <row r="6326" spans="10:14" x14ac:dyDescent="0.3">
      <c r="J6326" s="1">
        <v>6302</v>
      </c>
      <c r="K6326" s="1">
        <v>2</v>
      </c>
      <c r="L6326" s="1">
        <v>5</v>
      </c>
      <c r="M6326" s="1">
        <f t="shared" si="200"/>
        <v>0.2857142857142857</v>
      </c>
      <c r="N6326">
        <f t="shared" si="201"/>
        <v>7</v>
      </c>
    </row>
    <row r="6327" spans="10:14" x14ac:dyDescent="0.3">
      <c r="J6327" s="1">
        <v>6303</v>
      </c>
      <c r="K6327" s="1">
        <v>0</v>
      </c>
      <c r="L6327" s="1">
        <v>8</v>
      </c>
      <c r="M6327" s="1">
        <f t="shared" si="200"/>
        <v>0</v>
      </c>
      <c r="N6327">
        <f t="shared" si="201"/>
        <v>8</v>
      </c>
    </row>
    <row r="6328" spans="10:14" x14ac:dyDescent="0.3">
      <c r="J6328" s="1">
        <v>6304</v>
      </c>
      <c r="K6328" s="1">
        <v>8</v>
      </c>
      <c r="L6328" s="1">
        <v>6</v>
      </c>
      <c r="M6328" s="1">
        <f t="shared" si="200"/>
        <v>0.5714285714285714</v>
      </c>
      <c r="N6328">
        <f t="shared" si="201"/>
        <v>14</v>
      </c>
    </row>
    <row r="6329" spans="10:14" x14ac:dyDescent="0.3">
      <c r="J6329" s="1">
        <v>6305</v>
      </c>
      <c r="K6329" s="1">
        <v>4</v>
      </c>
      <c r="L6329" s="1">
        <v>6</v>
      </c>
      <c r="M6329" s="1">
        <f t="shared" si="200"/>
        <v>0.4</v>
      </c>
      <c r="N6329">
        <f t="shared" si="201"/>
        <v>10</v>
      </c>
    </row>
    <row r="6330" spans="10:14" x14ac:dyDescent="0.3">
      <c r="J6330" s="1">
        <v>6306</v>
      </c>
      <c r="K6330" s="1">
        <v>4</v>
      </c>
      <c r="L6330" s="1">
        <v>3</v>
      </c>
      <c r="M6330" s="1">
        <f t="shared" si="200"/>
        <v>0.5714285714285714</v>
      </c>
      <c r="N6330">
        <f t="shared" si="201"/>
        <v>7</v>
      </c>
    </row>
    <row r="6331" spans="10:14" x14ac:dyDescent="0.3">
      <c r="J6331" s="1">
        <v>6307</v>
      </c>
      <c r="K6331" s="1">
        <v>6</v>
      </c>
      <c r="L6331" s="1">
        <v>8</v>
      </c>
      <c r="M6331" s="1">
        <f t="shared" si="200"/>
        <v>0.42857142857142855</v>
      </c>
      <c r="N6331">
        <f t="shared" si="201"/>
        <v>14</v>
      </c>
    </row>
    <row r="6332" spans="10:14" x14ac:dyDescent="0.3">
      <c r="J6332" s="1">
        <v>6308</v>
      </c>
      <c r="K6332" s="1">
        <v>8</v>
      </c>
      <c r="L6332" s="1">
        <v>7</v>
      </c>
      <c r="M6332" s="1">
        <f t="shared" si="200"/>
        <v>0.53333333333333333</v>
      </c>
      <c r="N6332">
        <f t="shared" si="201"/>
        <v>15</v>
      </c>
    </row>
    <row r="6333" spans="10:14" x14ac:dyDescent="0.3">
      <c r="J6333" s="1">
        <v>6309</v>
      </c>
      <c r="K6333" s="1">
        <v>4</v>
      </c>
      <c r="L6333" s="1">
        <v>6</v>
      </c>
      <c r="M6333" s="1">
        <f t="shared" si="200"/>
        <v>0.4</v>
      </c>
      <c r="N6333">
        <f t="shared" si="201"/>
        <v>10</v>
      </c>
    </row>
    <row r="6334" spans="10:14" x14ac:dyDescent="0.3">
      <c r="J6334" s="1">
        <v>6310</v>
      </c>
      <c r="K6334" s="1">
        <v>12</v>
      </c>
      <c r="L6334" s="1">
        <v>6</v>
      </c>
      <c r="M6334" s="1">
        <f t="shared" si="200"/>
        <v>0.66666666666666663</v>
      </c>
      <c r="N6334">
        <f t="shared" si="201"/>
        <v>18</v>
      </c>
    </row>
    <row r="6335" spans="10:14" x14ac:dyDescent="0.3">
      <c r="J6335" s="1">
        <v>6311</v>
      </c>
      <c r="K6335" s="1">
        <v>7</v>
      </c>
      <c r="L6335" s="1">
        <v>5</v>
      </c>
      <c r="M6335" s="1">
        <f t="shared" si="200"/>
        <v>0.58333333333333337</v>
      </c>
      <c r="N6335">
        <f t="shared" si="201"/>
        <v>12</v>
      </c>
    </row>
    <row r="6336" spans="10:14" x14ac:dyDescent="0.3">
      <c r="J6336" s="1">
        <v>6312</v>
      </c>
      <c r="K6336" s="1">
        <v>8</v>
      </c>
      <c r="L6336" s="1">
        <v>7</v>
      </c>
      <c r="M6336" s="1">
        <f t="shared" si="200"/>
        <v>0.53333333333333333</v>
      </c>
      <c r="N6336">
        <f t="shared" si="201"/>
        <v>15</v>
      </c>
    </row>
    <row r="6337" spans="10:14" x14ac:dyDescent="0.3">
      <c r="J6337" s="1">
        <v>6313</v>
      </c>
      <c r="K6337" s="1">
        <v>4</v>
      </c>
      <c r="L6337" s="1">
        <v>5</v>
      </c>
      <c r="M6337" s="1">
        <f t="shared" si="200"/>
        <v>0.44444444444444442</v>
      </c>
      <c r="N6337">
        <f t="shared" si="201"/>
        <v>9</v>
      </c>
    </row>
    <row r="6338" spans="10:14" x14ac:dyDescent="0.3">
      <c r="J6338" s="1">
        <v>6314</v>
      </c>
      <c r="K6338" s="1">
        <v>3</v>
      </c>
      <c r="L6338" s="1">
        <v>6</v>
      </c>
      <c r="M6338" s="1">
        <f t="shared" si="200"/>
        <v>0.33333333333333331</v>
      </c>
      <c r="N6338">
        <f t="shared" si="201"/>
        <v>9</v>
      </c>
    </row>
    <row r="6339" spans="10:14" x14ac:dyDescent="0.3">
      <c r="J6339" s="1">
        <v>6315</v>
      </c>
      <c r="K6339" s="1">
        <v>11</v>
      </c>
      <c r="L6339" s="1">
        <v>5</v>
      </c>
      <c r="M6339" s="1">
        <f t="shared" si="200"/>
        <v>0.6875</v>
      </c>
      <c r="N6339">
        <f t="shared" si="201"/>
        <v>16</v>
      </c>
    </row>
    <row r="6340" spans="10:14" x14ac:dyDescent="0.3">
      <c r="J6340" s="1">
        <v>6316</v>
      </c>
      <c r="K6340" s="1">
        <v>8</v>
      </c>
      <c r="L6340" s="1">
        <v>9</v>
      </c>
      <c r="M6340" s="1">
        <f t="shared" si="200"/>
        <v>0.47058823529411764</v>
      </c>
      <c r="N6340">
        <f t="shared" si="201"/>
        <v>17</v>
      </c>
    </row>
    <row r="6341" spans="10:14" x14ac:dyDescent="0.3">
      <c r="J6341" s="1">
        <v>6317</v>
      </c>
      <c r="K6341" s="1">
        <v>9</v>
      </c>
      <c r="L6341" s="1">
        <v>6</v>
      </c>
      <c r="M6341" s="1">
        <f t="shared" si="200"/>
        <v>0.6</v>
      </c>
      <c r="N6341">
        <f t="shared" si="201"/>
        <v>15</v>
      </c>
    </row>
    <row r="6342" spans="10:14" x14ac:dyDescent="0.3">
      <c r="J6342" s="1">
        <v>6318</v>
      </c>
      <c r="K6342" s="1">
        <v>8</v>
      </c>
      <c r="L6342" s="1">
        <v>8</v>
      </c>
      <c r="M6342" s="1">
        <f t="shared" si="200"/>
        <v>0.5</v>
      </c>
      <c r="N6342">
        <f t="shared" si="201"/>
        <v>16</v>
      </c>
    </row>
    <row r="6343" spans="10:14" x14ac:dyDescent="0.3">
      <c r="J6343" s="1">
        <v>6319</v>
      </c>
      <c r="K6343" s="1">
        <v>5</v>
      </c>
      <c r="L6343" s="1">
        <v>6</v>
      </c>
      <c r="M6343" s="1">
        <f t="shared" si="200"/>
        <v>0.45454545454545453</v>
      </c>
      <c r="N6343">
        <f t="shared" si="201"/>
        <v>11</v>
      </c>
    </row>
    <row r="6344" spans="10:14" x14ac:dyDescent="0.3">
      <c r="J6344" s="1">
        <v>6320</v>
      </c>
      <c r="K6344" s="1">
        <v>7</v>
      </c>
      <c r="L6344" s="1">
        <v>6</v>
      </c>
      <c r="M6344" s="1">
        <f t="shared" si="200"/>
        <v>0.53846153846153844</v>
      </c>
      <c r="N6344">
        <f t="shared" si="201"/>
        <v>13</v>
      </c>
    </row>
    <row r="6345" spans="10:14" x14ac:dyDescent="0.3">
      <c r="J6345" s="1">
        <v>6321</v>
      </c>
      <c r="K6345" s="1">
        <v>2</v>
      </c>
      <c r="L6345" s="1">
        <v>3</v>
      </c>
      <c r="M6345" s="1">
        <f t="shared" si="200"/>
        <v>0.4</v>
      </c>
      <c r="N6345">
        <f t="shared" si="201"/>
        <v>5</v>
      </c>
    </row>
    <row r="6346" spans="10:14" x14ac:dyDescent="0.3">
      <c r="J6346" s="1">
        <v>6322</v>
      </c>
      <c r="K6346" s="1">
        <v>6</v>
      </c>
      <c r="L6346" s="1">
        <v>5</v>
      </c>
      <c r="M6346" s="1">
        <f t="shared" si="200"/>
        <v>0.54545454545454541</v>
      </c>
      <c r="N6346">
        <f t="shared" si="201"/>
        <v>11</v>
      </c>
    </row>
    <row r="6347" spans="10:14" x14ac:dyDescent="0.3">
      <c r="J6347" s="1">
        <v>6323</v>
      </c>
      <c r="K6347" s="1">
        <v>6</v>
      </c>
      <c r="L6347" s="1">
        <v>4</v>
      </c>
      <c r="M6347" s="1">
        <f t="shared" si="200"/>
        <v>0.6</v>
      </c>
      <c r="N6347">
        <f t="shared" si="201"/>
        <v>10</v>
      </c>
    </row>
    <row r="6348" spans="10:14" x14ac:dyDescent="0.3">
      <c r="J6348" s="1">
        <v>6324</v>
      </c>
      <c r="K6348" s="1">
        <v>4</v>
      </c>
      <c r="L6348" s="1">
        <v>9</v>
      </c>
      <c r="M6348" s="1">
        <f t="shared" si="200"/>
        <v>0.30769230769230771</v>
      </c>
      <c r="N6348">
        <f t="shared" si="201"/>
        <v>13</v>
      </c>
    </row>
    <row r="6349" spans="10:14" x14ac:dyDescent="0.3">
      <c r="J6349" s="1">
        <v>6325</v>
      </c>
      <c r="K6349" s="1">
        <v>9</v>
      </c>
      <c r="L6349" s="1">
        <v>7</v>
      </c>
      <c r="M6349" s="1">
        <f t="shared" si="200"/>
        <v>0.5625</v>
      </c>
      <c r="N6349">
        <f t="shared" si="201"/>
        <v>16</v>
      </c>
    </row>
    <row r="6350" spans="10:14" x14ac:dyDescent="0.3">
      <c r="J6350" s="1">
        <v>6326</v>
      </c>
      <c r="K6350" s="1">
        <v>7</v>
      </c>
      <c r="L6350" s="1">
        <v>7</v>
      </c>
      <c r="M6350" s="1">
        <f t="shared" si="200"/>
        <v>0.5</v>
      </c>
      <c r="N6350">
        <f t="shared" si="201"/>
        <v>14</v>
      </c>
    </row>
    <row r="6351" spans="10:14" x14ac:dyDescent="0.3">
      <c r="J6351" s="1">
        <v>6327</v>
      </c>
      <c r="K6351" s="1">
        <v>5</v>
      </c>
      <c r="L6351" s="1">
        <v>7</v>
      </c>
      <c r="M6351" s="1">
        <f t="shared" si="200"/>
        <v>0.41666666666666669</v>
      </c>
      <c r="N6351">
        <f t="shared" si="201"/>
        <v>12</v>
      </c>
    </row>
    <row r="6352" spans="10:14" x14ac:dyDescent="0.3">
      <c r="J6352" s="1">
        <v>6328</v>
      </c>
      <c r="K6352" s="1">
        <v>8</v>
      </c>
      <c r="L6352" s="1">
        <v>7</v>
      </c>
      <c r="M6352" s="1">
        <f t="shared" si="200"/>
        <v>0.53333333333333333</v>
      </c>
      <c r="N6352">
        <f t="shared" si="201"/>
        <v>15</v>
      </c>
    </row>
    <row r="6353" spans="10:14" x14ac:dyDescent="0.3">
      <c r="J6353" s="1">
        <v>6329</v>
      </c>
      <c r="K6353" s="1">
        <v>1</v>
      </c>
      <c r="L6353" s="1">
        <v>8</v>
      </c>
      <c r="M6353" s="1">
        <f t="shared" si="200"/>
        <v>0.1111111111111111</v>
      </c>
      <c r="N6353">
        <f t="shared" si="201"/>
        <v>9</v>
      </c>
    </row>
    <row r="6354" spans="10:14" x14ac:dyDescent="0.3">
      <c r="J6354" s="1">
        <v>6330</v>
      </c>
      <c r="K6354" s="1">
        <v>9</v>
      </c>
      <c r="L6354" s="1">
        <v>11</v>
      </c>
      <c r="M6354" s="1">
        <f t="shared" si="200"/>
        <v>0.45</v>
      </c>
      <c r="N6354">
        <f t="shared" si="201"/>
        <v>20</v>
      </c>
    </row>
    <row r="6355" spans="10:14" x14ac:dyDescent="0.3">
      <c r="J6355" s="1">
        <v>6331</v>
      </c>
      <c r="K6355" s="1">
        <v>8</v>
      </c>
      <c r="L6355" s="1">
        <v>7</v>
      </c>
      <c r="M6355" s="1">
        <f t="shared" si="200"/>
        <v>0.53333333333333333</v>
      </c>
      <c r="N6355">
        <f t="shared" si="201"/>
        <v>15</v>
      </c>
    </row>
    <row r="6356" spans="10:14" x14ac:dyDescent="0.3">
      <c r="J6356" s="1">
        <v>6332</v>
      </c>
      <c r="K6356" s="1">
        <v>3</v>
      </c>
      <c r="L6356" s="1">
        <v>4</v>
      </c>
      <c r="M6356" s="1">
        <f t="shared" si="200"/>
        <v>0.42857142857142855</v>
      </c>
      <c r="N6356">
        <f t="shared" si="201"/>
        <v>7</v>
      </c>
    </row>
    <row r="6357" spans="10:14" x14ac:dyDescent="0.3">
      <c r="J6357" s="1">
        <v>6333</v>
      </c>
      <c r="K6357" s="1">
        <v>6</v>
      </c>
      <c r="L6357" s="1">
        <v>4</v>
      </c>
      <c r="M6357" s="1">
        <f t="shared" si="200"/>
        <v>0.6</v>
      </c>
      <c r="N6357">
        <f t="shared" si="201"/>
        <v>10</v>
      </c>
    </row>
    <row r="6358" spans="10:14" x14ac:dyDescent="0.3">
      <c r="J6358" s="1">
        <v>6334</v>
      </c>
      <c r="K6358" s="1">
        <v>3</v>
      </c>
      <c r="L6358" s="1">
        <v>4</v>
      </c>
      <c r="M6358" s="1">
        <f t="shared" si="200"/>
        <v>0.42857142857142855</v>
      </c>
      <c r="N6358">
        <f t="shared" si="201"/>
        <v>7</v>
      </c>
    </row>
    <row r="6359" spans="10:14" x14ac:dyDescent="0.3">
      <c r="J6359" s="1">
        <v>6335</v>
      </c>
      <c r="K6359" s="1">
        <v>1</v>
      </c>
      <c r="L6359" s="1">
        <v>3</v>
      </c>
      <c r="M6359" s="1">
        <f t="shared" si="200"/>
        <v>0.25</v>
      </c>
      <c r="N6359">
        <f t="shared" si="201"/>
        <v>4</v>
      </c>
    </row>
    <row r="6360" spans="10:14" x14ac:dyDescent="0.3">
      <c r="J6360" s="1">
        <v>6336</v>
      </c>
      <c r="K6360" s="1">
        <v>0</v>
      </c>
      <c r="L6360" s="1">
        <v>2</v>
      </c>
      <c r="M6360" s="1">
        <f t="shared" si="200"/>
        <v>0</v>
      </c>
      <c r="N6360">
        <f t="shared" si="201"/>
        <v>2</v>
      </c>
    </row>
    <row r="6361" spans="10:14" x14ac:dyDescent="0.3">
      <c r="J6361" s="1">
        <v>6337</v>
      </c>
      <c r="K6361" s="1">
        <v>3</v>
      </c>
      <c r="L6361" s="1">
        <v>7</v>
      </c>
      <c r="M6361" s="1">
        <f t="shared" si="200"/>
        <v>0.3</v>
      </c>
      <c r="N6361">
        <f t="shared" si="201"/>
        <v>10</v>
      </c>
    </row>
    <row r="6362" spans="10:14" x14ac:dyDescent="0.3">
      <c r="J6362" s="1">
        <v>6338</v>
      </c>
      <c r="K6362" s="1">
        <v>0</v>
      </c>
      <c r="L6362" s="1">
        <v>1</v>
      </c>
      <c r="M6362" s="1">
        <f t="shared" ref="M6362:M6425" si="202">IFERROR(K6362/(L6362+K6362),"")</f>
        <v>0</v>
      </c>
      <c r="N6362">
        <f t="shared" ref="N6362:N6425" si="203">IFERROR(SUM(K6362:L6362),"")</f>
        <v>1</v>
      </c>
    </row>
    <row r="6363" spans="10:14" x14ac:dyDescent="0.3">
      <c r="J6363" s="1">
        <v>6339</v>
      </c>
      <c r="K6363" s="1">
        <v>6</v>
      </c>
      <c r="L6363" s="1">
        <v>7</v>
      </c>
      <c r="M6363" s="1">
        <f t="shared" si="202"/>
        <v>0.46153846153846156</v>
      </c>
      <c r="N6363">
        <f t="shared" si="203"/>
        <v>13</v>
      </c>
    </row>
    <row r="6364" spans="10:14" x14ac:dyDescent="0.3">
      <c r="J6364" s="1">
        <v>6340</v>
      </c>
      <c r="K6364" s="1">
        <v>18</v>
      </c>
      <c r="L6364" s="1">
        <v>6</v>
      </c>
      <c r="M6364" s="1">
        <f t="shared" si="202"/>
        <v>0.75</v>
      </c>
      <c r="N6364">
        <f t="shared" si="203"/>
        <v>24</v>
      </c>
    </row>
    <row r="6365" spans="10:14" x14ac:dyDescent="0.3">
      <c r="J6365" s="1">
        <v>6341</v>
      </c>
      <c r="K6365" s="1">
        <v>7</v>
      </c>
      <c r="L6365" s="1">
        <v>7</v>
      </c>
      <c r="M6365" s="1">
        <f t="shared" si="202"/>
        <v>0.5</v>
      </c>
      <c r="N6365">
        <f t="shared" si="203"/>
        <v>14</v>
      </c>
    </row>
    <row r="6366" spans="10:14" x14ac:dyDescent="0.3">
      <c r="J6366" s="1">
        <v>6342</v>
      </c>
      <c r="K6366" s="1">
        <v>1</v>
      </c>
      <c r="L6366" s="1">
        <v>8</v>
      </c>
      <c r="M6366" s="1">
        <f t="shared" si="202"/>
        <v>0.1111111111111111</v>
      </c>
      <c r="N6366">
        <f t="shared" si="203"/>
        <v>9</v>
      </c>
    </row>
    <row r="6367" spans="10:14" x14ac:dyDescent="0.3">
      <c r="J6367" s="1">
        <v>6343</v>
      </c>
      <c r="K6367" s="1">
        <v>1</v>
      </c>
      <c r="L6367" s="1">
        <v>5</v>
      </c>
      <c r="M6367" s="1">
        <f t="shared" si="202"/>
        <v>0.16666666666666666</v>
      </c>
      <c r="N6367">
        <f t="shared" si="203"/>
        <v>6</v>
      </c>
    </row>
    <row r="6368" spans="10:14" x14ac:dyDescent="0.3">
      <c r="J6368" s="1">
        <v>6344</v>
      </c>
      <c r="K6368" s="1">
        <v>7</v>
      </c>
      <c r="L6368" s="1">
        <v>6</v>
      </c>
      <c r="M6368" s="1">
        <f t="shared" si="202"/>
        <v>0.53846153846153844</v>
      </c>
      <c r="N6368">
        <f t="shared" si="203"/>
        <v>13</v>
      </c>
    </row>
    <row r="6369" spans="10:14" x14ac:dyDescent="0.3">
      <c r="J6369" s="1">
        <v>6345</v>
      </c>
      <c r="K6369" s="1">
        <v>2</v>
      </c>
      <c r="L6369" s="1">
        <v>3</v>
      </c>
      <c r="M6369" s="1">
        <f t="shared" si="202"/>
        <v>0.4</v>
      </c>
      <c r="N6369">
        <f t="shared" si="203"/>
        <v>5</v>
      </c>
    </row>
    <row r="6370" spans="10:14" x14ac:dyDescent="0.3">
      <c r="J6370" s="1">
        <v>6346</v>
      </c>
      <c r="K6370" s="1">
        <v>5</v>
      </c>
      <c r="L6370" s="1">
        <v>4</v>
      </c>
      <c r="M6370" s="1">
        <f t="shared" si="202"/>
        <v>0.55555555555555558</v>
      </c>
      <c r="N6370">
        <f t="shared" si="203"/>
        <v>9</v>
      </c>
    </row>
    <row r="6371" spans="10:14" x14ac:dyDescent="0.3">
      <c r="J6371" s="1">
        <v>6347</v>
      </c>
      <c r="K6371" s="1">
        <v>6</v>
      </c>
      <c r="L6371" s="1">
        <v>6</v>
      </c>
      <c r="M6371" s="1">
        <f t="shared" si="202"/>
        <v>0.5</v>
      </c>
      <c r="N6371">
        <f t="shared" si="203"/>
        <v>12</v>
      </c>
    </row>
    <row r="6372" spans="10:14" x14ac:dyDescent="0.3">
      <c r="J6372" s="1">
        <v>6348</v>
      </c>
      <c r="K6372" s="1">
        <v>2</v>
      </c>
      <c r="L6372" s="1">
        <v>7</v>
      </c>
      <c r="M6372" s="1">
        <f t="shared" si="202"/>
        <v>0.22222222222222221</v>
      </c>
      <c r="N6372">
        <f t="shared" si="203"/>
        <v>9</v>
      </c>
    </row>
    <row r="6373" spans="10:14" x14ac:dyDescent="0.3">
      <c r="J6373" s="1">
        <v>6349</v>
      </c>
      <c r="K6373" s="1">
        <v>0</v>
      </c>
      <c r="L6373" s="1">
        <v>5</v>
      </c>
      <c r="M6373" s="1">
        <f t="shared" si="202"/>
        <v>0</v>
      </c>
      <c r="N6373">
        <f t="shared" si="203"/>
        <v>5</v>
      </c>
    </row>
    <row r="6374" spans="10:14" x14ac:dyDescent="0.3">
      <c r="J6374" s="1">
        <v>6350</v>
      </c>
      <c r="K6374" s="1">
        <v>2</v>
      </c>
      <c r="L6374" s="1">
        <v>5</v>
      </c>
      <c r="M6374" s="1">
        <f t="shared" si="202"/>
        <v>0.2857142857142857</v>
      </c>
      <c r="N6374">
        <f t="shared" si="203"/>
        <v>7</v>
      </c>
    </row>
    <row r="6375" spans="10:14" x14ac:dyDescent="0.3">
      <c r="J6375" s="1">
        <v>6351</v>
      </c>
      <c r="K6375" s="1">
        <v>5</v>
      </c>
      <c r="L6375" s="1">
        <v>7</v>
      </c>
      <c r="M6375" s="1">
        <f t="shared" si="202"/>
        <v>0.41666666666666669</v>
      </c>
      <c r="N6375">
        <f t="shared" si="203"/>
        <v>12</v>
      </c>
    </row>
    <row r="6376" spans="10:14" x14ac:dyDescent="0.3">
      <c r="J6376" s="1">
        <v>6352</v>
      </c>
      <c r="K6376" s="1">
        <v>22</v>
      </c>
      <c r="L6376" s="1">
        <v>8</v>
      </c>
      <c r="M6376" s="1">
        <f t="shared" si="202"/>
        <v>0.73333333333333328</v>
      </c>
      <c r="N6376">
        <f t="shared" si="203"/>
        <v>30</v>
      </c>
    </row>
    <row r="6377" spans="10:14" x14ac:dyDescent="0.3">
      <c r="J6377" s="1">
        <v>6353</v>
      </c>
      <c r="K6377" s="1">
        <v>10</v>
      </c>
      <c r="L6377" s="1">
        <v>5</v>
      </c>
      <c r="M6377" s="1">
        <f t="shared" si="202"/>
        <v>0.66666666666666663</v>
      </c>
      <c r="N6377">
        <f t="shared" si="203"/>
        <v>15</v>
      </c>
    </row>
    <row r="6378" spans="10:14" x14ac:dyDescent="0.3">
      <c r="J6378" s="1">
        <v>6354</v>
      </c>
      <c r="K6378" s="1">
        <v>3</v>
      </c>
      <c r="L6378" s="1">
        <v>3</v>
      </c>
      <c r="M6378" s="1">
        <f t="shared" si="202"/>
        <v>0.5</v>
      </c>
      <c r="N6378">
        <f t="shared" si="203"/>
        <v>6</v>
      </c>
    </row>
    <row r="6379" spans="10:14" x14ac:dyDescent="0.3">
      <c r="J6379" s="1">
        <v>6355</v>
      </c>
      <c r="K6379" s="1">
        <v>8</v>
      </c>
      <c r="L6379" s="1">
        <v>8</v>
      </c>
      <c r="M6379" s="1">
        <f t="shared" si="202"/>
        <v>0.5</v>
      </c>
      <c r="N6379">
        <f t="shared" si="203"/>
        <v>16</v>
      </c>
    </row>
    <row r="6380" spans="10:14" x14ac:dyDescent="0.3">
      <c r="J6380" s="1">
        <v>6356</v>
      </c>
      <c r="K6380" s="1">
        <v>14</v>
      </c>
      <c r="L6380" s="1">
        <v>7</v>
      </c>
      <c r="M6380" s="1">
        <f t="shared" si="202"/>
        <v>0.66666666666666663</v>
      </c>
      <c r="N6380">
        <f t="shared" si="203"/>
        <v>21</v>
      </c>
    </row>
    <row r="6381" spans="10:14" x14ac:dyDescent="0.3">
      <c r="J6381" s="1">
        <v>6357</v>
      </c>
      <c r="K6381" s="1">
        <v>2</v>
      </c>
      <c r="L6381" s="1">
        <v>10</v>
      </c>
      <c r="M6381" s="1">
        <f t="shared" si="202"/>
        <v>0.16666666666666666</v>
      </c>
      <c r="N6381">
        <f t="shared" si="203"/>
        <v>12</v>
      </c>
    </row>
    <row r="6382" spans="10:14" x14ac:dyDescent="0.3">
      <c r="J6382" s="1">
        <v>6358</v>
      </c>
      <c r="K6382" s="1">
        <v>4</v>
      </c>
      <c r="L6382" s="1">
        <v>7</v>
      </c>
      <c r="M6382" s="1">
        <f t="shared" si="202"/>
        <v>0.36363636363636365</v>
      </c>
      <c r="N6382">
        <f t="shared" si="203"/>
        <v>11</v>
      </c>
    </row>
    <row r="6383" spans="10:14" x14ac:dyDescent="0.3">
      <c r="J6383" s="1">
        <v>6359</v>
      </c>
      <c r="K6383" s="1">
        <v>5</v>
      </c>
      <c r="L6383" s="1">
        <v>4</v>
      </c>
      <c r="M6383" s="1">
        <f t="shared" si="202"/>
        <v>0.55555555555555558</v>
      </c>
      <c r="N6383">
        <f t="shared" si="203"/>
        <v>9</v>
      </c>
    </row>
    <row r="6384" spans="10:14" x14ac:dyDescent="0.3">
      <c r="J6384" s="1">
        <v>6360</v>
      </c>
      <c r="K6384" s="1">
        <v>6</v>
      </c>
      <c r="L6384" s="1">
        <v>6</v>
      </c>
      <c r="M6384" s="1">
        <f t="shared" si="202"/>
        <v>0.5</v>
      </c>
      <c r="N6384">
        <f t="shared" si="203"/>
        <v>12</v>
      </c>
    </row>
    <row r="6385" spans="10:14" x14ac:dyDescent="0.3">
      <c r="J6385" s="1">
        <v>6361</v>
      </c>
      <c r="K6385" s="1">
        <v>9</v>
      </c>
      <c r="L6385" s="1">
        <v>6</v>
      </c>
      <c r="M6385" s="1">
        <f t="shared" si="202"/>
        <v>0.6</v>
      </c>
      <c r="N6385">
        <f t="shared" si="203"/>
        <v>15</v>
      </c>
    </row>
    <row r="6386" spans="10:14" x14ac:dyDescent="0.3">
      <c r="J6386" s="1">
        <v>6362</v>
      </c>
      <c r="K6386" s="1">
        <v>16</v>
      </c>
      <c r="L6386" s="1">
        <v>9</v>
      </c>
      <c r="M6386" s="1">
        <f t="shared" si="202"/>
        <v>0.64</v>
      </c>
      <c r="N6386">
        <f t="shared" si="203"/>
        <v>25</v>
      </c>
    </row>
    <row r="6387" spans="10:14" x14ac:dyDescent="0.3">
      <c r="J6387" s="1">
        <v>6363</v>
      </c>
      <c r="K6387" s="1">
        <v>4</v>
      </c>
      <c r="L6387" s="1">
        <v>7</v>
      </c>
      <c r="M6387" s="1">
        <f t="shared" si="202"/>
        <v>0.36363636363636365</v>
      </c>
      <c r="N6387">
        <f t="shared" si="203"/>
        <v>11</v>
      </c>
    </row>
    <row r="6388" spans="10:14" x14ac:dyDescent="0.3">
      <c r="J6388" s="1">
        <v>6364</v>
      </c>
      <c r="K6388" s="1">
        <v>14</v>
      </c>
      <c r="L6388" s="1">
        <v>10</v>
      </c>
      <c r="M6388" s="1">
        <f t="shared" si="202"/>
        <v>0.58333333333333337</v>
      </c>
      <c r="N6388">
        <f t="shared" si="203"/>
        <v>24</v>
      </c>
    </row>
    <row r="6389" spans="10:14" x14ac:dyDescent="0.3">
      <c r="J6389" s="1">
        <v>6365</v>
      </c>
      <c r="K6389" s="1">
        <v>8</v>
      </c>
      <c r="L6389" s="1">
        <v>5</v>
      </c>
      <c r="M6389" s="1">
        <f t="shared" si="202"/>
        <v>0.61538461538461542</v>
      </c>
      <c r="N6389">
        <f t="shared" si="203"/>
        <v>13</v>
      </c>
    </row>
    <row r="6390" spans="10:14" x14ac:dyDescent="0.3">
      <c r="J6390" s="1">
        <v>6366</v>
      </c>
      <c r="K6390" s="1">
        <v>8</v>
      </c>
      <c r="L6390" s="1">
        <v>7</v>
      </c>
      <c r="M6390" s="1">
        <f t="shared" si="202"/>
        <v>0.53333333333333333</v>
      </c>
      <c r="N6390">
        <f t="shared" si="203"/>
        <v>15</v>
      </c>
    </row>
    <row r="6391" spans="10:14" x14ac:dyDescent="0.3">
      <c r="J6391" s="1">
        <v>6367</v>
      </c>
      <c r="K6391" s="1">
        <v>7</v>
      </c>
      <c r="L6391" s="1">
        <v>6</v>
      </c>
      <c r="M6391" s="1">
        <f t="shared" si="202"/>
        <v>0.53846153846153844</v>
      </c>
      <c r="N6391">
        <f t="shared" si="203"/>
        <v>13</v>
      </c>
    </row>
    <row r="6392" spans="10:14" x14ac:dyDescent="0.3">
      <c r="J6392" s="1">
        <v>6368</v>
      </c>
      <c r="K6392" s="1">
        <v>6</v>
      </c>
      <c r="L6392" s="1">
        <v>9</v>
      </c>
      <c r="M6392" s="1">
        <f t="shared" si="202"/>
        <v>0.4</v>
      </c>
      <c r="N6392">
        <f t="shared" si="203"/>
        <v>15</v>
      </c>
    </row>
    <row r="6393" spans="10:14" x14ac:dyDescent="0.3">
      <c r="J6393" s="1">
        <v>6369</v>
      </c>
      <c r="K6393" s="1">
        <v>11</v>
      </c>
      <c r="L6393" s="1">
        <v>10</v>
      </c>
      <c r="M6393" s="1">
        <f t="shared" si="202"/>
        <v>0.52380952380952384</v>
      </c>
      <c r="N6393">
        <f t="shared" si="203"/>
        <v>21</v>
      </c>
    </row>
    <row r="6394" spans="10:14" x14ac:dyDescent="0.3">
      <c r="J6394" s="1">
        <v>6370</v>
      </c>
      <c r="K6394" s="1">
        <v>8</v>
      </c>
      <c r="L6394" s="1">
        <v>7</v>
      </c>
      <c r="M6394" s="1">
        <f t="shared" si="202"/>
        <v>0.53333333333333333</v>
      </c>
      <c r="N6394">
        <f t="shared" si="203"/>
        <v>15</v>
      </c>
    </row>
    <row r="6395" spans="10:14" x14ac:dyDescent="0.3">
      <c r="J6395" s="1">
        <v>6371</v>
      </c>
      <c r="K6395" s="1">
        <v>6</v>
      </c>
      <c r="L6395" s="1">
        <v>7</v>
      </c>
      <c r="M6395" s="1">
        <f t="shared" si="202"/>
        <v>0.46153846153846156</v>
      </c>
      <c r="N6395">
        <f t="shared" si="203"/>
        <v>13</v>
      </c>
    </row>
    <row r="6396" spans="10:14" x14ac:dyDescent="0.3">
      <c r="J6396" s="1">
        <v>6372</v>
      </c>
      <c r="K6396" s="1">
        <v>0</v>
      </c>
      <c r="L6396" s="1">
        <v>3</v>
      </c>
      <c r="M6396" s="1">
        <f t="shared" si="202"/>
        <v>0</v>
      </c>
      <c r="N6396">
        <f t="shared" si="203"/>
        <v>3</v>
      </c>
    </row>
    <row r="6397" spans="10:14" x14ac:dyDescent="0.3">
      <c r="J6397" s="1">
        <v>6373</v>
      </c>
      <c r="K6397" s="1">
        <v>6</v>
      </c>
      <c r="L6397" s="1">
        <v>6</v>
      </c>
      <c r="M6397" s="1">
        <f t="shared" si="202"/>
        <v>0.5</v>
      </c>
      <c r="N6397">
        <f t="shared" si="203"/>
        <v>12</v>
      </c>
    </row>
    <row r="6398" spans="10:14" x14ac:dyDescent="0.3">
      <c r="J6398" s="1">
        <v>6374</v>
      </c>
      <c r="K6398" s="1">
        <v>5</v>
      </c>
      <c r="L6398" s="1">
        <v>4</v>
      </c>
      <c r="M6398" s="1">
        <f t="shared" si="202"/>
        <v>0.55555555555555558</v>
      </c>
      <c r="N6398">
        <f t="shared" si="203"/>
        <v>9</v>
      </c>
    </row>
    <row r="6399" spans="10:14" x14ac:dyDescent="0.3">
      <c r="J6399" s="1">
        <v>6375</v>
      </c>
      <c r="K6399" s="1">
        <v>3</v>
      </c>
      <c r="L6399" s="1">
        <v>6</v>
      </c>
      <c r="M6399" s="1">
        <f t="shared" si="202"/>
        <v>0.33333333333333331</v>
      </c>
      <c r="N6399">
        <f t="shared" si="203"/>
        <v>9</v>
      </c>
    </row>
    <row r="6400" spans="10:14" x14ac:dyDescent="0.3">
      <c r="J6400" s="1">
        <v>6376</v>
      </c>
      <c r="K6400" s="1">
        <v>11</v>
      </c>
      <c r="L6400" s="1">
        <v>6</v>
      </c>
      <c r="M6400" s="1">
        <f t="shared" si="202"/>
        <v>0.6470588235294118</v>
      </c>
      <c r="N6400">
        <f t="shared" si="203"/>
        <v>17</v>
      </c>
    </row>
    <row r="6401" spans="10:14" x14ac:dyDescent="0.3">
      <c r="J6401" s="1">
        <v>6377</v>
      </c>
      <c r="K6401" s="1">
        <v>3</v>
      </c>
      <c r="L6401" s="1">
        <v>3</v>
      </c>
      <c r="M6401" s="1">
        <f t="shared" si="202"/>
        <v>0.5</v>
      </c>
      <c r="N6401">
        <f t="shared" si="203"/>
        <v>6</v>
      </c>
    </row>
    <row r="6402" spans="10:14" x14ac:dyDescent="0.3">
      <c r="J6402" s="1">
        <v>6378</v>
      </c>
      <c r="K6402" s="1">
        <v>8</v>
      </c>
      <c r="L6402" s="1">
        <v>5</v>
      </c>
      <c r="M6402" s="1">
        <f t="shared" si="202"/>
        <v>0.61538461538461542</v>
      </c>
      <c r="N6402">
        <f t="shared" si="203"/>
        <v>13</v>
      </c>
    </row>
    <row r="6403" spans="10:14" x14ac:dyDescent="0.3">
      <c r="J6403" s="1">
        <v>6379</v>
      </c>
      <c r="K6403" s="1">
        <v>3</v>
      </c>
      <c r="L6403" s="1">
        <v>4</v>
      </c>
      <c r="M6403" s="1">
        <f t="shared" si="202"/>
        <v>0.42857142857142855</v>
      </c>
      <c r="N6403">
        <f t="shared" si="203"/>
        <v>7</v>
      </c>
    </row>
    <row r="6404" spans="10:14" x14ac:dyDescent="0.3">
      <c r="J6404" s="1">
        <v>6380</v>
      </c>
      <c r="K6404" s="1">
        <v>12</v>
      </c>
      <c r="L6404" s="1">
        <v>8</v>
      </c>
      <c r="M6404" s="1">
        <f t="shared" si="202"/>
        <v>0.6</v>
      </c>
      <c r="N6404">
        <f t="shared" si="203"/>
        <v>20</v>
      </c>
    </row>
    <row r="6405" spans="10:14" x14ac:dyDescent="0.3">
      <c r="J6405" s="1">
        <v>6381</v>
      </c>
      <c r="K6405" s="1">
        <v>4</v>
      </c>
      <c r="L6405" s="1">
        <v>5</v>
      </c>
      <c r="M6405" s="1">
        <f t="shared" si="202"/>
        <v>0.44444444444444442</v>
      </c>
      <c r="N6405">
        <f t="shared" si="203"/>
        <v>9</v>
      </c>
    </row>
    <row r="6406" spans="10:14" x14ac:dyDescent="0.3">
      <c r="J6406" s="1">
        <v>6382</v>
      </c>
      <c r="K6406" s="1">
        <v>7</v>
      </c>
      <c r="L6406" s="1">
        <v>11</v>
      </c>
      <c r="M6406" s="1">
        <f t="shared" si="202"/>
        <v>0.3888888888888889</v>
      </c>
      <c r="N6406">
        <f t="shared" si="203"/>
        <v>18</v>
      </c>
    </row>
    <row r="6407" spans="10:14" x14ac:dyDescent="0.3">
      <c r="J6407" s="1">
        <v>6383</v>
      </c>
      <c r="K6407" s="1">
        <v>7</v>
      </c>
      <c r="L6407" s="1">
        <v>7</v>
      </c>
      <c r="M6407" s="1">
        <f t="shared" si="202"/>
        <v>0.5</v>
      </c>
      <c r="N6407">
        <f t="shared" si="203"/>
        <v>14</v>
      </c>
    </row>
    <row r="6408" spans="10:14" x14ac:dyDescent="0.3">
      <c r="J6408" s="1">
        <v>6384</v>
      </c>
      <c r="K6408" s="1">
        <v>4</v>
      </c>
      <c r="L6408" s="1">
        <v>4</v>
      </c>
      <c r="M6408" s="1">
        <f t="shared" si="202"/>
        <v>0.5</v>
      </c>
      <c r="N6408">
        <f t="shared" si="203"/>
        <v>8</v>
      </c>
    </row>
    <row r="6409" spans="10:14" x14ac:dyDescent="0.3">
      <c r="J6409" s="1">
        <v>6385</v>
      </c>
      <c r="K6409" s="1">
        <v>5</v>
      </c>
      <c r="L6409" s="1">
        <v>5</v>
      </c>
      <c r="M6409" s="1">
        <f t="shared" si="202"/>
        <v>0.5</v>
      </c>
      <c r="N6409">
        <f t="shared" si="203"/>
        <v>10</v>
      </c>
    </row>
    <row r="6410" spans="10:14" x14ac:dyDescent="0.3">
      <c r="J6410" s="1">
        <v>6386</v>
      </c>
      <c r="K6410" s="1">
        <v>2</v>
      </c>
      <c r="L6410" s="1">
        <v>5</v>
      </c>
      <c r="M6410" s="1">
        <f t="shared" si="202"/>
        <v>0.2857142857142857</v>
      </c>
      <c r="N6410">
        <f t="shared" si="203"/>
        <v>7</v>
      </c>
    </row>
    <row r="6411" spans="10:14" x14ac:dyDescent="0.3">
      <c r="J6411" s="1">
        <v>6387</v>
      </c>
      <c r="K6411" s="1">
        <v>12</v>
      </c>
      <c r="L6411" s="1">
        <v>7</v>
      </c>
      <c r="M6411" s="1">
        <f t="shared" si="202"/>
        <v>0.63157894736842102</v>
      </c>
      <c r="N6411">
        <f t="shared" si="203"/>
        <v>19</v>
      </c>
    </row>
    <row r="6412" spans="10:14" x14ac:dyDescent="0.3">
      <c r="J6412" s="1">
        <v>6388</v>
      </c>
      <c r="K6412" s="1">
        <v>5</v>
      </c>
      <c r="L6412" s="1">
        <v>6</v>
      </c>
      <c r="M6412" s="1">
        <f t="shared" si="202"/>
        <v>0.45454545454545453</v>
      </c>
      <c r="N6412">
        <f t="shared" si="203"/>
        <v>11</v>
      </c>
    </row>
    <row r="6413" spans="10:14" x14ac:dyDescent="0.3">
      <c r="J6413" s="1">
        <v>6389</v>
      </c>
      <c r="K6413" s="1">
        <v>6</v>
      </c>
      <c r="L6413" s="1">
        <v>9</v>
      </c>
      <c r="M6413" s="1">
        <f t="shared" si="202"/>
        <v>0.4</v>
      </c>
      <c r="N6413">
        <f t="shared" si="203"/>
        <v>15</v>
      </c>
    </row>
    <row r="6414" spans="10:14" x14ac:dyDescent="0.3">
      <c r="J6414" s="1">
        <v>6390</v>
      </c>
      <c r="K6414" s="1">
        <v>13</v>
      </c>
      <c r="L6414" s="1">
        <v>9</v>
      </c>
      <c r="M6414" s="1">
        <f t="shared" si="202"/>
        <v>0.59090909090909094</v>
      </c>
      <c r="N6414">
        <f t="shared" si="203"/>
        <v>22</v>
      </c>
    </row>
    <row r="6415" spans="10:14" x14ac:dyDescent="0.3">
      <c r="J6415" s="1">
        <v>6391</v>
      </c>
      <c r="K6415" s="1">
        <v>5</v>
      </c>
      <c r="L6415" s="1">
        <v>12</v>
      </c>
      <c r="M6415" s="1">
        <f t="shared" si="202"/>
        <v>0.29411764705882354</v>
      </c>
      <c r="N6415">
        <f t="shared" si="203"/>
        <v>17</v>
      </c>
    </row>
    <row r="6416" spans="10:14" x14ac:dyDescent="0.3">
      <c r="J6416" s="1">
        <v>6392</v>
      </c>
      <c r="K6416" s="1">
        <v>2</v>
      </c>
      <c r="L6416" s="1">
        <v>4</v>
      </c>
      <c r="M6416" s="1">
        <f t="shared" si="202"/>
        <v>0.33333333333333331</v>
      </c>
      <c r="N6416">
        <f t="shared" si="203"/>
        <v>6</v>
      </c>
    </row>
    <row r="6417" spans="10:14" x14ac:dyDescent="0.3">
      <c r="J6417" s="1">
        <v>6393</v>
      </c>
      <c r="K6417" s="1">
        <v>3</v>
      </c>
      <c r="L6417" s="1">
        <v>5</v>
      </c>
      <c r="M6417" s="1">
        <f t="shared" si="202"/>
        <v>0.375</v>
      </c>
      <c r="N6417">
        <f t="shared" si="203"/>
        <v>8</v>
      </c>
    </row>
    <row r="6418" spans="10:14" x14ac:dyDescent="0.3">
      <c r="J6418" s="1">
        <v>6394</v>
      </c>
      <c r="K6418" s="1">
        <v>4</v>
      </c>
      <c r="L6418" s="1">
        <v>8</v>
      </c>
      <c r="M6418" s="1">
        <f t="shared" si="202"/>
        <v>0.33333333333333331</v>
      </c>
      <c r="N6418">
        <f t="shared" si="203"/>
        <v>12</v>
      </c>
    </row>
    <row r="6419" spans="10:14" x14ac:dyDescent="0.3">
      <c r="J6419" s="1">
        <v>6395</v>
      </c>
      <c r="K6419" s="1">
        <v>7</v>
      </c>
      <c r="L6419" s="1">
        <v>5</v>
      </c>
      <c r="M6419" s="1">
        <f t="shared" si="202"/>
        <v>0.58333333333333337</v>
      </c>
      <c r="N6419">
        <f t="shared" si="203"/>
        <v>12</v>
      </c>
    </row>
    <row r="6420" spans="10:14" x14ac:dyDescent="0.3">
      <c r="J6420" s="1">
        <v>6396</v>
      </c>
      <c r="K6420" s="1">
        <v>13</v>
      </c>
      <c r="L6420" s="1">
        <v>10</v>
      </c>
      <c r="M6420" s="1">
        <f t="shared" si="202"/>
        <v>0.56521739130434778</v>
      </c>
      <c r="N6420">
        <f t="shared" si="203"/>
        <v>23</v>
      </c>
    </row>
    <row r="6421" spans="10:14" x14ac:dyDescent="0.3">
      <c r="J6421" s="1">
        <v>6397</v>
      </c>
      <c r="K6421" s="1">
        <v>4</v>
      </c>
      <c r="L6421" s="1">
        <v>4</v>
      </c>
      <c r="M6421" s="1">
        <f t="shared" si="202"/>
        <v>0.5</v>
      </c>
      <c r="N6421">
        <f t="shared" si="203"/>
        <v>8</v>
      </c>
    </row>
    <row r="6422" spans="10:14" x14ac:dyDescent="0.3">
      <c r="J6422" s="1">
        <v>6398</v>
      </c>
      <c r="K6422" s="1">
        <v>3</v>
      </c>
      <c r="L6422" s="1">
        <v>4</v>
      </c>
      <c r="M6422" s="1">
        <f t="shared" si="202"/>
        <v>0.42857142857142855</v>
      </c>
      <c r="N6422">
        <f t="shared" si="203"/>
        <v>7</v>
      </c>
    </row>
    <row r="6423" spans="10:14" x14ac:dyDescent="0.3">
      <c r="J6423" s="1">
        <v>6399</v>
      </c>
      <c r="K6423" s="1">
        <v>1</v>
      </c>
      <c r="L6423" s="1">
        <v>3</v>
      </c>
      <c r="M6423" s="1">
        <f t="shared" si="202"/>
        <v>0.25</v>
      </c>
      <c r="N6423">
        <f t="shared" si="203"/>
        <v>4</v>
      </c>
    </row>
    <row r="6424" spans="10:14" x14ac:dyDescent="0.3">
      <c r="J6424" s="1">
        <v>6400</v>
      </c>
      <c r="K6424" s="1">
        <v>10</v>
      </c>
      <c r="L6424" s="1">
        <v>7</v>
      </c>
      <c r="M6424" s="1">
        <f t="shared" si="202"/>
        <v>0.58823529411764708</v>
      </c>
      <c r="N6424">
        <f t="shared" si="203"/>
        <v>17</v>
      </c>
    </row>
    <row r="6425" spans="10:14" x14ac:dyDescent="0.3">
      <c r="J6425" s="1">
        <v>6401</v>
      </c>
      <c r="K6425" s="1">
        <v>10</v>
      </c>
      <c r="L6425" s="1">
        <v>8</v>
      </c>
      <c r="M6425" s="1">
        <f t="shared" si="202"/>
        <v>0.55555555555555558</v>
      </c>
      <c r="N6425">
        <f t="shared" si="203"/>
        <v>18</v>
      </c>
    </row>
    <row r="6426" spans="10:14" x14ac:dyDescent="0.3">
      <c r="J6426" s="1">
        <v>6402</v>
      </c>
      <c r="K6426" s="1">
        <v>1</v>
      </c>
      <c r="L6426" s="1">
        <v>6</v>
      </c>
      <c r="M6426" s="1">
        <f t="shared" ref="M6426:M6489" si="204">IFERROR(K6426/(L6426+K6426),"")</f>
        <v>0.14285714285714285</v>
      </c>
      <c r="N6426">
        <f t="shared" ref="N6426:N6489" si="205">IFERROR(SUM(K6426:L6426),"")</f>
        <v>7</v>
      </c>
    </row>
    <row r="6427" spans="10:14" x14ac:dyDescent="0.3">
      <c r="J6427" s="1">
        <v>6403</v>
      </c>
      <c r="K6427" s="1">
        <v>1</v>
      </c>
      <c r="L6427" s="1">
        <v>5</v>
      </c>
      <c r="M6427" s="1">
        <f t="shared" si="204"/>
        <v>0.16666666666666666</v>
      </c>
      <c r="N6427">
        <f t="shared" si="205"/>
        <v>6</v>
      </c>
    </row>
    <row r="6428" spans="10:14" x14ac:dyDescent="0.3">
      <c r="J6428" s="1">
        <v>6404</v>
      </c>
      <c r="K6428" s="1">
        <v>5</v>
      </c>
      <c r="L6428" s="1">
        <v>5</v>
      </c>
      <c r="M6428" s="1">
        <f t="shared" si="204"/>
        <v>0.5</v>
      </c>
      <c r="N6428">
        <f t="shared" si="205"/>
        <v>10</v>
      </c>
    </row>
    <row r="6429" spans="10:14" x14ac:dyDescent="0.3">
      <c r="J6429" s="1">
        <v>6405</v>
      </c>
      <c r="K6429" s="1">
        <v>8</v>
      </c>
      <c r="L6429" s="1">
        <v>8</v>
      </c>
      <c r="M6429" s="1">
        <f t="shared" si="204"/>
        <v>0.5</v>
      </c>
      <c r="N6429">
        <f t="shared" si="205"/>
        <v>16</v>
      </c>
    </row>
    <row r="6430" spans="10:14" x14ac:dyDescent="0.3">
      <c r="J6430" s="1">
        <v>6406</v>
      </c>
      <c r="K6430" s="1">
        <v>4</v>
      </c>
      <c r="L6430" s="1">
        <v>5</v>
      </c>
      <c r="M6430" s="1">
        <f t="shared" si="204"/>
        <v>0.44444444444444442</v>
      </c>
      <c r="N6430">
        <f t="shared" si="205"/>
        <v>9</v>
      </c>
    </row>
    <row r="6431" spans="10:14" x14ac:dyDescent="0.3">
      <c r="J6431" s="1">
        <v>6407</v>
      </c>
      <c r="K6431" s="1">
        <v>3</v>
      </c>
      <c r="L6431" s="1">
        <v>5</v>
      </c>
      <c r="M6431" s="1">
        <f t="shared" si="204"/>
        <v>0.375</v>
      </c>
      <c r="N6431">
        <f t="shared" si="205"/>
        <v>8</v>
      </c>
    </row>
    <row r="6432" spans="10:14" x14ac:dyDescent="0.3">
      <c r="J6432" s="1">
        <v>6408</v>
      </c>
      <c r="K6432" s="1">
        <v>6</v>
      </c>
      <c r="L6432" s="1">
        <v>7</v>
      </c>
      <c r="M6432" s="1">
        <f t="shared" si="204"/>
        <v>0.46153846153846156</v>
      </c>
      <c r="N6432">
        <f t="shared" si="205"/>
        <v>13</v>
      </c>
    </row>
    <row r="6433" spans="10:14" x14ac:dyDescent="0.3">
      <c r="J6433" s="1">
        <v>6409</v>
      </c>
      <c r="K6433" s="1">
        <v>3</v>
      </c>
      <c r="L6433" s="1">
        <v>3</v>
      </c>
      <c r="M6433" s="1">
        <f t="shared" si="204"/>
        <v>0.5</v>
      </c>
      <c r="N6433">
        <f t="shared" si="205"/>
        <v>6</v>
      </c>
    </row>
    <row r="6434" spans="10:14" x14ac:dyDescent="0.3">
      <c r="J6434" s="1">
        <v>6410</v>
      </c>
      <c r="K6434" s="1">
        <v>7</v>
      </c>
      <c r="L6434" s="1">
        <v>5</v>
      </c>
      <c r="M6434" s="1">
        <f t="shared" si="204"/>
        <v>0.58333333333333337</v>
      </c>
      <c r="N6434">
        <f t="shared" si="205"/>
        <v>12</v>
      </c>
    </row>
    <row r="6435" spans="10:14" x14ac:dyDescent="0.3">
      <c r="J6435" s="1">
        <v>6411</v>
      </c>
      <c r="K6435" s="1">
        <v>9</v>
      </c>
      <c r="L6435" s="1">
        <v>5</v>
      </c>
      <c r="M6435" s="1">
        <f t="shared" si="204"/>
        <v>0.6428571428571429</v>
      </c>
      <c r="N6435">
        <f t="shared" si="205"/>
        <v>14</v>
      </c>
    </row>
    <row r="6436" spans="10:14" x14ac:dyDescent="0.3">
      <c r="J6436" s="1">
        <v>6412</v>
      </c>
      <c r="K6436" s="1">
        <v>7</v>
      </c>
      <c r="L6436" s="1">
        <v>7</v>
      </c>
      <c r="M6436" s="1">
        <f t="shared" si="204"/>
        <v>0.5</v>
      </c>
      <c r="N6436">
        <f t="shared" si="205"/>
        <v>14</v>
      </c>
    </row>
    <row r="6437" spans="10:14" x14ac:dyDescent="0.3">
      <c r="J6437" s="1">
        <v>6413</v>
      </c>
      <c r="K6437" s="1">
        <v>7</v>
      </c>
      <c r="L6437" s="1">
        <v>8</v>
      </c>
      <c r="M6437" s="1">
        <f t="shared" si="204"/>
        <v>0.46666666666666667</v>
      </c>
      <c r="N6437">
        <f t="shared" si="205"/>
        <v>15</v>
      </c>
    </row>
    <row r="6438" spans="10:14" x14ac:dyDescent="0.3">
      <c r="J6438" s="1">
        <v>6414</v>
      </c>
      <c r="K6438" s="1">
        <v>12</v>
      </c>
      <c r="L6438" s="1">
        <v>5</v>
      </c>
      <c r="M6438" s="1">
        <f t="shared" si="204"/>
        <v>0.70588235294117652</v>
      </c>
      <c r="N6438">
        <f t="shared" si="205"/>
        <v>17</v>
      </c>
    </row>
    <row r="6439" spans="10:14" x14ac:dyDescent="0.3">
      <c r="J6439" s="1">
        <v>6415</v>
      </c>
      <c r="K6439" s="1">
        <v>11</v>
      </c>
      <c r="L6439" s="1">
        <v>5</v>
      </c>
      <c r="M6439" s="1">
        <f t="shared" si="204"/>
        <v>0.6875</v>
      </c>
      <c r="N6439">
        <f t="shared" si="205"/>
        <v>16</v>
      </c>
    </row>
    <row r="6440" spans="10:14" x14ac:dyDescent="0.3">
      <c r="J6440" s="1">
        <v>6416</v>
      </c>
      <c r="K6440" s="1">
        <v>6</v>
      </c>
      <c r="L6440" s="1">
        <v>4</v>
      </c>
      <c r="M6440" s="1">
        <f t="shared" si="204"/>
        <v>0.6</v>
      </c>
      <c r="N6440">
        <f t="shared" si="205"/>
        <v>10</v>
      </c>
    </row>
    <row r="6441" spans="10:14" x14ac:dyDescent="0.3">
      <c r="J6441" s="1">
        <v>6417</v>
      </c>
      <c r="K6441" s="1">
        <v>4</v>
      </c>
      <c r="L6441" s="1">
        <v>5</v>
      </c>
      <c r="M6441" s="1">
        <f t="shared" si="204"/>
        <v>0.44444444444444442</v>
      </c>
      <c r="N6441">
        <f t="shared" si="205"/>
        <v>9</v>
      </c>
    </row>
    <row r="6442" spans="10:14" x14ac:dyDescent="0.3">
      <c r="J6442" s="1">
        <v>6418</v>
      </c>
      <c r="K6442" s="1">
        <v>8</v>
      </c>
      <c r="L6442" s="1">
        <v>7</v>
      </c>
      <c r="M6442" s="1">
        <f t="shared" si="204"/>
        <v>0.53333333333333333</v>
      </c>
      <c r="N6442">
        <f t="shared" si="205"/>
        <v>15</v>
      </c>
    </row>
    <row r="6443" spans="10:14" x14ac:dyDescent="0.3">
      <c r="J6443" s="1">
        <v>6419</v>
      </c>
      <c r="K6443" s="1">
        <v>1</v>
      </c>
      <c r="L6443" s="1">
        <v>5</v>
      </c>
      <c r="M6443" s="1">
        <f t="shared" si="204"/>
        <v>0.16666666666666666</v>
      </c>
      <c r="N6443">
        <f t="shared" si="205"/>
        <v>6</v>
      </c>
    </row>
    <row r="6444" spans="10:14" x14ac:dyDescent="0.3">
      <c r="J6444" s="1">
        <v>6420</v>
      </c>
      <c r="K6444" s="1">
        <v>2</v>
      </c>
      <c r="L6444" s="1">
        <v>7</v>
      </c>
      <c r="M6444" s="1">
        <f t="shared" si="204"/>
        <v>0.22222222222222221</v>
      </c>
      <c r="N6444">
        <f t="shared" si="205"/>
        <v>9</v>
      </c>
    </row>
    <row r="6445" spans="10:14" x14ac:dyDescent="0.3">
      <c r="J6445" s="1">
        <v>6421</v>
      </c>
      <c r="K6445" s="1">
        <v>17</v>
      </c>
      <c r="L6445" s="1">
        <v>6</v>
      </c>
      <c r="M6445" s="1">
        <f t="shared" si="204"/>
        <v>0.73913043478260865</v>
      </c>
      <c r="N6445">
        <f t="shared" si="205"/>
        <v>23</v>
      </c>
    </row>
    <row r="6446" spans="10:14" x14ac:dyDescent="0.3">
      <c r="J6446" s="1">
        <v>6422</v>
      </c>
      <c r="K6446" s="1">
        <v>5</v>
      </c>
      <c r="L6446" s="1">
        <v>7</v>
      </c>
      <c r="M6446" s="1">
        <f t="shared" si="204"/>
        <v>0.41666666666666669</v>
      </c>
      <c r="N6446">
        <f t="shared" si="205"/>
        <v>12</v>
      </c>
    </row>
    <row r="6447" spans="10:14" x14ac:dyDescent="0.3">
      <c r="J6447" s="1">
        <v>6423</v>
      </c>
      <c r="K6447" s="1">
        <v>4</v>
      </c>
      <c r="L6447" s="1">
        <v>4</v>
      </c>
      <c r="M6447" s="1">
        <f t="shared" si="204"/>
        <v>0.5</v>
      </c>
      <c r="N6447">
        <f t="shared" si="205"/>
        <v>8</v>
      </c>
    </row>
    <row r="6448" spans="10:14" x14ac:dyDescent="0.3">
      <c r="J6448" s="1">
        <v>6424</v>
      </c>
      <c r="K6448" s="1">
        <v>7</v>
      </c>
      <c r="L6448" s="1">
        <v>6</v>
      </c>
      <c r="M6448" s="1">
        <f t="shared" si="204"/>
        <v>0.53846153846153844</v>
      </c>
      <c r="N6448">
        <f t="shared" si="205"/>
        <v>13</v>
      </c>
    </row>
    <row r="6449" spans="10:14" x14ac:dyDescent="0.3">
      <c r="J6449" s="1">
        <v>6425</v>
      </c>
      <c r="K6449" s="1">
        <v>6</v>
      </c>
      <c r="L6449" s="1">
        <v>7</v>
      </c>
      <c r="M6449" s="1">
        <f t="shared" si="204"/>
        <v>0.46153846153846156</v>
      </c>
      <c r="N6449">
        <f t="shared" si="205"/>
        <v>13</v>
      </c>
    </row>
    <row r="6450" spans="10:14" x14ac:dyDescent="0.3">
      <c r="J6450" s="1">
        <v>6426</v>
      </c>
      <c r="K6450" s="1">
        <v>3</v>
      </c>
      <c r="L6450" s="1">
        <v>5</v>
      </c>
      <c r="M6450" s="1">
        <f t="shared" si="204"/>
        <v>0.375</v>
      </c>
      <c r="N6450">
        <f t="shared" si="205"/>
        <v>8</v>
      </c>
    </row>
    <row r="6451" spans="10:14" x14ac:dyDescent="0.3">
      <c r="J6451" s="1">
        <v>6427</v>
      </c>
      <c r="K6451" s="1">
        <v>3</v>
      </c>
      <c r="L6451" s="1">
        <v>8</v>
      </c>
      <c r="M6451" s="1">
        <f t="shared" si="204"/>
        <v>0.27272727272727271</v>
      </c>
      <c r="N6451">
        <f t="shared" si="205"/>
        <v>11</v>
      </c>
    </row>
    <row r="6452" spans="10:14" x14ac:dyDescent="0.3">
      <c r="J6452" s="1">
        <v>6428</v>
      </c>
      <c r="K6452" s="1">
        <v>4</v>
      </c>
      <c r="L6452" s="1">
        <v>5</v>
      </c>
      <c r="M6452" s="1">
        <f t="shared" si="204"/>
        <v>0.44444444444444442</v>
      </c>
      <c r="N6452">
        <f t="shared" si="205"/>
        <v>9</v>
      </c>
    </row>
    <row r="6453" spans="10:14" x14ac:dyDescent="0.3">
      <c r="J6453" s="1">
        <v>6429</v>
      </c>
      <c r="K6453" s="1">
        <v>9</v>
      </c>
      <c r="L6453" s="1">
        <v>6</v>
      </c>
      <c r="M6453" s="1">
        <f t="shared" si="204"/>
        <v>0.6</v>
      </c>
      <c r="N6453">
        <f t="shared" si="205"/>
        <v>15</v>
      </c>
    </row>
    <row r="6454" spans="10:14" x14ac:dyDescent="0.3">
      <c r="J6454" s="1">
        <v>6430</v>
      </c>
      <c r="K6454" s="1">
        <v>3</v>
      </c>
      <c r="L6454" s="1">
        <v>6</v>
      </c>
      <c r="M6454" s="1">
        <f t="shared" si="204"/>
        <v>0.33333333333333331</v>
      </c>
      <c r="N6454">
        <f t="shared" si="205"/>
        <v>9</v>
      </c>
    </row>
    <row r="6455" spans="10:14" x14ac:dyDescent="0.3">
      <c r="J6455" s="1">
        <v>6431</v>
      </c>
      <c r="K6455" s="1">
        <v>3</v>
      </c>
      <c r="L6455" s="1">
        <v>3</v>
      </c>
      <c r="M6455" s="1">
        <f t="shared" si="204"/>
        <v>0.5</v>
      </c>
      <c r="N6455">
        <f t="shared" si="205"/>
        <v>6</v>
      </c>
    </row>
    <row r="6456" spans="10:14" x14ac:dyDescent="0.3">
      <c r="J6456" s="1">
        <v>6432</v>
      </c>
      <c r="K6456" s="1">
        <v>7</v>
      </c>
      <c r="L6456" s="1">
        <v>8</v>
      </c>
      <c r="M6456" s="1">
        <f t="shared" si="204"/>
        <v>0.46666666666666667</v>
      </c>
      <c r="N6456">
        <f t="shared" si="205"/>
        <v>15</v>
      </c>
    </row>
    <row r="6457" spans="10:14" x14ac:dyDescent="0.3">
      <c r="J6457" s="1">
        <v>6433</v>
      </c>
      <c r="K6457" s="1">
        <v>6</v>
      </c>
      <c r="L6457" s="1">
        <v>4</v>
      </c>
      <c r="M6457" s="1">
        <f t="shared" si="204"/>
        <v>0.6</v>
      </c>
      <c r="N6457">
        <f t="shared" si="205"/>
        <v>10</v>
      </c>
    </row>
    <row r="6458" spans="10:14" x14ac:dyDescent="0.3">
      <c r="J6458" s="1">
        <v>6434</v>
      </c>
      <c r="K6458" s="1">
        <v>4</v>
      </c>
      <c r="L6458" s="1">
        <v>6</v>
      </c>
      <c r="M6458" s="1">
        <f t="shared" si="204"/>
        <v>0.4</v>
      </c>
      <c r="N6458">
        <f t="shared" si="205"/>
        <v>10</v>
      </c>
    </row>
    <row r="6459" spans="10:14" x14ac:dyDescent="0.3">
      <c r="J6459" s="1">
        <v>6435</v>
      </c>
      <c r="K6459" s="1">
        <v>9</v>
      </c>
      <c r="L6459" s="1">
        <v>7</v>
      </c>
      <c r="M6459" s="1">
        <f t="shared" si="204"/>
        <v>0.5625</v>
      </c>
      <c r="N6459">
        <f t="shared" si="205"/>
        <v>16</v>
      </c>
    </row>
    <row r="6460" spans="10:14" x14ac:dyDescent="0.3">
      <c r="J6460" s="1">
        <v>6436</v>
      </c>
      <c r="K6460" s="1">
        <v>6</v>
      </c>
      <c r="L6460" s="1">
        <v>8</v>
      </c>
      <c r="M6460" s="1">
        <f t="shared" si="204"/>
        <v>0.42857142857142855</v>
      </c>
      <c r="N6460">
        <f t="shared" si="205"/>
        <v>14</v>
      </c>
    </row>
    <row r="6461" spans="10:14" x14ac:dyDescent="0.3">
      <c r="J6461" s="1">
        <v>6437</v>
      </c>
      <c r="K6461" s="1">
        <v>15</v>
      </c>
      <c r="L6461" s="1">
        <v>10</v>
      </c>
      <c r="M6461" s="1">
        <f t="shared" si="204"/>
        <v>0.6</v>
      </c>
      <c r="N6461">
        <f t="shared" si="205"/>
        <v>25</v>
      </c>
    </row>
    <row r="6462" spans="10:14" x14ac:dyDescent="0.3">
      <c r="J6462" s="1">
        <v>6438</v>
      </c>
      <c r="K6462" s="1">
        <v>19</v>
      </c>
      <c r="L6462" s="1">
        <v>9</v>
      </c>
      <c r="M6462" s="1">
        <f t="shared" si="204"/>
        <v>0.6785714285714286</v>
      </c>
      <c r="N6462">
        <f t="shared" si="205"/>
        <v>28</v>
      </c>
    </row>
    <row r="6463" spans="10:14" x14ac:dyDescent="0.3">
      <c r="J6463" s="1">
        <v>6439</v>
      </c>
      <c r="K6463" s="1">
        <v>6</v>
      </c>
      <c r="L6463" s="1">
        <v>7</v>
      </c>
      <c r="M6463" s="1">
        <f t="shared" si="204"/>
        <v>0.46153846153846156</v>
      </c>
      <c r="N6463">
        <f t="shared" si="205"/>
        <v>13</v>
      </c>
    </row>
    <row r="6464" spans="10:14" x14ac:dyDescent="0.3">
      <c r="J6464" s="1">
        <v>6440</v>
      </c>
      <c r="K6464" s="1">
        <v>7</v>
      </c>
      <c r="L6464" s="1">
        <v>5</v>
      </c>
      <c r="M6464" s="1">
        <f t="shared" si="204"/>
        <v>0.58333333333333337</v>
      </c>
      <c r="N6464">
        <f t="shared" si="205"/>
        <v>12</v>
      </c>
    </row>
    <row r="6465" spans="10:14" x14ac:dyDescent="0.3">
      <c r="J6465" s="1">
        <v>6441</v>
      </c>
      <c r="K6465" s="1">
        <v>5</v>
      </c>
      <c r="L6465" s="1">
        <v>5</v>
      </c>
      <c r="M6465" s="1">
        <f t="shared" si="204"/>
        <v>0.5</v>
      </c>
      <c r="N6465">
        <f t="shared" si="205"/>
        <v>10</v>
      </c>
    </row>
    <row r="6466" spans="10:14" x14ac:dyDescent="0.3">
      <c r="J6466" s="1">
        <v>6442</v>
      </c>
      <c r="K6466" s="1">
        <v>9</v>
      </c>
      <c r="L6466" s="1">
        <v>6</v>
      </c>
      <c r="M6466" s="1">
        <f t="shared" si="204"/>
        <v>0.6</v>
      </c>
      <c r="N6466">
        <f t="shared" si="205"/>
        <v>15</v>
      </c>
    </row>
    <row r="6467" spans="10:14" x14ac:dyDescent="0.3">
      <c r="J6467" s="1">
        <v>6443</v>
      </c>
      <c r="K6467" s="1">
        <v>8</v>
      </c>
      <c r="L6467" s="1">
        <v>5</v>
      </c>
      <c r="M6467" s="1">
        <f t="shared" si="204"/>
        <v>0.61538461538461542</v>
      </c>
      <c r="N6467">
        <f t="shared" si="205"/>
        <v>13</v>
      </c>
    </row>
    <row r="6468" spans="10:14" x14ac:dyDescent="0.3">
      <c r="J6468" s="1">
        <v>6444</v>
      </c>
      <c r="K6468" s="1">
        <v>5</v>
      </c>
      <c r="L6468" s="1">
        <v>6</v>
      </c>
      <c r="M6468" s="1">
        <f t="shared" si="204"/>
        <v>0.45454545454545453</v>
      </c>
      <c r="N6468">
        <f t="shared" si="205"/>
        <v>11</v>
      </c>
    </row>
    <row r="6469" spans="10:14" x14ac:dyDescent="0.3">
      <c r="J6469" s="1">
        <v>6445</v>
      </c>
      <c r="K6469" s="1">
        <v>12</v>
      </c>
      <c r="L6469" s="1">
        <v>4</v>
      </c>
      <c r="M6469" s="1">
        <f t="shared" si="204"/>
        <v>0.75</v>
      </c>
      <c r="N6469">
        <f t="shared" si="205"/>
        <v>16</v>
      </c>
    </row>
    <row r="6470" spans="10:14" x14ac:dyDescent="0.3">
      <c r="J6470" s="1">
        <v>6446</v>
      </c>
      <c r="K6470" s="1">
        <v>8</v>
      </c>
      <c r="L6470" s="1">
        <v>10</v>
      </c>
      <c r="M6470" s="1">
        <f t="shared" si="204"/>
        <v>0.44444444444444442</v>
      </c>
      <c r="N6470">
        <f t="shared" si="205"/>
        <v>18</v>
      </c>
    </row>
    <row r="6471" spans="10:14" x14ac:dyDescent="0.3">
      <c r="J6471" s="1">
        <v>6447</v>
      </c>
      <c r="K6471" s="1">
        <v>10</v>
      </c>
      <c r="L6471" s="1">
        <v>7</v>
      </c>
      <c r="M6471" s="1">
        <f t="shared" si="204"/>
        <v>0.58823529411764708</v>
      </c>
      <c r="N6471">
        <f t="shared" si="205"/>
        <v>17</v>
      </c>
    </row>
    <row r="6472" spans="10:14" x14ac:dyDescent="0.3">
      <c r="J6472" s="1">
        <v>6448</v>
      </c>
      <c r="K6472" s="1">
        <v>7</v>
      </c>
      <c r="L6472" s="1">
        <v>7</v>
      </c>
      <c r="M6472" s="1">
        <f t="shared" si="204"/>
        <v>0.5</v>
      </c>
      <c r="N6472">
        <f t="shared" si="205"/>
        <v>14</v>
      </c>
    </row>
    <row r="6473" spans="10:14" x14ac:dyDescent="0.3">
      <c r="J6473" s="1">
        <v>6449</v>
      </c>
      <c r="K6473" s="1">
        <v>4</v>
      </c>
      <c r="L6473" s="1">
        <v>7</v>
      </c>
      <c r="M6473" s="1">
        <f t="shared" si="204"/>
        <v>0.36363636363636365</v>
      </c>
      <c r="N6473">
        <f t="shared" si="205"/>
        <v>11</v>
      </c>
    </row>
    <row r="6474" spans="10:14" x14ac:dyDescent="0.3">
      <c r="J6474" s="1">
        <v>6450</v>
      </c>
      <c r="K6474" s="1">
        <v>13</v>
      </c>
      <c r="L6474" s="1">
        <v>4</v>
      </c>
      <c r="M6474" s="1">
        <f t="shared" si="204"/>
        <v>0.76470588235294112</v>
      </c>
      <c r="N6474">
        <f t="shared" si="205"/>
        <v>17</v>
      </c>
    </row>
    <row r="6475" spans="10:14" x14ac:dyDescent="0.3">
      <c r="J6475" s="1">
        <v>6451</v>
      </c>
      <c r="K6475" s="1">
        <v>20</v>
      </c>
      <c r="L6475" s="1">
        <v>7</v>
      </c>
      <c r="M6475" s="1">
        <f t="shared" si="204"/>
        <v>0.7407407407407407</v>
      </c>
      <c r="N6475">
        <f t="shared" si="205"/>
        <v>27</v>
      </c>
    </row>
    <row r="6476" spans="10:14" x14ac:dyDescent="0.3">
      <c r="J6476" s="1">
        <v>6452</v>
      </c>
      <c r="K6476" s="1">
        <v>9</v>
      </c>
      <c r="L6476" s="1">
        <v>5</v>
      </c>
      <c r="M6476" s="1">
        <f t="shared" si="204"/>
        <v>0.6428571428571429</v>
      </c>
      <c r="N6476">
        <f t="shared" si="205"/>
        <v>14</v>
      </c>
    </row>
    <row r="6477" spans="10:14" x14ac:dyDescent="0.3">
      <c r="J6477" s="1">
        <v>6453</v>
      </c>
      <c r="K6477" s="1">
        <v>9</v>
      </c>
      <c r="L6477" s="1">
        <v>4</v>
      </c>
      <c r="M6477" s="1">
        <f t="shared" si="204"/>
        <v>0.69230769230769229</v>
      </c>
      <c r="N6477">
        <f t="shared" si="205"/>
        <v>13</v>
      </c>
    </row>
    <row r="6478" spans="10:14" x14ac:dyDescent="0.3">
      <c r="J6478" s="1">
        <v>6454</v>
      </c>
      <c r="K6478" s="1">
        <v>5</v>
      </c>
      <c r="L6478" s="1">
        <v>8</v>
      </c>
      <c r="M6478" s="1">
        <f t="shared" si="204"/>
        <v>0.38461538461538464</v>
      </c>
      <c r="N6478">
        <f t="shared" si="205"/>
        <v>13</v>
      </c>
    </row>
    <row r="6479" spans="10:14" x14ac:dyDescent="0.3">
      <c r="J6479" s="1">
        <v>6455</v>
      </c>
      <c r="K6479" s="1">
        <v>8</v>
      </c>
      <c r="L6479" s="1">
        <v>5</v>
      </c>
      <c r="M6479" s="1">
        <f t="shared" si="204"/>
        <v>0.61538461538461542</v>
      </c>
      <c r="N6479">
        <f t="shared" si="205"/>
        <v>13</v>
      </c>
    </row>
    <row r="6480" spans="10:14" x14ac:dyDescent="0.3">
      <c r="J6480" s="1">
        <v>6456</v>
      </c>
      <c r="K6480" s="1">
        <v>3</v>
      </c>
      <c r="L6480" s="1">
        <v>9</v>
      </c>
      <c r="M6480" s="1">
        <f t="shared" si="204"/>
        <v>0.25</v>
      </c>
      <c r="N6480">
        <f t="shared" si="205"/>
        <v>12</v>
      </c>
    </row>
    <row r="6481" spans="10:14" x14ac:dyDescent="0.3">
      <c r="J6481" s="1">
        <v>6457</v>
      </c>
      <c r="K6481" s="1">
        <v>10</v>
      </c>
      <c r="L6481" s="1">
        <v>8</v>
      </c>
      <c r="M6481" s="1">
        <f t="shared" si="204"/>
        <v>0.55555555555555558</v>
      </c>
      <c r="N6481">
        <f t="shared" si="205"/>
        <v>18</v>
      </c>
    </row>
    <row r="6482" spans="10:14" x14ac:dyDescent="0.3">
      <c r="J6482" s="1">
        <v>6458</v>
      </c>
      <c r="K6482" s="1">
        <v>15</v>
      </c>
      <c r="L6482" s="1">
        <v>8</v>
      </c>
      <c r="M6482" s="1">
        <f t="shared" si="204"/>
        <v>0.65217391304347827</v>
      </c>
      <c r="N6482">
        <f t="shared" si="205"/>
        <v>23</v>
      </c>
    </row>
    <row r="6483" spans="10:14" x14ac:dyDescent="0.3">
      <c r="J6483" s="1">
        <v>6459</v>
      </c>
      <c r="K6483" s="1">
        <v>1</v>
      </c>
      <c r="L6483" s="1">
        <v>4</v>
      </c>
      <c r="M6483" s="1">
        <f t="shared" si="204"/>
        <v>0.2</v>
      </c>
      <c r="N6483">
        <f t="shared" si="205"/>
        <v>5</v>
      </c>
    </row>
    <row r="6484" spans="10:14" x14ac:dyDescent="0.3">
      <c r="J6484" s="1">
        <v>6460</v>
      </c>
      <c r="K6484" s="1">
        <v>4</v>
      </c>
      <c r="L6484" s="1">
        <v>8</v>
      </c>
      <c r="M6484" s="1">
        <f t="shared" si="204"/>
        <v>0.33333333333333331</v>
      </c>
      <c r="N6484">
        <f t="shared" si="205"/>
        <v>12</v>
      </c>
    </row>
    <row r="6485" spans="10:14" x14ac:dyDescent="0.3">
      <c r="J6485" s="1">
        <v>6461</v>
      </c>
      <c r="K6485" s="1">
        <v>1</v>
      </c>
      <c r="L6485" s="1">
        <v>6</v>
      </c>
      <c r="M6485" s="1">
        <f t="shared" si="204"/>
        <v>0.14285714285714285</v>
      </c>
      <c r="N6485">
        <f t="shared" si="205"/>
        <v>7</v>
      </c>
    </row>
    <row r="6486" spans="10:14" x14ac:dyDescent="0.3">
      <c r="J6486" s="1">
        <v>6462</v>
      </c>
      <c r="K6486" s="1">
        <v>8</v>
      </c>
      <c r="L6486" s="1">
        <v>7</v>
      </c>
      <c r="M6486" s="1">
        <f t="shared" si="204"/>
        <v>0.53333333333333333</v>
      </c>
      <c r="N6486">
        <f t="shared" si="205"/>
        <v>15</v>
      </c>
    </row>
    <row r="6487" spans="10:14" x14ac:dyDescent="0.3">
      <c r="J6487" s="1">
        <v>6463</v>
      </c>
      <c r="K6487" s="1">
        <v>5</v>
      </c>
      <c r="L6487" s="1">
        <v>4</v>
      </c>
      <c r="M6487" s="1">
        <f t="shared" si="204"/>
        <v>0.55555555555555558</v>
      </c>
      <c r="N6487">
        <f t="shared" si="205"/>
        <v>9</v>
      </c>
    </row>
    <row r="6488" spans="10:14" x14ac:dyDescent="0.3">
      <c r="J6488" s="1">
        <v>6464</v>
      </c>
      <c r="K6488" s="1">
        <v>4</v>
      </c>
      <c r="L6488" s="1">
        <v>5</v>
      </c>
      <c r="M6488" s="1">
        <f t="shared" si="204"/>
        <v>0.44444444444444442</v>
      </c>
      <c r="N6488">
        <f t="shared" si="205"/>
        <v>9</v>
      </c>
    </row>
    <row r="6489" spans="10:14" x14ac:dyDescent="0.3">
      <c r="J6489" s="1">
        <v>6465</v>
      </c>
      <c r="K6489" s="1">
        <v>5</v>
      </c>
      <c r="L6489" s="1">
        <v>5</v>
      </c>
      <c r="M6489" s="1">
        <f t="shared" si="204"/>
        <v>0.5</v>
      </c>
      <c r="N6489">
        <f t="shared" si="205"/>
        <v>10</v>
      </c>
    </row>
    <row r="6490" spans="10:14" x14ac:dyDescent="0.3">
      <c r="J6490" s="1">
        <v>6466</v>
      </c>
      <c r="K6490" s="1">
        <v>6</v>
      </c>
      <c r="L6490" s="1">
        <v>3</v>
      </c>
      <c r="M6490" s="1">
        <f t="shared" ref="M6490:M6553" si="206">IFERROR(K6490/(L6490+K6490),"")</f>
        <v>0.66666666666666663</v>
      </c>
      <c r="N6490">
        <f t="shared" ref="N6490:N6553" si="207">IFERROR(SUM(K6490:L6490),"")</f>
        <v>9</v>
      </c>
    </row>
    <row r="6491" spans="10:14" x14ac:dyDescent="0.3">
      <c r="J6491" s="1">
        <v>6467</v>
      </c>
      <c r="K6491" s="1">
        <v>12</v>
      </c>
      <c r="L6491" s="1">
        <v>7</v>
      </c>
      <c r="M6491" s="1">
        <f t="shared" si="206"/>
        <v>0.63157894736842102</v>
      </c>
      <c r="N6491">
        <f t="shared" si="207"/>
        <v>19</v>
      </c>
    </row>
    <row r="6492" spans="10:14" x14ac:dyDescent="0.3">
      <c r="J6492" s="1">
        <v>6468</v>
      </c>
      <c r="K6492" s="1">
        <v>6</v>
      </c>
      <c r="L6492" s="1">
        <v>6</v>
      </c>
      <c r="M6492" s="1">
        <f t="shared" si="206"/>
        <v>0.5</v>
      </c>
      <c r="N6492">
        <f t="shared" si="207"/>
        <v>12</v>
      </c>
    </row>
    <row r="6493" spans="10:14" x14ac:dyDescent="0.3">
      <c r="J6493" s="1">
        <v>6469</v>
      </c>
      <c r="K6493" s="1">
        <v>3</v>
      </c>
      <c r="L6493" s="1">
        <v>7</v>
      </c>
      <c r="M6493" s="1">
        <f t="shared" si="206"/>
        <v>0.3</v>
      </c>
      <c r="N6493">
        <f t="shared" si="207"/>
        <v>10</v>
      </c>
    </row>
    <row r="6494" spans="10:14" x14ac:dyDescent="0.3">
      <c r="J6494" s="1">
        <v>6470</v>
      </c>
      <c r="K6494" s="1">
        <v>2</v>
      </c>
      <c r="L6494" s="1">
        <v>4</v>
      </c>
      <c r="M6494" s="1">
        <f t="shared" si="206"/>
        <v>0.33333333333333331</v>
      </c>
      <c r="N6494">
        <f t="shared" si="207"/>
        <v>6</v>
      </c>
    </row>
    <row r="6495" spans="10:14" x14ac:dyDescent="0.3">
      <c r="J6495" s="1">
        <v>6471</v>
      </c>
      <c r="K6495" s="1">
        <v>4</v>
      </c>
      <c r="L6495" s="1">
        <v>5</v>
      </c>
      <c r="M6495" s="1">
        <f t="shared" si="206"/>
        <v>0.44444444444444442</v>
      </c>
      <c r="N6495">
        <f t="shared" si="207"/>
        <v>9</v>
      </c>
    </row>
    <row r="6496" spans="10:14" x14ac:dyDescent="0.3">
      <c r="J6496" s="1">
        <v>6472</v>
      </c>
      <c r="K6496" s="1">
        <v>9</v>
      </c>
      <c r="L6496" s="1">
        <v>6</v>
      </c>
      <c r="M6496" s="1">
        <f t="shared" si="206"/>
        <v>0.6</v>
      </c>
      <c r="N6496">
        <f t="shared" si="207"/>
        <v>15</v>
      </c>
    </row>
    <row r="6497" spans="10:14" x14ac:dyDescent="0.3">
      <c r="J6497" s="1">
        <v>6473</v>
      </c>
      <c r="K6497" s="1">
        <v>11</v>
      </c>
      <c r="L6497" s="1">
        <v>5</v>
      </c>
      <c r="M6497" s="1">
        <f t="shared" si="206"/>
        <v>0.6875</v>
      </c>
      <c r="N6497">
        <f t="shared" si="207"/>
        <v>16</v>
      </c>
    </row>
    <row r="6498" spans="10:14" x14ac:dyDescent="0.3">
      <c r="J6498" s="1">
        <v>6474</v>
      </c>
      <c r="K6498" s="1">
        <v>14</v>
      </c>
      <c r="L6498" s="1">
        <v>9</v>
      </c>
      <c r="M6498" s="1">
        <f t="shared" si="206"/>
        <v>0.60869565217391308</v>
      </c>
      <c r="N6498">
        <f t="shared" si="207"/>
        <v>23</v>
      </c>
    </row>
    <row r="6499" spans="10:14" x14ac:dyDescent="0.3">
      <c r="J6499" s="1">
        <v>6475</v>
      </c>
      <c r="K6499" s="1">
        <v>1</v>
      </c>
      <c r="L6499" s="1">
        <v>4</v>
      </c>
      <c r="M6499" s="1">
        <f t="shared" si="206"/>
        <v>0.2</v>
      </c>
      <c r="N6499">
        <f t="shared" si="207"/>
        <v>5</v>
      </c>
    </row>
    <row r="6500" spans="10:14" x14ac:dyDescent="0.3">
      <c r="J6500" s="1">
        <v>6476</v>
      </c>
      <c r="K6500" s="1">
        <v>4</v>
      </c>
      <c r="L6500" s="1">
        <v>4</v>
      </c>
      <c r="M6500" s="1">
        <f t="shared" si="206"/>
        <v>0.5</v>
      </c>
      <c r="N6500">
        <f t="shared" si="207"/>
        <v>8</v>
      </c>
    </row>
    <row r="6501" spans="10:14" x14ac:dyDescent="0.3">
      <c r="J6501" s="1">
        <v>6477</v>
      </c>
      <c r="K6501" s="1">
        <v>8</v>
      </c>
      <c r="L6501" s="1">
        <v>6</v>
      </c>
      <c r="M6501" s="1">
        <f t="shared" si="206"/>
        <v>0.5714285714285714</v>
      </c>
      <c r="N6501">
        <f t="shared" si="207"/>
        <v>14</v>
      </c>
    </row>
    <row r="6502" spans="10:14" x14ac:dyDescent="0.3">
      <c r="J6502" s="1">
        <v>6478</v>
      </c>
      <c r="K6502" s="1">
        <v>6</v>
      </c>
      <c r="L6502" s="1">
        <v>5</v>
      </c>
      <c r="M6502" s="1">
        <f t="shared" si="206"/>
        <v>0.54545454545454541</v>
      </c>
      <c r="N6502">
        <f t="shared" si="207"/>
        <v>11</v>
      </c>
    </row>
    <row r="6503" spans="10:14" x14ac:dyDescent="0.3">
      <c r="J6503" s="1">
        <v>6479</v>
      </c>
      <c r="K6503" s="1">
        <v>11</v>
      </c>
      <c r="L6503" s="1">
        <v>9</v>
      </c>
      <c r="M6503" s="1">
        <f t="shared" si="206"/>
        <v>0.55000000000000004</v>
      </c>
      <c r="N6503">
        <f t="shared" si="207"/>
        <v>20</v>
      </c>
    </row>
    <row r="6504" spans="10:14" x14ac:dyDescent="0.3">
      <c r="J6504" s="1">
        <v>6480</v>
      </c>
      <c r="K6504" s="1">
        <v>1</v>
      </c>
      <c r="L6504" s="1">
        <v>6</v>
      </c>
      <c r="M6504" s="1">
        <f t="shared" si="206"/>
        <v>0.14285714285714285</v>
      </c>
      <c r="N6504">
        <f t="shared" si="207"/>
        <v>7</v>
      </c>
    </row>
    <row r="6505" spans="10:14" x14ac:dyDescent="0.3">
      <c r="J6505" s="1">
        <v>6481</v>
      </c>
      <c r="K6505" s="1">
        <v>11</v>
      </c>
      <c r="L6505" s="1">
        <v>8</v>
      </c>
      <c r="M6505" s="1">
        <f t="shared" si="206"/>
        <v>0.57894736842105265</v>
      </c>
      <c r="N6505">
        <f t="shared" si="207"/>
        <v>19</v>
      </c>
    </row>
    <row r="6506" spans="10:14" x14ac:dyDescent="0.3">
      <c r="J6506" s="1">
        <v>6482</v>
      </c>
      <c r="K6506" s="1">
        <v>13</v>
      </c>
      <c r="L6506" s="1">
        <v>8</v>
      </c>
      <c r="M6506" s="1">
        <f t="shared" si="206"/>
        <v>0.61904761904761907</v>
      </c>
      <c r="N6506">
        <f t="shared" si="207"/>
        <v>21</v>
      </c>
    </row>
    <row r="6507" spans="10:14" x14ac:dyDescent="0.3">
      <c r="J6507" s="1">
        <v>6483</v>
      </c>
      <c r="K6507" s="1">
        <v>5</v>
      </c>
      <c r="L6507" s="1">
        <v>7</v>
      </c>
      <c r="M6507" s="1">
        <f t="shared" si="206"/>
        <v>0.41666666666666669</v>
      </c>
      <c r="N6507">
        <f t="shared" si="207"/>
        <v>12</v>
      </c>
    </row>
    <row r="6508" spans="10:14" x14ac:dyDescent="0.3">
      <c r="J6508" s="1">
        <v>6484</v>
      </c>
      <c r="K6508" s="1">
        <v>4</v>
      </c>
      <c r="L6508" s="1">
        <v>7</v>
      </c>
      <c r="M6508" s="1">
        <f t="shared" si="206"/>
        <v>0.36363636363636365</v>
      </c>
      <c r="N6508">
        <f t="shared" si="207"/>
        <v>11</v>
      </c>
    </row>
    <row r="6509" spans="10:14" x14ac:dyDescent="0.3">
      <c r="J6509" s="1">
        <v>6485</v>
      </c>
      <c r="K6509" s="1">
        <v>10</v>
      </c>
      <c r="L6509" s="1">
        <v>6</v>
      </c>
      <c r="M6509" s="1">
        <f t="shared" si="206"/>
        <v>0.625</v>
      </c>
      <c r="N6509">
        <f t="shared" si="207"/>
        <v>16</v>
      </c>
    </row>
    <row r="6510" spans="10:14" x14ac:dyDescent="0.3">
      <c r="J6510" s="1">
        <v>6486</v>
      </c>
      <c r="K6510" s="1">
        <v>8</v>
      </c>
      <c r="L6510" s="1">
        <v>6</v>
      </c>
      <c r="M6510" s="1">
        <f t="shared" si="206"/>
        <v>0.5714285714285714</v>
      </c>
      <c r="N6510">
        <f t="shared" si="207"/>
        <v>14</v>
      </c>
    </row>
    <row r="6511" spans="10:14" x14ac:dyDescent="0.3">
      <c r="J6511" s="1">
        <v>6487</v>
      </c>
      <c r="K6511" s="1">
        <v>7</v>
      </c>
      <c r="L6511" s="1">
        <v>5</v>
      </c>
      <c r="M6511" s="1">
        <f t="shared" si="206"/>
        <v>0.58333333333333337</v>
      </c>
      <c r="N6511">
        <f t="shared" si="207"/>
        <v>12</v>
      </c>
    </row>
    <row r="6512" spans="10:14" x14ac:dyDescent="0.3">
      <c r="J6512" s="1">
        <v>6488</v>
      </c>
      <c r="K6512" s="1">
        <v>5</v>
      </c>
      <c r="L6512" s="1">
        <v>6</v>
      </c>
      <c r="M6512" s="1">
        <f t="shared" si="206"/>
        <v>0.45454545454545453</v>
      </c>
      <c r="N6512">
        <f t="shared" si="207"/>
        <v>11</v>
      </c>
    </row>
    <row r="6513" spans="10:14" x14ac:dyDescent="0.3">
      <c r="J6513" s="1">
        <v>6489</v>
      </c>
      <c r="K6513" s="1">
        <v>8</v>
      </c>
      <c r="L6513" s="1">
        <v>6</v>
      </c>
      <c r="M6513" s="1">
        <f t="shared" si="206"/>
        <v>0.5714285714285714</v>
      </c>
      <c r="N6513">
        <f t="shared" si="207"/>
        <v>14</v>
      </c>
    </row>
    <row r="6514" spans="10:14" x14ac:dyDescent="0.3">
      <c r="J6514" s="1">
        <v>6490</v>
      </c>
      <c r="K6514" s="1">
        <v>2</v>
      </c>
      <c r="L6514" s="1">
        <v>3</v>
      </c>
      <c r="M6514" s="1">
        <f t="shared" si="206"/>
        <v>0.4</v>
      </c>
      <c r="N6514">
        <f t="shared" si="207"/>
        <v>5</v>
      </c>
    </row>
    <row r="6515" spans="10:14" x14ac:dyDescent="0.3">
      <c r="J6515" s="1">
        <v>6491</v>
      </c>
      <c r="K6515" s="1">
        <v>4</v>
      </c>
      <c r="L6515" s="1">
        <v>6</v>
      </c>
      <c r="M6515" s="1">
        <f t="shared" si="206"/>
        <v>0.4</v>
      </c>
      <c r="N6515">
        <f t="shared" si="207"/>
        <v>10</v>
      </c>
    </row>
    <row r="6516" spans="10:14" x14ac:dyDescent="0.3">
      <c r="J6516" s="1">
        <v>6492</v>
      </c>
      <c r="K6516" s="1">
        <v>4</v>
      </c>
      <c r="L6516" s="1">
        <v>5</v>
      </c>
      <c r="M6516" s="1">
        <f t="shared" si="206"/>
        <v>0.44444444444444442</v>
      </c>
      <c r="N6516">
        <f t="shared" si="207"/>
        <v>9</v>
      </c>
    </row>
    <row r="6517" spans="10:14" x14ac:dyDescent="0.3">
      <c r="J6517" s="1">
        <v>6493</v>
      </c>
      <c r="K6517" s="1">
        <v>5</v>
      </c>
      <c r="L6517" s="1">
        <v>7</v>
      </c>
      <c r="M6517" s="1">
        <f t="shared" si="206"/>
        <v>0.41666666666666669</v>
      </c>
      <c r="N6517">
        <f t="shared" si="207"/>
        <v>12</v>
      </c>
    </row>
    <row r="6518" spans="10:14" x14ac:dyDescent="0.3">
      <c r="J6518" s="1">
        <v>6494</v>
      </c>
      <c r="K6518" s="1">
        <v>5</v>
      </c>
      <c r="L6518" s="1">
        <v>8</v>
      </c>
      <c r="M6518" s="1">
        <f t="shared" si="206"/>
        <v>0.38461538461538464</v>
      </c>
      <c r="N6518">
        <f t="shared" si="207"/>
        <v>13</v>
      </c>
    </row>
    <row r="6519" spans="10:14" x14ac:dyDescent="0.3">
      <c r="J6519" s="1">
        <v>6495</v>
      </c>
      <c r="K6519" s="1">
        <v>13</v>
      </c>
      <c r="L6519" s="1">
        <v>5</v>
      </c>
      <c r="M6519" s="1">
        <f t="shared" si="206"/>
        <v>0.72222222222222221</v>
      </c>
      <c r="N6519">
        <f t="shared" si="207"/>
        <v>18</v>
      </c>
    </row>
    <row r="6520" spans="10:14" x14ac:dyDescent="0.3">
      <c r="J6520" s="1">
        <v>6496</v>
      </c>
      <c r="K6520" s="1">
        <v>2</v>
      </c>
      <c r="L6520" s="1">
        <v>7</v>
      </c>
      <c r="M6520" s="1">
        <f t="shared" si="206"/>
        <v>0.22222222222222221</v>
      </c>
      <c r="N6520">
        <f t="shared" si="207"/>
        <v>9</v>
      </c>
    </row>
    <row r="6521" spans="10:14" x14ac:dyDescent="0.3">
      <c r="J6521" s="1">
        <v>6497</v>
      </c>
      <c r="K6521" s="1">
        <v>2</v>
      </c>
      <c r="L6521" s="1">
        <v>7</v>
      </c>
      <c r="M6521" s="1">
        <f t="shared" si="206"/>
        <v>0.22222222222222221</v>
      </c>
      <c r="N6521">
        <f t="shared" si="207"/>
        <v>9</v>
      </c>
    </row>
    <row r="6522" spans="10:14" x14ac:dyDescent="0.3">
      <c r="J6522" s="1">
        <v>6498</v>
      </c>
      <c r="K6522" s="1">
        <v>3</v>
      </c>
      <c r="L6522" s="1">
        <v>3</v>
      </c>
      <c r="M6522" s="1">
        <f t="shared" si="206"/>
        <v>0.5</v>
      </c>
      <c r="N6522">
        <f t="shared" si="207"/>
        <v>6</v>
      </c>
    </row>
    <row r="6523" spans="10:14" x14ac:dyDescent="0.3">
      <c r="J6523" s="1">
        <v>6499</v>
      </c>
      <c r="K6523" s="1">
        <v>6</v>
      </c>
      <c r="L6523" s="1">
        <v>6</v>
      </c>
      <c r="M6523" s="1">
        <f t="shared" si="206"/>
        <v>0.5</v>
      </c>
      <c r="N6523">
        <f t="shared" si="207"/>
        <v>12</v>
      </c>
    </row>
    <row r="6524" spans="10:14" x14ac:dyDescent="0.3">
      <c r="J6524" s="1">
        <v>6500</v>
      </c>
      <c r="K6524" s="1">
        <v>10</v>
      </c>
      <c r="L6524" s="1">
        <v>8</v>
      </c>
      <c r="M6524" s="1">
        <f t="shared" si="206"/>
        <v>0.55555555555555558</v>
      </c>
      <c r="N6524">
        <f t="shared" si="207"/>
        <v>18</v>
      </c>
    </row>
    <row r="6525" spans="10:14" x14ac:dyDescent="0.3">
      <c r="J6525" s="1">
        <v>6501</v>
      </c>
      <c r="K6525" s="1">
        <v>14</v>
      </c>
      <c r="L6525" s="1">
        <v>9</v>
      </c>
      <c r="M6525" s="1">
        <f t="shared" si="206"/>
        <v>0.60869565217391308</v>
      </c>
      <c r="N6525">
        <f t="shared" si="207"/>
        <v>23</v>
      </c>
    </row>
    <row r="6526" spans="10:14" x14ac:dyDescent="0.3">
      <c r="J6526" s="1">
        <v>6502</v>
      </c>
      <c r="K6526" s="1">
        <v>11</v>
      </c>
      <c r="L6526" s="1">
        <v>9</v>
      </c>
      <c r="M6526" s="1">
        <f t="shared" si="206"/>
        <v>0.55000000000000004</v>
      </c>
      <c r="N6526">
        <f t="shared" si="207"/>
        <v>20</v>
      </c>
    </row>
    <row r="6527" spans="10:14" x14ac:dyDescent="0.3">
      <c r="J6527" s="1">
        <v>6503</v>
      </c>
      <c r="K6527" s="1">
        <v>5</v>
      </c>
      <c r="L6527" s="1">
        <v>5</v>
      </c>
      <c r="M6527" s="1">
        <f t="shared" si="206"/>
        <v>0.5</v>
      </c>
      <c r="N6527">
        <f t="shared" si="207"/>
        <v>10</v>
      </c>
    </row>
    <row r="6528" spans="10:14" x14ac:dyDescent="0.3">
      <c r="J6528" s="1">
        <v>6504</v>
      </c>
      <c r="K6528" s="1">
        <v>7</v>
      </c>
      <c r="L6528" s="1">
        <v>6</v>
      </c>
      <c r="M6528" s="1">
        <f t="shared" si="206"/>
        <v>0.53846153846153844</v>
      </c>
      <c r="N6528">
        <f t="shared" si="207"/>
        <v>13</v>
      </c>
    </row>
    <row r="6529" spans="10:14" x14ac:dyDescent="0.3">
      <c r="J6529" s="1">
        <v>6505</v>
      </c>
      <c r="K6529" s="1">
        <v>0</v>
      </c>
      <c r="L6529" s="1">
        <v>7</v>
      </c>
      <c r="M6529" s="1">
        <f t="shared" si="206"/>
        <v>0</v>
      </c>
      <c r="N6529">
        <f t="shared" si="207"/>
        <v>7</v>
      </c>
    </row>
    <row r="6530" spans="10:14" x14ac:dyDescent="0.3">
      <c r="J6530" s="1">
        <v>6506</v>
      </c>
      <c r="K6530" s="1">
        <v>2</v>
      </c>
      <c r="L6530" s="1">
        <v>6</v>
      </c>
      <c r="M6530" s="1">
        <f t="shared" si="206"/>
        <v>0.25</v>
      </c>
      <c r="N6530">
        <f t="shared" si="207"/>
        <v>8</v>
      </c>
    </row>
    <row r="6531" spans="10:14" x14ac:dyDescent="0.3">
      <c r="J6531" s="1">
        <v>6507</v>
      </c>
      <c r="K6531" s="1">
        <v>6</v>
      </c>
      <c r="L6531" s="1">
        <v>8</v>
      </c>
      <c r="M6531" s="1">
        <f t="shared" si="206"/>
        <v>0.42857142857142855</v>
      </c>
      <c r="N6531">
        <f t="shared" si="207"/>
        <v>14</v>
      </c>
    </row>
    <row r="6532" spans="10:14" x14ac:dyDescent="0.3">
      <c r="J6532" s="1">
        <v>6508</v>
      </c>
      <c r="K6532" s="1">
        <v>2</v>
      </c>
      <c r="L6532" s="1">
        <v>6</v>
      </c>
      <c r="M6532" s="1">
        <f t="shared" si="206"/>
        <v>0.25</v>
      </c>
      <c r="N6532">
        <f t="shared" si="207"/>
        <v>8</v>
      </c>
    </row>
    <row r="6533" spans="10:14" x14ac:dyDescent="0.3">
      <c r="J6533" s="1">
        <v>6509</v>
      </c>
      <c r="K6533" s="1">
        <v>6</v>
      </c>
      <c r="L6533" s="1">
        <v>6</v>
      </c>
      <c r="M6533" s="1">
        <f t="shared" si="206"/>
        <v>0.5</v>
      </c>
      <c r="N6533">
        <f t="shared" si="207"/>
        <v>12</v>
      </c>
    </row>
    <row r="6534" spans="10:14" x14ac:dyDescent="0.3">
      <c r="J6534" s="1">
        <v>6510</v>
      </c>
      <c r="K6534" s="1">
        <v>1</v>
      </c>
      <c r="L6534" s="1">
        <v>3</v>
      </c>
      <c r="M6534" s="1">
        <f t="shared" si="206"/>
        <v>0.25</v>
      </c>
      <c r="N6534">
        <f t="shared" si="207"/>
        <v>4</v>
      </c>
    </row>
    <row r="6535" spans="10:14" x14ac:dyDescent="0.3">
      <c r="J6535" s="1">
        <v>6511</v>
      </c>
      <c r="K6535" s="1">
        <v>5</v>
      </c>
      <c r="L6535" s="1">
        <v>4</v>
      </c>
      <c r="M6535" s="1">
        <f t="shared" si="206"/>
        <v>0.55555555555555558</v>
      </c>
      <c r="N6535">
        <f t="shared" si="207"/>
        <v>9</v>
      </c>
    </row>
    <row r="6536" spans="10:14" x14ac:dyDescent="0.3">
      <c r="J6536" s="1">
        <v>6512</v>
      </c>
      <c r="K6536" s="1">
        <v>0</v>
      </c>
      <c r="L6536" s="1">
        <v>6</v>
      </c>
      <c r="M6536" s="1">
        <f t="shared" si="206"/>
        <v>0</v>
      </c>
      <c r="N6536">
        <f t="shared" si="207"/>
        <v>6</v>
      </c>
    </row>
    <row r="6537" spans="10:14" x14ac:dyDescent="0.3">
      <c r="J6537" s="1">
        <v>6513</v>
      </c>
      <c r="K6537" s="1">
        <v>4</v>
      </c>
      <c r="L6537" s="1">
        <v>3</v>
      </c>
      <c r="M6537" s="1">
        <f t="shared" si="206"/>
        <v>0.5714285714285714</v>
      </c>
      <c r="N6537">
        <f t="shared" si="207"/>
        <v>7</v>
      </c>
    </row>
    <row r="6538" spans="10:14" x14ac:dyDescent="0.3">
      <c r="J6538" s="1">
        <v>6514</v>
      </c>
      <c r="K6538" s="1">
        <v>5</v>
      </c>
      <c r="L6538" s="1">
        <v>4</v>
      </c>
      <c r="M6538" s="1">
        <f t="shared" si="206"/>
        <v>0.55555555555555558</v>
      </c>
      <c r="N6538">
        <f t="shared" si="207"/>
        <v>9</v>
      </c>
    </row>
    <row r="6539" spans="10:14" x14ac:dyDescent="0.3">
      <c r="J6539" s="1">
        <v>6515</v>
      </c>
      <c r="K6539" s="1">
        <v>2</v>
      </c>
      <c r="L6539" s="1">
        <v>3</v>
      </c>
      <c r="M6539" s="1">
        <f t="shared" si="206"/>
        <v>0.4</v>
      </c>
      <c r="N6539">
        <f t="shared" si="207"/>
        <v>5</v>
      </c>
    </row>
    <row r="6540" spans="10:14" x14ac:dyDescent="0.3">
      <c r="J6540" s="1">
        <v>6516</v>
      </c>
      <c r="K6540" s="1">
        <v>0</v>
      </c>
      <c r="L6540" s="1">
        <v>2</v>
      </c>
      <c r="M6540" s="1">
        <f t="shared" si="206"/>
        <v>0</v>
      </c>
      <c r="N6540">
        <f t="shared" si="207"/>
        <v>2</v>
      </c>
    </row>
    <row r="6541" spans="10:14" x14ac:dyDescent="0.3">
      <c r="J6541" s="1">
        <v>6517</v>
      </c>
      <c r="K6541" s="1">
        <v>7</v>
      </c>
      <c r="L6541" s="1">
        <v>9</v>
      </c>
      <c r="M6541" s="1">
        <f t="shared" si="206"/>
        <v>0.4375</v>
      </c>
      <c r="N6541">
        <f t="shared" si="207"/>
        <v>16</v>
      </c>
    </row>
    <row r="6542" spans="10:14" x14ac:dyDescent="0.3">
      <c r="J6542" s="1">
        <v>6518</v>
      </c>
      <c r="K6542" s="1">
        <v>1</v>
      </c>
      <c r="L6542" s="1">
        <v>5</v>
      </c>
      <c r="M6542" s="1">
        <f t="shared" si="206"/>
        <v>0.16666666666666666</v>
      </c>
      <c r="N6542">
        <f t="shared" si="207"/>
        <v>6</v>
      </c>
    </row>
    <row r="6543" spans="10:14" x14ac:dyDescent="0.3">
      <c r="J6543" s="1">
        <v>6519</v>
      </c>
      <c r="K6543" s="1">
        <v>5</v>
      </c>
      <c r="L6543" s="1">
        <v>3</v>
      </c>
      <c r="M6543" s="1">
        <f t="shared" si="206"/>
        <v>0.625</v>
      </c>
      <c r="N6543">
        <f t="shared" si="207"/>
        <v>8</v>
      </c>
    </row>
    <row r="6544" spans="10:14" x14ac:dyDescent="0.3">
      <c r="J6544" s="1">
        <v>6520</v>
      </c>
      <c r="K6544" s="1">
        <v>6</v>
      </c>
      <c r="L6544" s="1">
        <v>7</v>
      </c>
      <c r="M6544" s="1">
        <f t="shared" si="206"/>
        <v>0.46153846153846156</v>
      </c>
      <c r="N6544">
        <f t="shared" si="207"/>
        <v>13</v>
      </c>
    </row>
    <row r="6545" spans="10:14" x14ac:dyDescent="0.3">
      <c r="J6545" s="1">
        <v>6521</v>
      </c>
      <c r="K6545" s="1">
        <v>4</v>
      </c>
      <c r="L6545" s="1">
        <v>7</v>
      </c>
      <c r="M6545" s="1">
        <f t="shared" si="206"/>
        <v>0.36363636363636365</v>
      </c>
      <c r="N6545">
        <f t="shared" si="207"/>
        <v>11</v>
      </c>
    </row>
    <row r="6546" spans="10:14" x14ac:dyDescent="0.3">
      <c r="J6546" s="1">
        <v>6522</v>
      </c>
      <c r="K6546" s="1">
        <v>5</v>
      </c>
      <c r="L6546" s="1">
        <v>6</v>
      </c>
      <c r="M6546" s="1">
        <f t="shared" si="206"/>
        <v>0.45454545454545453</v>
      </c>
      <c r="N6546">
        <f t="shared" si="207"/>
        <v>11</v>
      </c>
    </row>
    <row r="6547" spans="10:14" x14ac:dyDescent="0.3">
      <c r="J6547" s="1">
        <v>6523</v>
      </c>
      <c r="K6547" s="1">
        <v>17</v>
      </c>
      <c r="L6547" s="1">
        <v>7</v>
      </c>
      <c r="M6547" s="1">
        <f t="shared" si="206"/>
        <v>0.70833333333333337</v>
      </c>
      <c r="N6547">
        <f t="shared" si="207"/>
        <v>24</v>
      </c>
    </row>
    <row r="6548" spans="10:14" x14ac:dyDescent="0.3">
      <c r="J6548" s="1">
        <v>6524</v>
      </c>
      <c r="K6548" s="1">
        <v>10</v>
      </c>
      <c r="L6548" s="1">
        <v>9</v>
      </c>
      <c r="M6548" s="1">
        <f t="shared" si="206"/>
        <v>0.52631578947368418</v>
      </c>
      <c r="N6548">
        <f t="shared" si="207"/>
        <v>19</v>
      </c>
    </row>
    <row r="6549" spans="10:14" x14ac:dyDescent="0.3">
      <c r="J6549" s="1">
        <v>6525</v>
      </c>
      <c r="K6549" s="1">
        <v>6</v>
      </c>
      <c r="L6549" s="1">
        <v>8</v>
      </c>
      <c r="M6549" s="1">
        <f t="shared" si="206"/>
        <v>0.42857142857142855</v>
      </c>
      <c r="N6549">
        <f t="shared" si="207"/>
        <v>14</v>
      </c>
    </row>
    <row r="6550" spans="10:14" x14ac:dyDescent="0.3">
      <c r="J6550" s="1">
        <v>6526</v>
      </c>
      <c r="K6550" s="1">
        <v>11</v>
      </c>
      <c r="L6550" s="1">
        <v>5</v>
      </c>
      <c r="M6550" s="1">
        <f t="shared" si="206"/>
        <v>0.6875</v>
      </c>
      <c r="N6550">
        <f t="shared" si="207"/>
        <v>16</v>
      </c>
    </row>
    <row r="6551" spans="10:14" x14ac:dyDescent="0.3">
      <c r="J6551" s="1">
        <v>6527</v>
      </c>
      <c r="K6551" s="1">
        <v>4</v>
      </c>
      <c r="L6551" s="1">
        <v>5</v>
      </c>
      <c r="M6551" s="1">
        <f t="shared" si="206"/>
        <v>0.44444444444444442</v>
      </c>
      <c r="N6551">
        <f t="shared" si="207"/>
        <v>9</v>
      </c>
    </row>
    <row r="6552" spans="10:14" x14ac:dyDescent="0.3">
      <c r="J6552" s="1">
        <v>6528</v>
      </c>
      <c r="K6552" s="1">
        <v>7</v>
      </c>
      <c r="L6552" s="1">
        <v>6</v>
      </c>
      <c r="M6552" s="1">
        <f t="shared" si="206"/>
        <v>0.53846153846153844</v>
      </c>
      <c r="N6552">
        <f t="shared" si="207"/>
        <v>13</v>
      </c>
    </row>
    <row r="6553" spans="10:14" x14ac:dyDescent="0.3">
      <c r="J6553" s="1">
        <v>6529</v>
      </c>
      <c r="K6553" s="1">
        <v>6</v>
      </c>
      <c r="L6553" s="1">
        <v>7</v>
      </c>
      <c r="M6553" s="1">
        <f t="shared" si="206"/>
        <v>0.46153846153846156</v>
      </c>
      <c r="N6553">
        <f t="shared" si="207"/>
        <v>13</v>
      </c>
    </row>
    <row r="6554" spans="10:14" x14ac:dyDescent="0.3">
      <c r="J6554" s="1">
        <v>6530</v>
      </c>
      <c r="K6554" s="1">
        <v>10</v>
      </c>
      <c r="L6554" s="1">
        <v>7</v>
      </c>
      <c r="M6554" s="1">
        <f t="shared" ref="M6554:M6617" si="208">IFERROR(K6554/(L6554+K6554),"")</f>
        <v>0.58823529411764708</v>
      </c>
      <c r="N6554">
        <f t="shared" ref="N6554:N6617" si="209">IFERROR(SUM(K6554:L6554),"")</f>
        <v>17</v>
      </c>
    </row>
    <row r="6555" spans="10:14" x14ac:dyDescent="0.3">
      <c r="J6555" s="1">
        <v>6531</v>
      </c>
      <c r="K6555" s="1">
        <v>8</v>
      </c>
      <c r="L6555" s="1">
        <v>6</v>
      </c>
      <c r="M6555" s="1">
        <f t="shared" si="208"/>
        <v>0.5714285714285714</v>
      </c>
      <c r="N6555">
        <f t="shared" si="209"/>
        <v>14</v>
      </c>
    </row>
    <row r="6556" spans="10:14" x14ac:dyDescent="0.3">
      <c r="J6556" s="1">
        <v>6532</v>
      </c>
      <c r="K6556" s="1">
        <v>3</v>
      </c>
      <c r="L6556" s="1">
        <v>5</v>
      </c>
      <c r="M6556" s="1">
        <f t="shared" si="208"/>
        <v>0.375</v>
      </c>
      <c r="N6556">
        <f t="shared" si="209"/>
        <v>8</v>
      </c>
    </row>
    <row r="6557" spans="10:14" x14ac:dyDescent="0.3">
      <c r="J6557" s="1">
        <v>6533</v>
      </c>
      <c r="K6557" s="1">
        <v>2</v>
      </c>
      <c r="L6557" s="1">
        <v>5</v>
      </c>
      <c r="M6557" s="1">
        <f t="shared" si="208"/>
        <v>0.2857142857142857</v>
      </c>
      <c r="N6557">
        <f t="shared" si="209"/>
        <v>7</v>
      </c>
    </row>
    <row r="6558" spans="10:14" x14ac:dyDescent="0.3">
      <c r="J6558" s="1">
        <v>6534</v>
      </c>
      <c r="K6558" s="1">
        <v>1</v>
      </c>
      <c r="L6558" s="1">
        <v>3</v>
      </c>
      <c r="M6558" s="1">
        <f t="shared" si="208"/>
        <v>0.25</v>
      </c>
      <c r="N6558">
        <f t="shared" si="209"/>
        <v>4</v>
      </c>
    </row>
    <row r="6559" spans="10:14" x14ac:dyDescent="0.3">
      <c r="J6559" s="1">
        <v>6535</v>
      </c>
      <c r="K6559" s="1">
        <v>6</v>
      </c>
      <c r="L6559" s="1">
        <v>7</v>
      </c>
      <c r="M6559" s="1">
        <f t="shared" si="208"/>
        <v>0.46153846153846156</v>
      </c>
      <c r="N6559">
        <f t="shared" si="209"/>
        <v>13</v>
      </c>
    </row>
    <row r="6560" spans="10:14" x14ac:dyDescent="0.3">
      <c r="J6560" s="1">
        <v>6536</v>
      </c>
      <c r="K6560" s="1">
        <v>3</v>
      </c>
      <c r="L6560" s="1">
        <v>6</v>
      </c>
      <c r="M6560" s="1">
        <f t="shared" si="208"/>
        <v>0.33333333333333331</v>
      </c>
      <c r="N6560">
        <f t="shared" si="209"/>
        <v>9</v>
      </c>
    </row>
    <row r="6561" spans="10:14" x14ac:dyDescent="0.3">
      <c r="J6561" s="1">
        <v>6537</v>
      </c>
      <c r="K6561" s="1">
        <v>6</v>
      </c>
      <c r="L6561" s="1">
        <v>6</v>
      </c>
      <c r="M6561" s="1">
        <f t="shared" si="208"/>
        <v>0.5</v>
      </c>
      <c r="N6561">
        <f t="shared" si="209"/>
        <v>12</v>
      </c>
    </row>
    <row r="6562" spans="10:14" x14ac:dyDescent="0.3">
      <c r="J6562" s="1">
        <v>6538</v>
      </c>
      <c r="K6562" s="1">
        <v>13</v>
      </c>
      <c r="L6562" s="1">
        <v>8</v>
      </c>
      <c r="M6562" s="1">
        <f t="shared" si="208"/>
        <v>0.61904761904761907</v>
      </c>
      <c r="N6562">
        <f t="shared" si="209"/>
        <v>21</v>
      </c>
    </row>
    <row r="6563" spans="10:14" x14ac:dyDescent="0.3">
      <c r="J6563" s="1">
        <v>6539</v>
      </c>
      <c r="K6563" s="1">
        <v>4</v>
      </c>
      <c r="L6563" s="1">
        <v>4</v>
      </c>
      <c r="M6563" s="1">
        <f t="shared" si="208"/>
        <v>0.5</v>
      </c>
      <c r="N6563">
        <f t="shared" si="209"/>
        <v>8</v>
      </c>
    </row>
    <row r="6564" spans="10:14" x14ac:dyDescent="0.3">
      <c r="J6564" s="1">
        <v>6540</v>
      </c>
      <c r="K6564" s="1">
        <v>7</v>
      </c>
      <c r="L6564" s="1">
        <v>7</v>
      </c>
      <c r="M6564" s="1">
        <f t="shared" si="208"/>
        <v>0.5</v>
      </c>
      <c r="N6564">
        <f t="shared" si="209"/>
        <v>14</v>
      </c>
    </row>
    <row r="6565" spans="10:14" x14ac:dyDescent="0.3">
      <c r="J6565" s="1">
        <v>6541</v>
      </c>
      <c r="K6565" s="1">
        <v>11</v>
      </c>
      <c r="L6565" s="1">
        <v>7</v>
      </c>
      <c r="M6565" s="1">
        <f t="shared" si="208"/>
        <v>0.61111111111111116</v>
      </c>
      <c r="N6565">
        <f t="shared" si="209"/>
        <v>18</v>
      </c>
    </row>
    <row r="6566" spans="10:14" x14ac:dyDescent="0.3">
      <c r="J6566" s="1">
        <v>6542</v>
      </c>
      <c r="K6566" s="1">
        <v>15</v>
      </c>
      <c r="L6566" s="1">
        <v>9</v>
      </c>
      <c r="M6566" s="1">
        <f t="shared" si="208"/>
        <v>0.625</v>
      </c>
      <c r="N6566">
        <f t="shared" si="209"/>
        <v>24</v>
      </c>
    </row>
    <row r="6567" spans="10:14" x14ac:dyDescent="0.3">
      <c r="J6567" s="1">
        <v>6543</v>
      </c>
      <c r="K6567" s="1">
        <v>12</v>
      </c>
      <c r="L6567" s="1">
        <v>10</v>
      </c>
      <c r="M6567" s="1">
        <f t="shared" si="208"/>
        <v>0.54545454545454541</v>
      </c>
      <c r="N6567">
        <f t="shared" si="209"/>
        <v>22</v>
      </c>
    </row>
    <row r="6568" spans="10:14" x14ac:dyDescent="0.3">
      <c r="J6568" s="1">
        <v>6544</v>
      </c>
      <c r="K6568" s="1">
        <v>5</v>
      </c>
      <c r="L6568" s="1">
        <v>5</v>
      </c>
      <c r="M6568" s="1">
        <f t="shared" si="208"/>
        <v>0.5</v>
      </c>
      <c r="N6568">
        <f t="shared" si="209"/>
        <v>10</v>
      </c>
    </row>
    <row r="6569" spans="10:14" x14ac:dyDescent="0.3">
      <c r="J6569" s="1">
        <v>6545</v>
      </c>
      <c r="K6569" s="1">
        <v>3</v>
      </c>
      <c r="L6569" s="1">
        <v>5</v>
      </c>
      <c r="M6569" s="1">
        <f t="shared" si="208"/>
        <v>0.375</v>
      </c>
      <c r="N6569">
        <f t="shared" si="209"/>
        <v>8</v>
      </c>
    </row>
    <row r="6570" spans="10:14" x14ac:dyDescent="0.3">
      <c r="J6570" s="1">
        <v>6546</v>
      </c>
      <c r="K6570" s="1">
        <v>5</v>
      </c>
      <c r="L6570" s="1">
        <v>4</v>
      </c>
      <c r="M6570" s="1">
        <f t="shared" si="208"/>
        <v>0.55555555555555558</v>
      </c>
      <c r="N6570">
        <f t="shared" si="209"/>
        <v>9</v>
      </c>
    </row>
    <row r="6571" spans="10:14" x14ac:dyDescent="0.3">
      <c r="J6571" s="1">
        <v>6547</v>
      </c>
      <c r="K6571" s="1">
        <v>3</v>
      </c>
      <c r="L6571" s="1">
        <v>7</v>
      </c>
      <c r="M6571" s="1">
        <f t="shared" si="208"/>
        <v>0.3</v>
      </c>
      <c r="N6571">
        <f t="shared" si="209"/>
        <v>10</v>
      </c>
    </row>
    <row r="6572" spans="10:14" x14ac:dyDescent="0.3">
      <c r="J6572" s="1">
        <v>6548</v>
      </c>
      <c r="K6572" s="1">
        <v>12</v>
      </c>
      <c r="L6572" s="1">
        <v>9</v>
      </c>
      <c r="M6572" s="1">
        <f t="shared" si="208"/>
        <v>0.5714285714285714</v>
      </c>
      <c r="N6572">
        <f t="shared" si="209"/>
        <v>21</v>
      </c>
    </row>
    <row r="6573" spans="10:14" x14ac:dyDescent="0.3">
      <c r="J6573" s="1">
        <v>6549</v>
      </c>
      <c r="K6573" s="1">
        <v>6</v>
      </c>
      <c r="L6573" s="1">
        <v>4</v>
      </c>
      <c r="M6573" s="1">
        <f t="shared" si="208"/>
        <v>0.6</v>
      </c>
      <c r="N6573">
        <f t="shared" si="209"/>
        <v>10</v>
      </c>
    </row>
    <row r="6574" spans="10:14" x14ac:dyDescent="0.3">
      <c r="J6574" s="1">
        <v>6550</v>
      </c>
      <c r="K6574" s="1">
        <v>12</v>
      </c>
      <c r="L6574" s="1">
        <v>9</v>
      </c>
      <c r="M6574" s="1">
        <f t="shared" si="208"/>
        <v>0.5714285714285714</v>
      </c>
      <c r="N6574">
        <f t="shared" si="209"/>
        <v>21</v>
      </c>
    </row>
    <row r="6575" spans="10:14" x14ac:dyDescent="0.3">
      <c r="J6575" s="1">
        <v>6551</v>
      </c>
      <c r="K6575" s="1">
        <v>1</v>
      </c>
      <c r="L6575" s="1">
        <v>4</v>
      </c>
      <c r="M6575" s="1">
        <f t="shared" si="208"/>
        <v>0.2</v>
      </c>
      <c r="N6575">
        <f t="shared" si="209"/>
        <v>5</v>
      </c>
    </row>
    <row r="6576" spans="10:14" x14ac:dyDescent="0.3">
      <c r="J6576" s="1">
        <v>6552</v>
      </c>
      <c r="K6576" s="1">
        <v>6</v>
      </c>
      <c r="L6576" s="1">
        <v>7</v>
      </c>
      <c r="M6576" s="1">
        <f t="shared" si="208"/>
        <v>0.46153846153846156</v>
      </c>
      <c r="N6576">
        <f t="shared" si="209"/>
        <v>13</v>
      </c>
    </row>
    <row r="6577" spans="10:14" x14ac:dyDescent="0.3">
      <c r="J6577" s="1">
        <v>6553</v>
      </c>
      <c r="K6577" s="1">
        <v>5</v>
      </c>
      <c r="L6577" s="1">
        <v>5</v>
      </c>
      <c r="M6577" s="1">
        <f t="shared" si="208"/>
        <v>0.5</v>
      </c>
      <c r="N6577">
        <f t="shared" si="209"/>
        <v>10</v>
      </c>
    </row>
    <row r="6578" spans="10:14" x14ac:dyDescent="0.3">
      <c r="J6578" s="1">
        <v>6554</v>
      </c>
      <c r="K6578" s="1">
        <v>4</v>
      </c>
      <c r="L6578" s="1">
        <v>5</v>
      </c>
      <c r="M6578" s="1">
        <f t="shared" si="208"/>
        <v>0.44444444444444442</v>
      </c>
      <c r="N6578">
        <f t="shared" si="209"/>
        <v>9</v>
      </c>
    </row>
    <row r="6579" spans="10:14" x14ac:dyDescent="0.3">
      <c r="J6579" s="1">
        <v>6555</v>
      </c>
      <c r="K6579" s="1">
        <v>6</v>
      </c>
      <c r="L6579" s="1">
        <v>7</v>
      </c>
      <c r="M6579" s="1">
        <f t="shared" si="208"/>
        <v>0.46153846153846156</v>
      </c>
      <c r="N6579">
        <f t="shared" si="209"/>
        <v>13</v>
      </c>
    </row>
    <row r="6580" spans="10:14" x14ac:dyDescent="0.3">
      <c r="J6580" s="1">
        <v>6556</v>
      </c>
      <c r="K6580" s="1">
        <v>6</v>
      </c>
      <c r="L6580" s="1">
        <v>6</v>
      </c>
      <c r="M6580" s="1">
        <f t="shared" si="208"/>
        <v>0.5</v>
      </c>
      <c r="N6580">
        <f t="shared" si="209"/>
        <v>12</v>
      </c>
    </row>
    <row r="6581" spans="10:14" x14ac:dyDescent="0.3">
      <c r="J6581" s="1">
        <v>6557</v>
      </c>
      <c r="K6581" s="1">
        <v>8</v>
      </c>
      <c r="L6581" s="1">
        <v>9</v>
      </c>
      <c r="M6581" s="1">
        <f t="shared" si="208"/>
        <v>0.47058823529411764</v>
      </c>
      <c r="N6581">
        <f t="shared" si="209"/>
        <v>17</v>
      </c>
    </row>
    <row r="6582" spans="10:14" x14ac:dyDescent="0.3">
      <c r="J6582" s="1">
        <v>6558</v>
      </c>
      <c r="K6582" s="1">
        <v>1</v>
      </c>
      <c r="L6582" s="1">
        <v>4</v>
      </c>
      <c r="M6582" s="1">
        <f t="shared" si="208"/>
        <v>0.2</v>
      </c>
      <c r="N6582">
        <f t="shared" si="209"/>
        <v>5</v>
      </c>
    </row>
    <row r="6583" spans="10:14" x14ac:dyDescent="0.3">
      <c r="J6583" s="1">
        <v>6559</v>
      </c>
      <c r="K6583" s="1">
        <v>1</v>
      </c>
      <c r="L6583" s="1">
        <v>2</v>
      </c>
      <c r="M6583" s="1">
        <f t="shared" si="208"/>
        <v>0.33333333333333331</v>
      </c>
      <c r="N6583">
        <f t="shared" si="209"/>
        <v>3</v>
      </c>
    </row>
    <row r="6584" spans="10:14" x14ac:dyDescent="0.3">
      <c r="J6584" s="1">
        <v>6560</v>
      </c>
      <c r="K6584" s="1">
        <v>9</v>
      </c>
      <c r="L6584" s="1">
        <v>6</v>
      </c>
      <c r="M6584" s="1">
        <f t="shared" si="208"/>
        <v>0.6</v>
      </c>
      <c r="N6584">
        <f t="shared" si="209"/>
        <v>15</v>
      </c>
    </row>
    <row r="6585" spans="10:14" x14ac:dyDescent="0.3">
      <c r="J6585" s="1">
        <v>6561</v>
      </c>
      <c r="K6585" s="1">
        <v>5</v>
      </c>
      <c r="L6585" s="1">
        <v>8</v>
      </c>
      <c r="M6585" s="1">
        <f t="shared" si="208"/>
        <v>0.38461538461538464</v>
      </c>
      <c r="N6585">
        <f t="shared" si="209"/>
        <v>13</v>
      </c>
    </row>
    <row r="6586" spans="10:14" x14ac:dyDescent="0.3">
      <c r="J6586" s="1">
        <v>6562</v>
      </c>
      <c r="K6586" s="1">
        <v>4</v>
      </c>
      <c r="L6586" s="1">
        <v>5</v>
      </c>
      <c r="M6586" s="1">
        <f t="shared" si="208"/>
        <v>0.44444444444444442</v>
      </c>
      <c r="N6586">
        <f t="shared" si="209"/>
        <v>9</v>
      </c>
    </row>
    <row r="6587" spans="10:14" x14ac:dyDescent="0.3">
      <c r="J6587" s="1">
        <v>6563</v>
      </c>
      <c r="K6587" s="1">
        <v>8</v>
      </c>
      <c r="L6587" s="1">
        <v>5</v>
      </c>
      <c r="M6587" s="1">
        <f t="shared" si="208"/>
        <v>0.61538461538461542</v>
      </c>
      <c r="N6587">
        <f t="shared" si="209"/>
        <v>13</v>
      </c>
    </row>
    <row r="6588" spans="10:14" x14ac:dyDescent="0.3">
      <c r="J6588" s="1">
        <v>6564</v>
      </c>
      <c r="K6588" s="1">
        <v>7</v>
      </c>
      <c r="L6588" s="1">
        <v>10</v>
      </c>
      <c r="M6588" s="1">
        <f t="shared" si="208"/>
        <v>0.41176470588235292</v>
      </c>
      <c r="N6588">
        <f t="shared" si="209"/>
        <v>17</v>
      </c>
    </row>
    <row r="6589" spans="10:14" x14ac:dyDescent="0.3">
      <c r="J6589" s="1">
        <v>6565</v>
      </c>
      <c r="K6589" s="1">
        <v>11</v>
      </c>
      <c r="L6589" s="1">
        <v>5</v>
      </c>
      <c r="M6589" s="1">
        <f t="shared" si="208"/>
        <v>0.6875</v>
      </c>
      <c r="N6589">
        <f t="shared" si="209"/>
        <v>16</v>
      </c>
    </row>
    <row r="6590" spans="10:14" x14ac:dyDescent="0.3">
      <c r="J6590" s="1">
        <v>6566</v>
      </c>
      <c r="K6590" s="1">
        <v>3</v>
      </c>
      <c r="L6590" s="1">
        <v>6</v>
      </c>
      <c r="M6590" s="1">
        <f t="shared" si="208"/>
        <v>0.33333333333333331</v>
      </c>
      <c r="N6590">
        <f t="shared" si="209"/>
        <v>9</v>
      </c>
    </row>
    <row r="6591" spans="10:14" x14ac:dyDescent="0.3">
      <c r="J6591" s="1">
        <v>6567</v>
      </c>
      <c r="K6591" s="1">
        <v>5</v>
      </c>
      <c r="L6591" s="1">
        <v>5</v>
      </c>
      <c r="M6591" s="1">
        <f t="shared" si="208"/>
        <v>0.5</v>
      </c>
      <c r="N6591">
        <f t="shared" si="209"/>
        <v>10</v>
      </c>
    </row>
    <row r="6592" spans="10:14" x14ac:dyDescent="0.3">
      <c r="J6592" s="1">
        <v>6568</v>
      </c>
      <c r="K6592" s="1">
        <v>2</v>
      </c>
      <c r="L6592" s="1">
        <v>7</v>
      </c>
      <c r="M6592" s="1">
        <f t="shared" si="208"/>
        <v>0.22222222222222221</v>
      </c>
      <c r="N6592">
        <f t="shared" si="209"/>
        <v>9</v>
      </c>
    </row>
    <row r="6593" spans="10:14" x14ac:dyDescent="0.3">
      <c r="J6593" s="1">
        <v>6569</v>
      </c>
      <c r="K6593" s="1">
        <v>7</v>
      </c>
      <c r="L6593" s="1">
        <v>6</v>
      </c>
      <c r="M6593" s="1">
        <f t="shared" si="208"/>
        <v>0.53846153846153844</v>
      </c>
      <c r="N6593">
        <f t="shared" si="209"/>
        <v>13</v>
      </c>
    </row>
    <row r="6594" spans="10:14" x14ac:dyDescent="0.3">
      <c r="J6594" s="1">
        <v>6570</v>
      </c>
      <c r="K6594" s="1">
        <v>7</v>
      </c>
      <c r="L6594" s="1">
        <v>7</v>
      </c>
      <c r="M6594" s="1">
        <f t="shared" si="208"/>
        <v>0.5</v>
      </c>
      <c r="N6594">
        <f t="shared" si="209"/>
        <v>14</v>
      </c>
    </row>
    <row r="6595" spans="10:14" x14ac:dyDescent="0.3">
      <c r="J6595" s="1">
        <v>6571</v>
      </c>
      <c r="K6595" s="1">
        <v>7</v>
      </c>
      <c r="L6595" s="1">
        <v>4</v>
      </c>
      <c r="M6595" s="1">
        <f t="shared" si="208"/>
        <v>0.63636363636363635</v>
      </c>
      <c r="N6595">
        <f t="shared" si="209"/>
        <v>11</v>
      </c>
    </row>
    <row r="6596" spans="10:14" x14ac:dyDescent="0.3">
      <c r="J6596" s="1">
        <v>6572</v>
      </c>
      <c r="K6596" s="1">
        <v>1</v>
      </c>
      <c r="L6596" s="1">
        <v>5</v>
      </c>
      <c r="M6596" s="1">
        <f t="shared" si="208"/>
        <v>0.16666666666666666</v>
      </c>
      <c r="N6596">
        <f t="shared" si="209"/>
        <v>6</v>
      </c>
    </row>
    <row r="6597" spans="10:14" x14ac:dyDescent="0.3">
      <c r="J6597" s="1">
        <v>6573</v>
      </c>
      <c r="K6597" s="1">
        <v>4</v>
      </c>
      <c r="L6597" s="1">
        <v>4</v>
      </c>
      <c r="M6597" s="1">
        <f t="shared" si="208"/>
        <v>0.5</v>
      </c>
      <c r="N6597">
        <f t="shared" si="209"/>
        <v>8</v>
      </c>
    </row>
    <row r="6598" spans="10:14" x14ac:dyDescent="0.3">
      <c r="J6598" s="1">
        <v>6574</v>
      </c>
      <c r="K6598" s="1">
        <v>7</v>
      </c>
      <c r="L6598" s="1">
        <v>7</v>
      </c>
      <c r="M6598" s="1">
        <f t="shared" si="208"/>
        <v>0.5</v>
      </c>
      <c r="N6598">
        <f t="shared" si="209"/>
        <v>14</v>
      </c>
    </row>
    <row r="6599" spans="10:14" x14ac:dyDescent="0.3">
      <c r="J6599" s="1">
        <v>6575</v>
      </c>
      <c r="K6599" s="1">
        <v>5</v>
      </c>
      <c r="L6599" s="1">
        <v>4</v>
      </c>
      <c r="M6599" s="1">
        <f t="shared" si="208"/>
        <v>0.55555555555555558</v>
      </c>
      <c r="N6599">
        <f t="shared" si="209"/>
        <v>9</v>
      </c>
    </row>
    <row r="6600" spans="10:14" x14ac:dyDescent="0.3">
      <c r="J6600" s="1">
        <v>6576</v>
      </c>
      <c r="K6600" s="1">
        <v>1</v>
      </c>
      <c r="L6600" s="1">
        <v>4</v>
      </c>
      <c r="M6600" s="1">
        <f t="shared" si="208"/>
        <v>0.2</v>
      </c>
      <c r="N6600">
        <f t="shared" si="209"/>
        <v>5</v>
      </c>
    </row>
    <row r="6601" spans="10:14" x14ac:dyDescent="0.3">
      <c r="J6601" s="1">
        <v>6577</v>
      </c>
      <c r="K6601" s="1">
        <v>10</v>
      </c>
      <c r="L6601" s="1">
        <v>7</v>
      </c>
      <c r="M6601" s="1">
        <f t="shared" si="208"/>
        <v>0.58823529411764708</v>
      </c>
      <c r="N6601">
        <f t="shared" si="209"/>
        <v>17</v>
      </c>
    </row>
    <row r="6602" spans="10:14" x14ac:dyDescent="0.3">
      <c r="J6602" s="1">
        <v>6578</v>
      </c>
      <c r="K6602" s="1">
        <v>4</v>
      </c>
      <c r="L6602" s="1">
        <v>4</v>
      </c>
      <c r="M6602" s="1">
        <f t="shared" si="208"/>
        <v>0.5</v>
      </c>
      <c r="N6602">
        <f t="shared" si="209"/>
        <v>8</v>
      </c>
    </row>
    <row r="6603" spans="10:14" x14ac:dyDescent="0.3">
      <c r="J6603" s="1">
        <v>6579</v>
      </c>
      <c r="K6603" s="1">
        <v>6</v>
      </c>
      <c r="L6603" s="1">
        <v>6</v>
      </c>
      <c r="M6603" s="1">
        <f t="shared" si="208"/>
        <v>0.5</v>
      </c>
      <c r="N6603">
        <f t="shared" si="209"/>
        <v>12</v>
      </c>
    </row>
    <row r="6604" spans="10:14" x14ac:dyDescent="0.3">
      <c r="J6604" s="1">
        <v>6580</v>
      </c>
      <c r="K6604" s="1">
        <v>4</v>
      </c>
      <c r="L6604" s="1">
        <v>9</v>
      </c>
      <c r="M6604" s="1">
        <f t="shared" si="208"/>
        <v>0.30769230769230771</v>
      </c>
      <c r="N6604">
        <f t="shared" si="209"/>
        <v>13</v>
      </c>
    </row>
    <row r="6605" spans="10:14" x14ac:dyDescent="0.3">
      <c r="J6605" s="1">
        <v>6581</v>
      </c>
      <c r="K6605" s="1">
        <v>12</v>
      </c>
      <c r="L6605" s="1">
        <v>4</v>
      </c>
      <c r="M6605" s="1">
        <f t="shared" si="208"/>
        <v>0.75</v>
      </c>
      <c r="N6605">
        <f t="shared" si="209"/>
        <v>16</v>
      </c>
    </row>
    <row r="6606" spans="10:14" x14ac:dyDescent="0.3">
      <c r="J6606" s="1">
        <v>6582</v>
      </c>
      <c r="K6606" s="1">
        <v>19</v>
      </c>
      <c r="L6606" s="1">
        <v>10</v>
      </c>
      <c r="M6606" s="1">
        <f t="shared" si="208"/>
        <v>0.65517241379310343</v>
      </c>
      <c r="N6606">
        <f t="shared" si="209"/>
        <v>29</v>
      </c>
    </row>
    <row r="6607" spans="10:14" x14ac:dyDescent="0.3">
      <c r="J6607" s="1">
        <v>6583</v>
      </c>
      <c r="K6607" s="1">
        <v>2</v>
      </c>
      <c r="L6607" s="1">
        <v>6</v>
      </c>
      <c r="M6607" s="1">
        <f t="shared" si="208"/>
        <v>0.25</v>
      </c>
      <c r="N6607">
        <f t="shared" si="209"/>
        <v>8</v>
      </c>
    </row>
    <row r="6608" spans="10:14" x14ac:dyDescent="0.3">
      <c r="J6608" s="1">
        <v>6584</v>
      </c>
      <c r="K6608" s="1">
        <v>11</v>
      </c>
      <c r="L6608" s="1">
        <v>5</v>
      </c>
      <c r="M6608" s="1">
        <f t="shared" si="208"/>
        <v>0.6875</v>
      </c>
      <c r="N6608">
        <f t="shared" si="209"/>
        <v>16</v>
      </c>
    </row>
    <row r="6609" spans="10:14" x14ac:dyDescent="0.3">
      <c r="J6609" s="1">
        <v>6585</v>
      </c>
      <c r="K6609" s="1">
        <v>0</v>
      </c>
      <c r="L6609" s="1">
        <v>5</v>
      </c>
      <c r="M6609" s="1">
        <f t="shared" si="208"/>
        <v>0</v>
      </c>
      <c r="N6609">
        <f t="shared" si="209"/>
        <v>5</v>
      </c>
    </row>
    <row r="6610" spans="10:14" x14ac:dyDescent="0.3">
      <c r="J6610" s="1">
        <v>6586</v>
      </c>
      <c r="K6610" s="1">
        <v>1</v>
      </c>
      <c r="L6610" s="1">
        <v>8</v>
      </c>
      <c r="M6610" s="1">
        <f t="shared" si="208"/>
        <v>0.1111111111111111</v>
      </c>
      <c r="N6610">
        <f t="shared" si="209"/>
        <v>9</v>
      </c>
    </row>
    <row r="6611" spans="10:14" x14ac:dyDescent="0.3">
      <c r="J6611" s="1">
        <v>6587</v>
      </c>
      <c r="K6611" s="1">
        <v>5</v>
      </c>
      <c r="L6611" s="1">
        <v>6</v>
      </c>
      <c r="M6611" s="1">
        <f t="shared" si="208"/>
        <v>0.45454545454545453</v>
      </c>
      <c r="N6611">
        <f t="shared" si="209"/>
        <v>11</v>
      </c>
    </row>
    <row r="6612" spans="10:14" x14ac:dyDescent="0.3">
      <c r="J6612" s="1">
        <v>6588</v>
      </c>
      <c r="K6612" s="1">
        <v>5</v>
      </c>
      <c r="L6612" s="1">
        <v>5</v>
      </c>
      <c r="M6612" s="1">
        <f t="shared" si="208"/>
        <v>0.5</v>
      </c>
      <c r="N6612">
        <f t="shared" si="209"/>
        <v>10</v>
      </c>
    </row>
    <row r="6613" spans="10:14" x14ac:dyDescent="0.3">
      <c r="J6613" s="1">
        <v>6589</v>
      </c>
      <c r="K6613" s="1">
        <v>0</v>
      </c>
      <c r="L6613" s="1">
        <v>1</v>
      </c>
      <c r="M6613" s="1">
        <f t="shared" si="208"/>
        <v>0</v>
      </c>
      <c r="N6613">
        <f t="shared" si="209"/>
        <v>1</v>
      </c>
    </row>
    <row r="6614" spans="10:14" x14ac:dyDescent="0.3">
      <c r="J6614" s="1">
        <v>6590</v>
      </c>
      <c r="K6614" s="1">
        <v>8</v>
      </c>
      <c r="L6614" s="1">
        <v>7</v>
      </c>
      <c r="M6614" s="1">
        <f t="shared" si="208"/>
        <v>0.53333333333333333</v>
      </c>
      <c r="N6614">
        <f t="shared" si="209"/>
        <v>15</v>
      </c>
    </row>
    <row r="6615" spans="10:14" x14ac:dyDescent="0.3">
      <c r="J6615" s="1">
        <v>6591</v>
      </c>
      <c r="K6615" s="1">
        <v>3</v>
      </c>
      <c r="L6615" s="1">
        <v>7</v>
      </c>
      <c r="M6615" s="1">
        <f t="shared" si="208"/>
        <v>0.3</v>
      </c>
      <c r="N6615">
        <f t="shared" si="209"/>
        <v>10</v>
      </c>
    </row>
    <row r="6616" spans="10:14" x14ac:dyDescent="0.3">
      <c r="J6616" s="1">
        <v>6592</v>
      </c>
      <c r="K6616" s="1">
        <v>7</v>
      </c>
      <c r="L6616" s="1">
        <v>6</v>
      </c>
      <c r="M6616" s="1">
        <f t="shared" si="208"/>
        <v>0.53846153846153844</v>
      </c>
      <c r="N6616">
        <f t="shared" si="209"/>
        <v>13</v>
      </c>
    </row>
    <row r="6617" spans="10:14" x14ac:dyDescent="0.3">
      <c r="J6617" s="1">
        <v>6593</v>
      </c>
      <c r="K6617" s="1">
        <v>1</v>
      </c>
      <c r="L6617" s="1">
        <v>7</v>
      </c>
      <c r="M6617" s="1">
        <f t="shared" si="208"/>
        <v>0.125</v>
      </c>
      <c r="N6617">
        <f t="shared" si="209"/>
        <v>8</v>
      </c>
    </row>
    <row r="6618" spans="10:14" x14ac:dyDescent="0.3">
      <c r="J6618" s="1">
        <v>6594</v>
      </c>
      <c r="K6618" s="1">
        <v>3</v>
      </c>
      <c r="L6618" s="1">
        <v>7</v>
      </c>
      <c r="M6618" s="1">
        <f t="shared" ref="M6618:M6681" si="210">IFERROR(K6618/(L6618+K6618),"")</f>
        <v>0.3</v>
      </c>
      <c r="N6618">
        <f t="shared" ref="N6618:N6681" si="211">IFERROR(SUM(K6618:L6618),"")</f>
        <v>10</v>
      </c>
    </row>
    <row r="6619" spans="10:14" x14ac:dyDescent="0.3">
      <c r="J6619" s="1">
        <v>6595</v>
      </c>
      <c r="K6619" s="1">
        <v>4</v>
      </c>
      <c r="L6619" s="1">
        <v>5</v>
      </c>
      <c r="M6619" s="1">
        <f t="shared" si="210"/>
        <v>0.44444444444444442</v>
      </c>
      <c r="N6619">
        <f t="shared" si="211"/>
        <v>9</v>
      </c>
    </row>
    <row r="6620" spans="10:14" x14ac:dyDescent="0.3">
      <c r="J6620" s="1">
        <v>6596</v>
      </c>
      <c r="K6620" s="1">
        <v>5</v>
      </c>
      <c r="L6620" s="1">
        <v>6</v>
      </c>
      <c r="M6620" s="1">
        <f t="shared" si="210"/>
        <v>0.45454545454545453</v>
      </c>
      <c r="N6620">
        <f t="shared" si="211"/>
        <v>11</v>
      </c>
    </row>
    <row r="6621" spans="10:14" x14ac:dyDescent="0.3">
      <c r="J6621" s="1">
        <v>6597</v>
      </c>
      <c r="K6621" s="1">
        <v>9</v>
      </c>
      <c r="L6621" s="1">
        <v>10</v>
      </c>
      <c r="M6621" s="1">
        <f t="shared" si="210"/>
        <v>0.47368421052631576</v>
      </c>
      <c r="N6621">
        <f t="shared" si="211"/>
        <v>19</v>
      </c>
    </row>
    <row r="6622" spans="10:14" x14ac:dyDescent="0.3">
      <c r="J6622" s="1">
        <v>6598</v>
      </c>
      <c r="K6622" s="1">
        <v>12</v>
      </c>
      <c r="L6622" s="1">
        <v>7</v>
      </c>
      <c r="M6622" s="1">
        <f t="shared" si="210"/>
        <v>0.63157894736842102</v>
      </c>
      <c r="N6622">
        <f t="shared" si="211"/>
        <v>19</v>
      </c>
    </row>
    <row r="6623" spans="10:14" x14ac:dyDescent="0.3">
      <c r="J6623" s="1">
        <v>6599</v>
      </c>
      <c r="K6623" s="1">
        <v>5</v>
      </c>
      <c r="L6623" s="1">
        <v>8</v>
      </c>
      <c r="M6623" s="1">
        <f t="shared" si="210"/>
        <v>0.38461538461538464</v>
      </c>
      <c r="N6623">
        <f t="shared" si="211"/>
        <v>13</v>
      </c>
    </row>
    <row r="6624" spans="10:14" x14ac:dyDescent="0.3">
      <c r="J6624" s="1">
        <v>6600</v>
      </c>
      <c r="K6624" s="1">
        <v>3</v>
      </c>
      <c r="L6624" s="1">
        <v>5</v>
      </c>
      <c r="M6624" s="1">
        <f t="shared" si="210"/>
        <v>0.375</v>
      </c>
      <c r="N6624">
        <f t="shared" si="211"/>
        <v>8</v>
      </c>
    </row>
    <row r="6625" spans="10:14" x14ac:dyDescent="0.3">
      <c r="J6625" s="1">
        <v>6601</v>
      </c>
      <c r="K6625" s="1">
        <v>4</v>
      </c>
      <c r="L6625" s="1">
        <v>5</v>
      </c>
      <c r="M6625" s="1">
        <f t="shared" si="210"/>
        <v>0.44444444444444442</v>
      </c>
      <c r="N6625">
        <f t="shared" si="211"/>
        <v>9</v>
      </c>
    </row>
    <row r="6626" spans="10:14" x14ac:dyDescent="0.3">
      <c r="J6626" s="1">
        <v>6602</v>
      </c>
      <c r="K6626" s="1">
        <v>6</v>
      </c>
      <c r="L6626" s="1">
        <v>6</v>
      </c>
      <c r="M6626" s="1">
        <f t="shared" si="210"/>
        <v>0.5</v>
      </c>
      <c r="N6626">
        <f t="shared" si="211"/>
        <v>12</v>
      </c>
    </row>
    <row r="6627" spans="10:14" x14ac:dyDescent="0.3">
      <c r="J6627" s="1">
        <v>6603</v>
      </c>
      <c r="K6627" s="1">
        <v>4</v>
      </c>
      <c r="L6627" s="1">
        <v>3</v>
      </c>
      <c r="M6627" s="1">
        <f t="shared" si="210"/>
        <v>0.5714285714285714</v>
      </c>
      <c r="N6627">
        <f t="shared" si="211"/>
        <v>7</v>
      </c>
    </row>
    <row r="6628" spans="10:14" x14ac:dyDescent="0.3">
      <c r="J6628" s="1">
        <v>6604</v>
      </c>
      <c r="K6628" s="1">
        <v>8</v>
      </c>
      <c r="L6628" s="1">
        <v>7</v>
      </c>
      <c r="M6628" s="1">
        <f t="shared" si="210"/>
        <v>0.53333333333333333</v>
      </c>
      <c r="N6628">
        <f t="shared" si="211"/>
        <v>15</v>
      </c>
    </row>
    <row r="6629" spans="10:14" x14ac:dyDescent="0.3">
      <c r="J6629" s="1">
        <v>6605</v>
      </c>
      <c r="K6629" s="1">
        <v>11</v>
      </c>
      <c r="L6629" s="1">
        <v>5</v>
      </c>
      <c r="M6629" s="1">
        <f t="shared" si="210"/>
        <v>0.6875</v>
      </c>
      <c r="N6629">
        <f t="shared" si="211"/>
        <v>16</v>
      </c>
    </row>
    <row r="6630" spans="10:14" x14ac:dyDescent="0.3">
      <c r="J6630" s="1">
        <v>6606</v>
      </c>
      <c r="K6630" s="1">
        <v>19</v>
      </c>
      <c r="L6630" s="1">
        <v>9</v>
      </c>
      <c r="M6630" s="1">
        <f t="shared" si="210"/>
        <v>0.6785714285714286</v>
      </c>
      <c r="N6630">
        <f t="shared" si="211"/>
        <v>28</v>
      </c>
    </row>
    <row r="6631" spans="10:14" x14ac:dyDescent="0.3">
      <c r="J6631" s="1">
        <v>6607</v>
      </c>
      <c r="K6631" s="1">
        <v>8</v>
      </c>
      <c r="L6631" s="1">
        <v>4</v>
      </c>
      <c r="M6631" s="1">
        <f t="shared" si="210"/>
        <v>0.66666666666666663</v>
      </c>
      <c r="N6631">
        <f t="shared" si="211"/>
        <v>12</v>
      </c>
    </row>
    <row r="6632" spans="10:14" x14ac:dyDescent="0.3">
      <c r="J6632" s="1">
        <v>6608</v>
      </c>
      <c r="K6632" s="1">
        <v>4</v>
      </c>
      <c r="L6632" s="1">
        <v>2</v>
      </c>
      <c r="M6632" s="1">
        <f t="shared" si="210"/>
        <v>0.66666666666666663</v>
      </c>
      <c r="N6632">
        <f t="shared" si="211"/>
        <v>6</v>
      </c>
    </row>
    <row r="6633" spans="10:14" x14ac:dyDescent="0.3">
      <c r="J6633" s="1">
        <v>6609</v>
      </c>
      <c r="K6633" s="1">
        <v>7</v>
      </c>
      <c r="L6633" s="1">
        <v>4</v>
      </c>
      <c r="M6633" s="1">
        <f t="shared" si="210"/>
        <v>0.63636363636363635</v>
      </c>
      <c r="N6633">
        <f t="shared" si="211"/>
        <v>11</v>
      </c>
    </row>
    <row r="6634" spans="10:14" x14ac:dyDescent="0.3">
      <c r="J6634" s="1">
        <v>6610</v>
      </c>
      <c r="K6634" s="1">
        <v>14</v>
      </c>
      <c r="L6634" s="1">
        <v>9</v>
      </c>
      <c r="M6634" s="1">
        <f t="shared" si="210"/>
        <v>0.60869565217391308</v>
      </c>
      <c r="N6634">
        <f t="shared" si="211"/>
        <v>23</v>
      </c>
    </row>
    <row r="6635" spans="10:14" x14ac:dyDescent="0.3">
      <c r="J6635" s="1">
        <v>6611</v>
      </c>
      <c r="K6635" s="1">
        <v>4</v>
      </c>
      <c r="L6635" s="1">
        <v>6</v>
      </c>
      <c r="M6635" s="1">
        <f t="shared" si="210"/>
        <v>0.4</v>
      </c>
      <c r="N6635">
        <f t="shared" si="211"/>
        <v>10</v>
      </c>
    </row>
    <row r="6636" spans="10:14" x14ac:dyDescent="0.3">
      <c r="J6636" s="1">
        <v>6612</v>
      </c>
      <c r="K6636" s="1">
        <v>4</v>
      </c>
      <c r="L6636" s="1">
        <v>6</v>
      </c>
      <c r="M6636" s="1">
        <f t="shared" si="210"/>
        <v>0.4</v>
      </c>
      <c r="N6636">
        <f t="shared" si="211"/>
        <v>10</v>
      </c>
    </row>
    <row r="6637" spans="10:14" x14ac:dyDescent="0.3">
      <c r="J6637" s="1">
        <v>6613</v>
      </c>
      <c r="K6637" s="1">
        <v>2</v>
      </c>
      <c r="L6637" s="1">
        <v>3</v>
      </c>
      <c r="M6637" s="1">
        <f t="shared" si="210"/>
        <v>0.4</v>
      </c>
      <c r="N6637">
        <f t="shared" si="211"/>
        <v>5</v>
      </c>
    </row>
    <row r="6638" spans="10:14" x14ac:dyDescent="0.3">
      <c r="J6638" s="1">
        <v>6614</v>
      </c>
      <c r="K6638" s="1">
        <v>3</v>
      </c>
      <c r="L6638" s="1">
        <v>4</v>
      </c>
      <c r="M6638" s="1">
        <f t="shared" si="210"/>
        <v>0.42857142857142855</v>
      </c>
      <c r="N6638">
        <f t="shared" si="211"/>
        <v>7</v>
      </c>
    </row>
    <row r="6639" spans="10:14" x14ac:dyDescent="0.3">
      <c r="J6639" s="1">
        <v>6615</v>
      </c>
      <c r="K6639" s="1">
        <v>12</v>
      </c>
      <c r="L6639" s="1">
        <v>6</v>
      </c>
      <c r="M6639" s="1">
        <f t="shared" si="210"/>
        <v>0.66666666666666663</v>
      </c>
      <c r="N6639">
        <f t="shared" si="211"/>
        <v>18</v>
      </c>
    </row>
    <row r="6640" spans="10:14" x14ac:dyDescent="0.3">
      <c r="J6640" s="1">
        <v>6616</v>
      </c>
      <c r="K6640" s="1">
        <v>3</v>
      </c>
      <c r="L6640" s="1">
        <v>5</v>
      </c>
      <c r="M6640" s="1">
        <f t="shared" si="210"/>
        <v>0.375</v>
      </c>
      <c r="N6640">
        <f t="shared" si="211"/>
        <v>8</v>
      </c>
    </row>
    <row r="6641" spans="10:14" x14ac:dyDescent="0.3">
      <c r="J6641" s="1">
        <v>6617</v>
      </c>
      <c r="K6641" s="1">
        <v>10</v>
      </c>
      <c r="L6641" s="1">
        <v>10</v>
      </c>
      <c r="M6641" s="1">
        <f t="shared" si="210"/>
        <v>0.5</v>
      </c>
      <c r="N6641">
        <f t="shared" si="211"/>
        <v>20</v>
      </c>
    </row>
    <row r="6642" spans="10:14" x14ac:dyDescent="0.3">
      <c r="J6642" s="1">
        <v>6618</v>
      </c>
      <c r="K6642" s="1">
        <v>5</v>
      </c>
      <c r="L6642" s="1">
        <v>5</v>
      </c>
      <c r="M6642" s="1">
        <f t="shared" si="210"/>
        <v>0.5</v>
      </c>
      <c r="N6642">
        <f t="shared" si="211"/>
        <v>10</v>
      </c>
    </row>
    <row r="6643" spans="10:14" x14ac:dyDescent="0.3">
      <c r="J6643" s="1">
        <v>6619</v>
      </c>
      <c r="K6643" s="1">
        <v>5</v>
      </c>
      <c r="L6643" s="1">
        <v>7</v>
      </c>
      <c r="M6643" s="1">
        <f t="shared" si="210"/>
        <v>0.41666666666666669</v>
      </c>
      <c r="N6643">
        <f t="shared" si="211"/>
        <v>12</v>
      </c>
    </row>
    <row r="6644" spans="10:14" x14ac:dyDescent="0.3">
      <c r="J6644" s="1">
        <v>6620</v>
      </c>
      <c r="K6644" s="1">
        <v>5</v>
      </c>
      <c r="L6644" s="1">
        <v>6</v>
      </c>
      <c r="M6644" s="1">
        <f t="shared" si="210"/>
        <v>0.45454545454545453</v>
      </c>
      <c r="N6644">
        <f t="shared" si="211"/>
        <v>11</v>
      </c>
    </row>
    <row r="6645" spans="10:14" x14ac:dyDescent="0.3">
      <c r="J6645" s="1">
        <v>6621</v>
      </c>
      <c r="K6645" s="1">
        <v>5</v>
      </c>
      <c r="L6645" s="1">
        <v>6</v>
      </c>
      <c r="M6645" s="1">
        <f t="shared" si="210"/>
        <v>0.45454545454545453</v>
      </c>
      <c r="N6645">
        <f t="shared" si="211"/>
        <v>11</v>
      </c>
    </row>
    <row r="6646" spans="10:14" x14ac:dyDescent="0.3">
      <c r="J6646" s="1">
        <v>6622</v>
      </c>
      <c r="K6646" s="1">
        <v>4</v>
      </c>
      <c r="L6646" s="1">
        <v>9</v>
      </c>
      <c r="M6646" s="1">
        <f t="shared" si="210"/>
        <v>0.30769230769230771</v>
      </c>
      <c r="N6646">
        <f t="shared" si="211"/>
        <v>13</v>
      </c>
    </row>
    <row r="6647" spans="10:14" x14ac:dyDescent="0.3">
      <c r="J6647" s="1">
        <v>6623</v>
      </c>
      <c r="K6647" s="1">
        <v>0</v>
      </c>
      <c r="L6647" s="1">
        <v>2</v>
      </c>
      <c r="M6647" s="1">
        <f t="shared" si="210"/>
        <v>0</v>
      </c>
      <c r="N6647">
        <f t="shared" si="211"/>
        <v>2</v>
      </c>
    </row>
    <row r="6648" spans="10:14" x14ac:dyDescent="0.3">
      <c r="J6648" s="1">
        <v>6624</v>
      </c>
      <c r="K6648" s="1">
        <v>4</v>
      </c>
      <c r="L6648" s="1">
        <v>5</v>
      </c>
      <c r="M6648" s="1">
        <f t="shared" si="210"/>
        <v>0.44444444444444442</v>
      </c>
      <c r="N6648">
        <f t="shared" si="211"/>
        <v>9</v>
      </c>
    </row>
    <row r="6649" spans="10:14" x14ac:dyDescent="0.3">
      <c r="J6649" s="1">
        <v>6625</v>
      </c>
      <c r="K6649" s="1">
        <v>9</v>
      </c>
      <c r="L6649" s="1">
        <v>7</v>
      </c>
      <c r="M6649" s="1">
        <f t="shared" si="210"/>
        <v>0.5625</v>
      </c>
      <c r="N6649">
        <f t="shared" si="211"/>
        <v>16</v>
      </c>
    </row>
    <row r="6650" spans="10:14" x14ac:dyDescent="0.3">
      <c r="J6650" s="1">
        <v>6626</v>
      </c>
      <c r="K6650" s="1">
        <v>1</v>
      </c>
      <c r="L6650" s="1">
        <v>3</v>
      </c>
      <c r="M6650" s="1">
        <f t="shared" si="210"/>
        <v>0.25</v>
      </c>
      <c r="N6650">
        <f t="shared" si="211"/>
        <v>4</v>
      </c>
    </row>
    <row r="6651" spans="10:14" x14ac:dyDescent="0.3">
      <c r="J6651" s="1">
        <v>6627</v>
      </c>
      <c r="K6651" s="1">
        <v>2</v>
      </c>
      <c r="L6651" s="1">
        <v>3</v>
      </c>
      <c r="M6651" s="1">
        <f t="shared" si="210"/>
        <v>0.4</v>
      </c>
      <c r="N6651">
        <f t="shared" si="211"/>
        <v>5</v>
      </c>
    </row>
    <row r="6652" spans="10:14" x14ac:dyDescent="0.3">
      <c r="J6652" s="1">
        <v>6628</v>
      </c>
      <c r="K6652" s="1">
        <v>4</v>
      </c>
      <c r="L6652" s="1">
        <v>4</v>
      </c>
      <c r="M6652" s="1">
        <f t="shared" si="210"/>
        <v>0.5</v>
      </c>
      <c r="N6652">
        <f t="shared" si="211"/>
        <v>8</v>
      </c>
    </row>
    <row r="6653" spans="10:14" x14ac:dyDescent="0.3">
      <c r="J6653" s="1">
        <v>6629</v>
      </c>
      <c r="K6653" s="1">
        <v>4</v>
      </c>
      <c r="L6653" s="1">
        <v>7</v>
      </c>
      <c r="M6653" s="1">
        <f t="shared" si="210"/>
        <v>0.36363636363636365</v>
      </c>
      <c r="N6653">
        <f t="shared" si="211"/>
        <v>11</v>
      </c>
    </row>
    <row r="6654" spans="10:14" x14ac:dyDescent="0.3">
      <c r="J6654" s="1">
        <v>6630</v>
      </c>
      <c r="K6654" s="1">
        <v>5</v>
      </c>
      <c r="L6654" s="1">
        <v>5</v>
      </c>
      <c r="M6654" s="1">
        <f t="shared" si="210"/>
        <v>0.5</v>
      </c>
      <c r="N6654">
        <f t="shared" si="211"/>
        <v>10</v>
      </c>
    </row>
    <row r="6655" spans="10:14" x14ac:dyDescent="0.3">
      <c r="J6655" s="1">
        <v>6631</v>
      </c>
      <c r="K6655" s="1">
        <v>3</v>
      </c>
      <c r="L6655" s="1">
        <v>8</v>
      </c>
      <c r="M6655" s="1">
        <f t="shared" si="210"/>
        <v>0.27272727272727271</v>
      </c>
      <c r="N6655">
        <f t="shared" si="211"/>
        <v>11</v>
      </c>
    </row>
    <row r="6656" spans="10:14" x14ac:dyDescent="0.3">
      <c r="J6656" s="1">
        <v>6632</v>
      </c>
      <c r="K6656" s="1">
        <v>2</v>
      </c>
      <c r="L6656" s="1">
        <v>4</v>
      </c>
      <c r="M6656" s="1">
        <f t="shared" si="210"/>
        <v>0.33333333333333331</v>
      </c>
      <c r="N6656">
        <f t="shared" si="211"/>
        <v>6</v>
      </c>
    </row>
    <row r="6657" spans="10:14" x14ac:dyDescent="0.3">
      <c r="J6657" s="1">
        <v>6633</v>
      </c>
      <c r="K6657" s="1">
        <v>6</v>
      </c>
      <c r="L6657" s="1">
        <v>4</v>
      </c>
      <c r="M6657" s="1">
        <f t="shared" si="210"/>
        <v>0.6</v>
      </c>
      <c r="N6657">
        <f t="shared" si="211"/>
        <v>10</v>
      </c>
    </row>
    <row r="6658" spans="10:14" x14ac:dyDescent="0.3">
      <c r="J6658" s="1">
        <v>6634</v>
      </c>
      <c r="K6658" s="1">
        <v>15</v>
      </c>
      <c r="L6658" s="1">
        <v>10</v>
      </c>
      <c r="M6658" s="1">
        <f t="shared" si="210"/>
        <v>0.6</v>
      </c>
      <c r="N6658">
        <f t="shared" si="211"/>
        <v>25</v>
      </c>
    </row>
    <row r="6659" spans="10:14" x14ac:dyDescent="0.3">
      <c r="J6659" s="1">
        <v>6635</v>
      </c>
      <c r="K6659" s="1">
        <v>0</v>
      </c>
      <c r="L6659" s="1">
        <v>4</v>
      </c>
      <c r="M6659" s="1">
        <f t="shared" si="210"/>
        <v>0</v>
      </c>
      <c r="N6659">
        <f t="shared" si="211"/>
        <v>4</v>
      </c>
    </row>
    <row r="6660" spans="10:14" x14ac:dyDescent="0.3">
      <c r="J6660" s="1">
        <v>6636</v>
      </c>
      <c r="K6660" s="1">
        <v>0</v>
      </c>
      <c r="L6660" s="1">
        <v>3</v>
      </c>
      <c r="M6660" s="1">
        <f t="shared" si="210"/>
        <v>0</v>
      </c>
      <c r="N6660">
        <f t="shared" si="211"/>
        <v>3</v>
      </c>
    </row>
    <row r="6661" spans="10:14" x14ac:dyDescent="0.3">
      <c r="J6661" s="1">
        <v>6637</v>
      </c>
      <c r="K6661" s="1">
        <v>7</v>
      </c>
      <c r="L6661" s="1">
        <v>7</v>
      </c>
      <c r="M6661" s="1">
        <f t="shared" si="210"/>
        <v>0.5</v>
      </c>
      <c r="N6661">
        <f t="shared" si="211"/>
        <v>14</v>
      </c>
    </row>
    <row r="6662" spans="10:14" x14ac:dyDescent="0.3">
      <c r="J6662" s="1">
        <v>6638</v>
      </c>
      <c r="K6662" s="1">
        <v>11</v>
      </c>
      <c r="L6662" s="1">
        <v>8</v>
      </c>
      <c r="M6662" s="1">
        <f t="shared" si="210"/>
        <v>0.57894736842105265</v>
      </c>
      <c r="N6662">
        <f t="shared" si="211"/>
        <v>19</v>
      </c>
    </row>
    <row r="6663" spans="10:14" x14ac:dyDescent="0.3">
      <c r="J6663" s="1">
        <v>6639</v>
      </c>
      <c r="K6663" s="1">
        <v>12</v>
      </c>
      <c r="L6663" s="1">
        <v>9</v>
      </c>
      <c r="M6663" s="1">
        <f t="shared" si="210"/>
        <v>0.5714285714285714</v>
      </c>
      <c r="N6663">
        <f t="shared" si="211"/>
        <v>21</v>
      </c>
    </row>
    <row r="6664" spans="10:14" x14ac:dyDescent="0.3">
      <c r="J6664" s="1">
        <v>6640</v>
      </c>
      <c r="K6664" s="1">
        <v>1</v>
      </c>
      <c r="L6664" s="1">
        <v>6</v>
      </c>
      <c r="M6664" s="1">
        <f t="shared" si="210"/>
        <v>0.14285714285714285</v>
      </c>
      <c r="N6664">
        <f t="shared" si="211"/>
        <v>7</v>
      </c>
    </row>
    <row r="6665" spans="10:14" x14ac:dyDescent="0.3">
      <c r="J6665" s="1">
        <v>6641</v>
      </c>
      <c r="K6665" s="1">
        <v>8</v>
      </c>
      <c r="L6665" s="1">
        <v>6</v>
      </c>
      <c r="M6665" s="1">
        <f t="shared" si="210"/>
        <v>0.5714285714285714</v>
      </c>
      <c r="N6665">
        <f t="shared" si="211"/>
        <v>14</v>
      </c>
    </row>
    <row r="6666" spans="10:14" x14ac:dyDescent="0.3">
      <c r="J6666" s="1">
        <v>6642</v>
      </c>
      <c r="K6666" s="1">
        <v>6</v>
      </c>
      <c r="L6666" s="1">
        <v>6</v>
      </c>
      <c r="M6666" s="1">
        <f t="shared" si="210"/>
        <v>0.5</v>
      </c>
      <c r="N6666">
        <f t="shared" si="211"/>
        <v>12</v>
      </c>
    </row>
    <row r="6667" spans="10:14" x14ac:dyDescent="0.3">
      <c r="J6667" s="1">
        <v>6643</v>
      </c>
      <c r="K6667" s="1">
        <v>1</v>
      </c>
      <c r="L6667" s="1">
        <v>4</v>
      </c>
      <c r="M6667" s="1">
        <f t="shared" si="210"/>
        <v>0.2</v>
      </c>
      <c r="N6667">
        <f t="shared" si="211"/>
        <v>5</v>
      </c>
    </row>
    <row r="6668" spans="10:14" x14ac:dyDescent="0.3">
      <c r="J6668" s="1">
        <v>6644</v>
      </c>
      <c r="K6668" s="1">
        <v>3</v>
      </c>
      <c r="L6668" s="1">
        <v>5</v>
      </c>
      <c r="M6668" s="1">
        <f t="shared" si="210"/>
        <v>0.375</v>
      </c>
      <c r="N6668">
        <f t="shared" si="211"/>
        <v>8</v>
      </c>
    </row>
    <row r="6669" spans="10:14" x14ac:dyDescent="0.3">
      <c r="J6669" s="1">
        <v>6645</v>
      </c>
      <c r="K6669" s="1">
        <v>2</v>
      </c>
      <c r="L6669" s="1">
        <v>4</v>
      </c>
      <c r="M6669" s="1">
        <f t="shared" si="210"/>
        <v>0.33333333333333331</v>
      </c>
      <c r="N6669">
        <f t="shared" si="211"/>
        <v>6</v>
      </c>
    </row>
    <row r="6670" spans="10:14" x14ac:dyDescent="0.3">
      <c r="J6670" s="1">
        <v>6646</v>
      </c>
      <c r="K6670" s="1">
        <v>8</v>
      </c>
      <c r="L6670" s="1">
        <v>6</v>
      </c>
      <c r="M6670" s="1">
        <f t="shared" si="210"/>
        <v>0.5714285714285714</v>
      </c>
      <c r="N6670">
        <f t="shared" si="211"/>
        <v>14</v>
      </c>
    </row>
    <row r="6671" spans="10:14" x14ac:dyDescent="0.3">
      <c r="J6671" s="1">
        <v>6647</v>
      </c>
      <c r="K6671" s="1">
        <v>29</v>
      </c>
      <c r="L6671" s="1">
        <v>8</v>
      </c>
      <c r="M6671" s="1">
        <f t="shared" si="210"/>
        <v>0.78378378378378377</v>
      </c>
      <c r="N6671">
        <f t="shared" si="211"/>
        <v>37</v>
      </c>
    </row>
    <row r="6672" spans="10:14" x14ac:dyDescent="0.3">
      <c r="J6672" s="1">
        <v>6648</v>
      </c>
      <c r="K6672" s="1">
        <v>8</v>
      </c>
      <c r="L6672" s="1">
        <v>7</v>
      </c>
      <c r="M6672" s="1">
        <f t="shared" si="210"/>
        <v>0.53333333333333333</v>
      </c>
      <c r="N6672">
        <f t="shared" si="211"/>
        <v>15</v>
      </c>
    </row>
    <row r="6673" spans="10:14" x14ac:dyDescent="0.3">
      <c r="J6673" s="1">
        <v>6649</v>
      </c>
      <c r="K6673" s="1">
        <v>7</v>
      </c>
      <c r="L6673" s="1">
        <v>8</v>
      </c>
      <c r="M6673" s="1">
        <f t="shared" si="210"/>
        <v>0.46666666666666667</v>
      </c>
      <c r="N6673">
        <f t="shared" si="211"/>
        <v>15</v>
      </c>
    </row>
    <row r="6674" spans="10:14" x14ac:dyDescent="0.3">
      <c r="J6674" s="1">
        <v>6650</v>
      </c>
      <c r="K6674" s="1">
        <v>4</v>
      </c>
      <c r="L6674" s="1">
        <v>2</v>
      </c>
      <c r="M6674" s="1">
        <f t="shared" si="210"/>
        <v>0.66666666666666663</v>
      </c>
      <c r="N6674">
        <f t="shared" si="211"/>
        <v>6</v>
      </c>
    </row>
    <row r="6675" spans="10:14" x14ac:dyDescent="0.3">
      <c r="J6675" s="1">
        <v>6651</v>
      </c>
      <c r="K6675" s="1">
        <v>4</v>
      </c>
      <c r="L6675" s="1">
        <v>9</v>
      </c>
      <c r="M6675" s="1">
        <f t="shared" si="210"/>
        <v>0.30769230769230771</v>
      </c>
      <c r="N6675">
        <f t="shared" si="211"/>
        <v>13</v>
      </c>
    </row>
    <row r="6676" spans="10:14" x14ac:dyDescent="0.3">
      <c r="J6676" s="1">
        <v>6652</v>
      </c>
      <c r="K6676" s="1">
        <v>12</v>
      </c>
      <c r="L6676" s="1">
        <v>10</v>
      </c>
      <c r="M6676" s="1">
        <f t="shared" si="210"/>
        <v>0.54545454545454541</v>
      </c>
      <c r="N6676">
        <f t="shared" si="211"/>
        <v>22</v>
      </c>
    </row>
    <row r="6677" spans="10:14" x14ac:dyDescent="0.3">
      <c r="J6677" s="1">
        <v>6653</v>
      </c>
      <c r="K6677" s="1">
        <v>7</v>
      </c>
      <c r="L6677" s="1">
        <v>8</v>
      </c>
      <c r="M6677" s="1">
        <f t="shared" si="210"/>
        <v>0.46666666666666667</v>
      </c>
      <c r="N6677">
        <f t="shared" si="211"/>
        <v>15</v>
      </c>
    </row>
    <row r="6678" spans="10:14" x14ac:dyDescent="0.3">
      <c r="J6678" s="1">
        <v>6654</v>
      </c>
      <c r="K6678" s="1">
        <v>8</v>
      </c>
      <c r="L6678" s="1">
        <v>8</v>
      </c>
      <c r="M6678" s="1">
        <f t="shared" si="210"/>
        <v>0.5</v>
      </c>
      <c r="N6678">
        <f t="shared" si="211"/>
        <v>16</v>
      </c>
    </row>
    <row r="6679" spans="10:14" x14ac:dyDescent="0.3">
      <c r="J6679" s="1">
        <v>6655</v>
      </c>
      <c r="K6679" s="1">
        <v>8</v>
      </c>
      <c r="L6679" s="1">
        <v>7</v>
      </c>
      <c r="M6679" s="1">
        <f t="shared" si="210"/>
        <v>0.53333333333333333</v>
      </c>
      <c r="N6679">
        <f t="shared" si="211"/>
        <v>15</v>
      </c>
    </row>
    <row r="6680" spans="10:14" x14ac:dyDescent="0.3">
      <c r="J6680" s="1">
        <v>6656</v>
      </c>
      <c r="K6680" s="1">
        <v>4</v>
      </c>
      <c r="L6680" s="1">
        <v>8</v>
      </c>
      <c r="M6680" s="1">
        <f t="shared" si="210"/>
        <v>0.33333333333333331</v>
      </c>
      <c r="N6680">
        <f t="shared" si="211"/>
        <v>12</v>
      </c>
    </row>
    <row r="6681" spans="10:14" x14ac:dyDescent="0.3">
      <c r="J6681" s="1">
        <v>6657</v>
      </c>
      <c r="K6681" s="1">
        <v>0</v>
      </c>
      <c r="L6681" s="1">
        <v>4</v>
      </c>
      <c r="M6681" s="1">
        <f t="shared" si="210"/>
        <v>0</v>
      </c>
      <c r="N6681">
        <f t="shared" si="211"/>
        <v>4</v>
      </c>
    </row>
    <row r="6682" spans="10:14" x14ac:dyDescent="0.3">
      <c r="J6682" s="1">
        <v>6658</v>
      </c>
      <c r="K6682" s="1">
        <v>11</v>
      </c>
      <c r="L6682" s="1">
        <v>6</v>
      </c>
      <c r="M6682" s="1">
        <f t="shared" ref="M6682:M6745" si="212">IFERROR(K6682/(L6682+K6682),"")</f>
        <v>0.6470588235294118</v>
      </c>
      <c r="N6682">
        <f t="shared" ref="N6682:N6745" si="213">IFERROR(SUM(K6682:L6682),"")</f>
        <v>17</v>
      </c>
    </row>
    <row r="6683" spans="10:14" x14ac:dyDescent="0.3">
      <c r="J6683" s="1">
        <v>6659</v>
      </c>
      <c r="K6683" s="1">
        <v>1</v>
      </c>
      <c r="L6683" s="1">
        <v>7</v>
      </c>
      <c r="M6683" s="1">
        <f t="shared" si="212"/>
        <v>0.125</v>
      </c>
      <c r="N6683">
        <f t="shared" si="213"/>
        <v>8</v>
      </c>
    </row>
    <row r="6684" spans="10:14" x14ac:dyDescent="0.3">
      <c r="J6684" s="1">
        <v>6660</v>
      </c>
      <c r="K6684" s="1">
        <v>4</v>
      </c>
      <c r="L6684" s="1">
        <v>5</v>
      </c>
      <c r="M6684" s="1">
        <f t="shared" si="212"/>
        <v>0.44444444444444442</v>
      </c>
      <c r="N6684">
        <f t="shared" si="213"/>
        <v>9</v>
      </c>
    </row>
    <row r="6685" spans="10:14" x14ac:dyDescent="0.3">
      <c r="J6685" s="1">
        <v>6661</v>
      </c>
      <c r="K6685" s="1">
        <v>11</v>
      </c>
      <c r="L6685" s="1">
        <v>9</v>
      </c>
      <c r="M6685" s="1">
        <f t="shared" si="212"/>
        <v>0.55000000000000004</v>
      </c>
      <c r="N6685">
        <f t="shared" si="213"/>
        <v>20</v>
      </c>
    </row>
    <row r="6686" spans="10:14" x14ac:dyDescent="0.3">
      <c r="J6686" s="1">
        <v>6662</v>
      </c>
      <c r="K6686" s="1">
        <v>3</v>
      </c>
      <c r="L6686" s="1">
        <v>4</v>
      </c>
      <c r="M6686" s="1">
        <f t="shared" si="212"/>
        <v>0.42857142857142855</v>
      </c>
      <c r="N6686">
        <f t="shared" si="213"/>
        <v>7</v>
      </c>
    </row>
    <row r="6687" spans="10:14" x14ac:dyDescent="0.3">
      <c r="J6687" s="1">
        <v>6663</v>
      </c>
      <c r="K6687" s="1">
        <v>4</v>
      </c>
      <c r="L6687" s="1">
        <v>6</v>
      </c>
      <c r="M6687" s="1">
        <f t="shared" si="212"/>
        <v>0.4</v>
      </c>
      <c r="N6687">
        <f t="shared" si="213"/>
        <v>10</v>
      </c>
    </row>
    <row r="6688" spans="10:14" x14ac:dyDescent="0.3">
      <c r="J6688" s="1">
        <v>6664</v>
      </c>
      <c r="K6688" s="1">
        <v>12</v>
      </c>
      <c r="L6688" s="1">
        <v>5</v>
      </c>
      <c r="M6688" s="1">
        <f t="shared" si="212"/>
        <v>0.70588235294117652</v>
      </c>
      <c r="N6688">
        <f t="shared" si="213"/>
        <v>17</v>
      </c>
    </row>
    <row r="6689" spans="10:14" x14ac:dyDescent="0.3">
      <c r="J6689" s="1">
        <v>6665</v>
      </c>
      <c r="K6689" s="1">
        <v>7</v>
      </c>
      <c r="L6689" s="1">
        <v>7</v>
      </c>
      <c r="M6689" s="1">
        <f t="shared" si="212"/>
        <v>0.5</v>
      </c>
      <c r="N6689">
        <f t="shared" si="213"/>
        <v>14</v>
      </c>
    </row>
    <row r="6690" spans="10:14" x14ac:dyDescent="0.3">
      <c r="J6690" s="1">
        <v>6666</v>
      </c>
      <c r="K6690" s="1">
        <v>13</v>
      </c>
      <c r="L6690" s="1">
        <v>7</v>
      </c>
      <c r="M6690" s="1">
        <f t="shared" si="212"/>
        <v>0.65</v>
      </c>
      <c r="N6690">
        <f t="shared" si="213"/>
        <v>20</v>
      </c>
    </row>
    <row r="6691" spans="10:14" x14ac:dyDescent="0.3">
      <c r="J6691" s="1">
        <v>6667</v>
      </c>
      <c r="K6691" s="1">
        <v>6</v>
      </c>
      <c r="L6691" s="1">
        <v>7</v>
      </c>
      <c r="M6691" s="1">
        <f t="shared" si="212"/>
        <v>0.46153846153846156</v>
      </c>
      <c r="N6691">
        <f t="shared" si="213"/>
        <v>13</v>
      </c>
    </row>
    <row r="6692" spans="10:14" x14ac:dyDescent="0.3">
      <c r="J6692" s="1">
        <v>6668</v>
      </c>
      <c r="K6692" s="1">
        <v>3</v>
      </c>
      <c r="L6692" s="1">
        <v>5</v>
      </c>
      <c r="M6692" s="1">
        <f t="shared" si="212"/>
        <v>0.375</v>
      </c>
      <c r="N6692">
        <f t="shared" si="213"/>
        <v>8</v>
      </c>
    </row>
    <row r="6693" spans="10:14" x14ac:dyDescent="0.3">
      <c r="J6693" s="1">
        <v>6669</v>
      </c>
      <c r="K6693" s="1">
        <v>3</v>
      </c>
      <c r="L6693" s="1">
        <v>5</v>
      </c>
      <c r="M6693" s="1">
        <f t="shared" si="212"/>
        <v>0.375</v>
      </c>
      <c r="N6693">
        <f t="shared" si="213"/>
        <v>8</v>
      </c>
    </row>
    <row r="6694" spans="10:14" x14ac:dyDescent="0.3">
      <c r="J6694" s="1">
        <v>6670</v>
      </c>
      <c r="K6694" s="1">
        <v>15</v>
      </c>
      <c r="L6694" s="1">
        <v>6</v>
      </c>
      <c r="M6694" s="1">
        <f t="shared" si="212"/>
        <v>0.7142857142857143</v>
      </c>
      <c r="N6694">
        <f t="shared" si="213"/>
        <v>21</v>
      </c>
    </row>
    <row r="6695" spans="10:14" x14ac:dyDescent="0.3">
      <c r="J6695" s="1">
        <v>6671</v>
      </c>
      <c r="K6695" s="1">
        <v>5</v>
      </c>
      <c r="L6695" s="1">
        <v>6</v>
      </c>
      <c r="M6695" s="1">
        <f t="shared" si="212"/>
        <v>0.45454545454545453</v>
      </c>
      <c r="N6695">
        <f t="shared" si="213"/>
        <v>11</v>
      </c>
    </row>
    <row r="6696" spans="10:14" x14ac:dyDescent="0.3">
      <c r="J6696" s="1">
        <v>6672</v>
      </c>
      <c r="K6696" s="1">
        <v>4</v>
      </c>
      <c r="L6696" s="1">
        <v>5</v>
      </c>
      <c r="M6696" s="1">
        <f t="shared" si="212"/>
        <v>0.44444444444444442</v>
      </c>
      <c r="N6696">
        <f t="shared" si="213"/>
        <v>9</v>
      </c>
    </row>
    <row r="6697" spans="10:14" x14ac:dyDescent="0.3">
      <c r="J6697" s="1">
        <v>6673</v>
      </c>
      <c r="K6697" s="1">
        <v>5</v>
      </c>
      <c r="L6697" s="1">
        <v>4</v>
      </c>
      <c r="M6697" s="1">
        <f t="shared" si="212"/>
        <v>0.55555555555555558</v>
      </c>
      <c r="N6697">
        <f t="shared" si="213"/>
        <v>9</v>
      </c>
    </row>
    <row r="6698" spans="10:14" x14ac:dyDescent="0.3">
      <c r="J6698" s="1">
        <v>6674</v>
      </c>
      <c r="K6698" s="1">
        <v>5</v>
      </c>
      <c r="L6698" s="1">
        <v>4</v>
      </c>
      <c r="M6698" s="1">
        <f t="shared" si="212"/>
        <v>0.55555555555555558</v>
      </c>
      <c r="N6698">
        <f t="shared" si="213"/>
        <v>9</v>
      </c>
    </row>
    <row r="6699" spans="10:14" x14ac:dyDescent="0.3">
      <c r="J6699" s="1">
        <v>6675</v>
      </c>
      <c r="K6699" s="1">
        <v>2</v>
      </c>
      <c r="L6699" s="1">
        <v>3</v>
      </c>
      <c r="M6699" s="1">
        <f t="shared" si="212"/>
        <v>0.4</v>
      </c>
      <c r="N6699">
        <f t="shared" si="213"/>
        <v>5</v>
      </c>
    </row>
    <row r="6700" spans="10:14" x14ac:dyDescent="0.3">
      <c r="J6700" s="1">
        <v>6676</v>
      </c>
      <c r="K6700" s="1">
        <v>6</v>
      </c>
      <c r="L6700" s="1">
        <v>8</v>
      </c>
      <c r="M6700" s="1">
        <f t="shared" si="212"/>
        <v>0.42857142857142855</v>
      </c>
      <c r="N6700">
        <f t="shared" si="213"/>
        <v>14</v>
      </c>
    </row>
    <row r="6701" spans="10:14" x14ac:dyDescent="0.3">
      <c r="J6701" s="1">
        <v>6677</v>
      </c>
      <c r="K6701" s="1">
        <v>7</v>
      </c>
      <c r="L6701" s="1">
        <v>4</v>
      </c>
      <c r="M6701" s="1">
        <f t="shared" si="212"/>
        <v>0.63636363636363635</v>
      </c>
      <c r="N6701">
        <f t="shared" si="213"/>
        <v>11</v>
      </c>
    </row>
    <row r="6702" spans="10:14" x14ac:dyDescent="0.3">
      <c r="J6702" s="1">
        <v>6678</v>
      </c>
      <c r="K6702" s="1">
        <v>9</v>
      </c>
      <c r="L6702" s="1">
        <v>6</v>
      </c>
      <c r="M6702" s="1">
        <f t="shared" si="212"/>
        <v>0.6</v>
      </c>
      <c r="N6702">
        <f t="shared" si="213"/>
        <v>15</v>
      </c>
    </row>
    <row r="6703" spans="10:14" x14ac:dyDescent="0.3">
      <c r="J6703" s="1">
        <v>6679</v>
      </c>
      <c r="K6703" s="1">
        <v>2</v>
      </c>
      <c r="L6703" s="1">
        <v>9</v>
      </c>
      <c r="M6703" s="1">
        <f t="shared" si="212"/>
        <v>0.18181818181818182</v>
      </c>
      <c r="N6703">
        <f t="shared" si="213"/>
        <v>11</v>
      </c>
    </row>
    <row r="6704" spans="10:14" x14ac:dyDescent="0.3">
      <c r="J6704" s="1">
        <v>6680</v>
      </c>
      <c r="K6704" s="1">
        <v>2</v>
      </c>
      <c r="L6704" s="1">
        <v>8</v>
      </c>
      <c r="M6704" s="1">
        <f t="shared" si="212"/>
        <v>0.2</v>
      </c>
      <c r="N6704">
        <f t="shared" si="213"/>
        <v>10</v>
      </c>
    </row>
    <row r="6705" spans="10:14" x14ac:dyDescent="0.3">
      <c r="J6705" s="1">
        <v>6681</v>
      </c>
      <c r="K6705" s="1">
        <v>5</v>
      </c>
      <c r="L6705" s="1">
        <v>6</v>
      </c>
      <c r="M6705" s="1">
        <f t="shared" si="212"/>
        <v>0.45454545454545453</v>
      </c>
      <c r="N6705">
        <f t="shared" si="213"/>
        <v>11</v>
      </c>
    </row>
    <row r="6706" spans="10:14" x14ac:dyDescent="0.3">
      <c r="J6706" s="1">
        <v>6682</v>
      </c>
      <c r="K6706" s="1">
        <v>2</v>
      </c>
      <c r="L6706" s="1">
        <v>2</v>
      </c>
      <c r="M6706" s="1">
        <f t="shared" si="212"/>
        <v>0.5</v>
      </c>
      <c r="N6706">
        <f t="shared" si="213"/>
        <v>4</v>
      </c>
    </row>
    <row r="6707" spans="10:14" x14ac:dyDescent="0.3">
      <c r="J6707" s="1">
        <v>6683</v>
      </c>
      <c r="K6707" s="1">
        <v>6</v>
      </c>
      <c r="L6707" s="1">
        <v>6</v>
      </c>
      <c r="M6707" s="1">
        <f t="shared" si="212"/>
        <v>0.5</v>
      </c>
      <c r="N6707">
        <f t="shared" si="213"/>
        <v>12</v>
      </c>
    </row>
    <row r="6708" spans="10:14" x14ac:dyDescent="0.3">
      <c r="J6708" s="1">
        <v>6684</v>
      </c>
      <c r="K6708" s="1">
        <v>6</v>
      </c>
      <c r="L6708" s="1">
        <v>7</v>
      </c>
      <c r="M6708" s="1">
        <f t="shared" si="212"/>
        <v>0.46153846153846156</v>
      </c>
      <c r="N6708">
        <f t="shared" si="213"/>
        <v>13</v>
      </c>
    </row>
    <row r="6709" spans="10:14" x14ac:dyDescent="0.3">
      <c r="J6709" s="1">
        <v>6685</v>
      </c>
      <c r="K6709" s="1">
        <v>10</v>
      </c>
      <c r="L6709" s="1">
        <v>4</v>
      </c>
      <c r="M6709" s="1">
        <f t="shared" si="212"/>
        <v>0.7142857142857143</v>
      </c>
      <c r="N6709">
        <f t="shared" si="213"/>
        <v>14</v>
      </c>
    </row>
    <row r="6710" spans="10:14" x14ac:dyDescent="0.3">
      <c r="J6710" s="1">
        <v>6686</v>
      </c>
      <c r="K6710" s="1">
        <v>14</v>
      </c>
      <c r="L6710" s="1">
        <v>8</v>
      </c>
      <c r="M6710" s="1">
        <f t="shared" si="212"/>
        <v>0.63636363636363635</v>
      </c>
      <c r="N6710">
        <f t="shared" si="213"/>
        <v>22</v>
      </c>
    </row>
    <row r="6711" spans="10:14" x14ac:dyDescent="0.3">
      <c r="J6711" s="1">
        <v>6687</v>
      </c>
      <c r="K6711" s="1">
        <v>2</v>
      </c>
      <c r="L6711" s="1">
        <v>6</v>
      </c>
      <c r="M6711" s="1">
        <f t="shared" si="212"/>
        <v>0.25</v>
      </c>
      <c r="N6711">
        <f t="shared" si="213"/>
        <v>8</v>
      </c>
    </row>
    <row r="6712" spans="10:14" x14ac:dyDescent="0.3">
      <c r="J6712" s="1">
        <v>6688</v>
      </c>
      <c r="K6712" s="1">
        <v>5</v>
      </c>
      <c r="L6712" s="1">
        <v>6</v>
      </c>
      <c r="M6712" s="1">
        <f t="shared" si="212"/>
        <v>0.45454545454545453</v>
      </c>
      <c r="N6712">
        <f t="shared" si="213"/>
        <v>11</v>
      </c>
    </row>
    <row r="6713" spans="10:14" x14ac:dyDescent="0.3">
      <c r="J6713" s="1">
        <v>6689</v>
      </c>
      <c r="K6713" s="1">
        <v>8</v>
      </c>
      <c r="L6713" s="1">
        <v>6</v>
      </c>
      <c r="M6713" s="1">
        <f t="shared" si="212"/>
        <v>0.5714285714285714</v>
      </c>
      <c r="N6713">
        <f t="shared" si="213"/>
        <v>14</v>
      </c>
    </row>
    <row r="6714" spans="10:14" x14ac:dyDescent="0.3">
      <c r="J6714" s="1">
        <v>6690</v>
      </c>
      <c r="K6714" s="1">
        <v>2</v>
      </c>
      <c r="L6714" s="1">
        <v>2</v>
      </c>
      <c r="M6714" s="1">
        <f t="shared" si="212"/>
        <v>0.5</v>
      </c>
      <c r="N6714">
        <f t="shared" si="213"/>
        <v>4</v>
      </c>
    </row>
    <row r="6715" spans="10:14" x14ac:dyDescent="0.3">
      <c r="J6715" s="1">
        <v>6691</v>
      </c>
      <c r="K6715" s="1">
        <v>11</v>
      </c>
      <c r="L6715" s="1">
        <v>8</v>
      </c>
      <c r="M6715" s="1">
        <f t="shared" si="212"/>
        <v>0.57894736842105265</v>
      </c>
      <c r="N6715">
        <f t="shared" si="213"/>
        <v>19</v>
      </c>
    </row>
    <row r="6716" spans="10:14" x14ac:dyDescent="0.3">
      <c r="J6716" s="1">
        <v>6692</v>
      </c>
      <c r="K6716" s="1">
        <v>7</v>
      </c>
      <c r="L6716" s="1">
        <v>5</v>
      </c>
      <c r="M6716" s="1">
        <f t="shared" si="212"/>
        <v>0.58333333333333337</v>
      </c>
      <c r="N6716">
        <f t="shared" si="213"/>
        <v>12</v>
      </c>
    </row>
    <row r="6717" spans="10:14" x14ac:dyDescent="0.3">
      <c r="J6717" s="1">
        <v>6693</v>
      </c>
      <c r="K6717" s="1">
        <v>13</v>
      </c>
      <c r="L6717" s="1">
        <v>6</v>
      </c>
      <c r="M6717" s="1">
        <f t="shared" si="212"/>
        <v>0.68421052631578949</v>
      </c>
      <c r="N6717">
        <f t="shared" si="213"/>
        <v>19</v>
      </c>
    </row>
    <row r="6718" spans="10:14" x14ac:dyDescent="0.3">
      <c r="J6718" s="1">
        <v>6694</v>
      </c>
      <c r="K6718" s="1">
        <v>7</v>
      </c>
      <c r="L6718" s="1">
        <v>3</v>
      </c>
      <c r="M6718" s="1">
        <f t="shared" si="212"/>
        <v>0.7</v>
      </c>
      <c r="N6718">
        <f t="shared" si="213"/>
        <v>10</v>
      </c>
    </row>
    <row r="6719" spans="10:14" x14ac:dyDescent="0.3">
      <c r="J6719" s="1">
        <v>6695</v>
      </c>
      <c r="K6719" s="1">
        <v>9</v>
      </c>
      <c r="L6719" s="1">
        <v>8</v>
      </c>
      <c r="M6719" s="1">
        <f t="shared" si="212"/>
        <v>0.52941176470588236</v>
      </c>
      <c r="N6719">
        <f t="shared" si="213"/>
        <v>17</v>
      </c>
    </row>
    <row r="6720" spans="10:14" x14ac:dyDescent="0.3">
      <c r="J6720" s="1">
        <v>6696</v>
      </c>
      <c r="K6720" s="1">
        <v>2</v>
      </c>
      <c r="L6720" s="1">
        <v>6</v>
      </c>
      <c r="M6720" s="1">
        <f t="shared" si="212"/>
        <v>0.25</v>
      </c>
      <c r="N6720">
        <f t="shared" si="213"/>
        <v>8</v>
      </c>
    </row>
    <row r="6721" spans="10:14" x14ac:dyDescent="0.3">
      <c r="J6721" s="1">
        <v>6697</v>
      </c>
      <c r="K6721" s="1">
        <v>12</v>
      </c>
      <c r="L6721" s="1">
        <v>5</v>
      </c>
      <c r="M6721" s="1">
        <f t="shared" si="212"/>
        <v>0.70588235294117652</v>
      </c>
      <c r="N6721">
        <f t="shared" si="213"/>
        <v>17</v>
      </c>
    </row>
    <row r="6722" spans="10:14" x14ac:dyDescent="0.3">
      <c r="J6722" s="1">
        <v>6698</v>
      </c>
      <c r="K6722" s="1">
        <v>4</v>
      </c>
      <c r="L6722" s="1">
        <v>5</v>
      </c>
      <c r="M6722" s="1">
        <f t="shared" si="212"/>
        <v>0.44444444444444442</v>
      </c>
      <c r="N6722">
        <f t="shared" si="213"/>
        <v>9</v>
      </c>
    </row>
    <row r="6723" spans="10:14" x14ac:dyDescent="0.3">
      <c r="J6723" s="1">
        <v>6699</v>
      </c>
      <c r="K6723" s="1">
        <v>4</v>
      </c>
      <c r="L6723" s="1">
        <v>5</v>
      </c>
      <c r="M6723" s="1">
        <f t="shared" si="212"/>
        <v>0.44444444444444442</v>
      </c>
      <c r="N6723">
        <f t="shared" si="213"/>
        <v>9</v>
      </c>
    </row>
    <row r="6724" spans="10:14" x14ac:dyDescent="0.3">
      <c r="J6724" s="1">
        <v>6700</v>
      </c>
      <c r="K6724" s="1">
        <v>1</v>
      </c>
      <c r="L6724" s="1">
        <v>5</v>
      </c>
      <c r="M6724" s="1">
        <f t="shared" si="212"/>
        <v>0.16666666666666666</v>
      </c>
      <c r="N6724">
        <f t="shared" si="213"/>
        <v>6</v>
      </c>
    </row>
    <row r="6725" spans="10:14" x14ac:dyDescent="0.3">
      <c r="J6725" s="1">
        <v>6701</v>
      </c>
      <c r="K6725" s="1">
        <v>5</v>
      </c>
      <c r="L6725" s="1">
        <v>3</v>
      </c>
      <c r="M6725" s="1">
        <f t="shared" si="212"/>
        <v>0.625</v>
      </c>
      <c r="N6725">
        <f t="shared" si="213"/>
        <v>8</v>
      </c>
    </row>
    <row r="6726" spans="10:14" x14ac:dyDescent="0.3">
      <c r="J6726" s="1">
        <v>6702</v>
      </c>
      <c r="K6726" s="1">
        <v>1</v>
      </c>
      <c r="L6726" s="1">
        <v>3</v>
      </c>
      <c r="M6726" s="1">
        <f t="shared" si="212"/>
        <v>0.25</v>
      </c>
      <c r="N6726">
        <f t="shared" si="213"/>
        <v>4</v>
      </c>
    </row>
    <row r="6727" spans="10:14" x14ac:dyDescent="0.3">
      <c r="J6727" s="1">
        <v>6703</v>
      </c>
      <c r="K6727" s="1">
        <v>0</v>
      </c>
      <c r="L6727" s="1">
        <v>3</v>
      </c>
      <c r="M6727" s="1">
        <f t="shared" si="212"/>
        <v>0</v>
      </c>
      <c r="N6727">
        <f t="shared" si="213"/>
        <v>3</v>
      </c>
    </row>
    <row r="6728" spans="10:14" x14ac:dyDescent="0.3">
      <c r="J6728" s="1">
        <v>6704</v>
      </c>
      <c r="K6728" s="1">
        <v>9</v>
      </c>
      <c r="L6728" s="1">
        <v>6</v>
      </c>
      <c r="M6728" s="1">
        <f t="shared" si="212"/>
        <v>0.6</v>
      </c>
      <c r="N6728">
        <f t="shared" si="213"/>
        <v>15</v>
      </c>
    </row>
    <row r="6729" spans="10:14" x14ac:dyDescent="0.3">
      <c r="J6729" s="1">
        <v>6705</v>
      </c>
      <c r="K6729" s="1">
        <v>3</v>
      </c>
      <c r="L6729" s="1">
        <v>7</v>
      </c>
      <c r="M6729" s="1">
        <f t="shared" si="212"/>
        <v>0.3</v>
      </c>
      <c r="N6729">
        <f t="shared" si="213"/>
        <v>10</v>
      </c>
    </row>
    <row r="6730" spans="10:14" x14ac:dyDescent="0.3">
      <c r="J6730" s="1">
        <v>6706</v>
      </c>
      <c r="K6730" s="1">
        <v>5</v>
      </c>
      <c r="L6730" s="1">
        <v>8</v>
      </c>
      <c r="M6730" s="1">
        <f t="shared" si="212"/>
        <v>0.38461538461538464</v>
      </c>
      <c r="N6730">
        <f t="shared" si="213"/>
        <v>13</v>
      </c>
    </row>
    <row r="6731" spans="10:14" x14ac:dyDescent="0.3">
      <c r="J6731" s="1">
        <v>6707</v>
      </c>
      <c r="K6731" s="1">
        <v>1</v>
      </c>
      <c r="L6731" s="1">
        <v>2</v>
      </c>
      <c r="M6731" s="1">
        <f t="shared" si="212"/>
        <v>0.33333333333333331</v>
      </c>
      <c r="N6731">
        <f t="shared" si="213"/>
        <v>3</v>
      </c>
    </row>
    <row r="6732" spans="10:14" x14ac:dyDescent="0.3">
      <c r="J6732" s="1">
        <v>6708</v>
      </c>
      <c r="K6732" s="1">
        <v>4</v>
      </c>
      <c r="L6732" s="1">
        <v>5</v>
      </c>
      <c r="M6732" s="1">
        <f t="shared" si="212"/>
        <v>0.44444444444444442</v>
      </c>
      <c r="N6732">
        <f t="shared" si="213"/>
        <v>9</v>
      </c>
    </row>
    <row r="6733" spans="10:14" x14ac:dyDescent="0.3">
      <c r="J6733" s="1">
        <v>6709</v>
      </c>
      <c r="K6733" s="1">
        <v>4</v>
      </c>
      <c r="L6733" s="1">
        <v>5</v>
      </c>
      <c r="M6733" s="1">
        <f t="shared" si="212"/>
        <v>0.44444444444444442</v>
      </c>
      <c r="N6733">
        <f t="shared" si="213"/>
        <v>9</v>
      </c>
    </row>
    <row r="6734" spans="10:14" x14ac:dyDescent="0.3">
      <c r="J6734" s="1">
        <v>6710</v>
      </c>
      <c r="K6734" s="1">
        <v>4</v>
      </c>
      <c r="L6734" s="1">
        <v>7</v>
      </c>
      <c r="M6734" s="1">
        <f t="shared" si="212"/>
        <v>0.36363636363636365</v>
      </c>
      <c r="N6734">
        <f t="shared" si="213"/>
        <v>11</v>
      </c>
    </row>
    <row r="6735" spans="10:14" x14ac:dyDescent="0.3">
      <c r="J6735" s="1">
        <v>6711</v>
      </c>
      <c r="K6735" s="1">
        <v>2</v>
      </c>
      <c r="L6735" s="1">
        <v>5</v>
      </c>
      <c r="M6735" s="1">
        <f t="shared" si="212"/>
        <v>0.2857142857142857</v>
      </c>
      <c r="N6735">
        <f t="shared" si="213"/>
        <v>7</v>
      </c>
    </row>
    <row r="6736" spans="10:14" x14ac:dyDescent="0.3">
      <c r="J6736" s="1">
        <v>6712</v>
      </c>
      <c r="K6736" s="1">
        <v>9</v>
      </c>
      <c r="L6736" s="1">
        <v>8</v>
      </c>
      <c r="M6736" s="1">
        <f t="shared" si="212"/>
        <v>0.52941176470588236</v>
      </c>
      <c r="N6736">
        <f t="shared" si="213"/>
        <v>17</v>
      </c>
    </row>
    <row r="6737" spans="10:14" x14ac:dyDescent="0.3">
      <c r="J6737" s="1">
        <v>6713</v>
      </c>
      <c r="K6737" s="1">
        <v>8</v>
      </c>
      <c r="L6737" s="1">
        <v>6</v>
      </c>
      <c r="M6737" s="1">
        <f t="shared" si="212"/>
        <v>0.5714285714285714</v>
      </c>
      <c r="N6737">
        <f t="shared" si="213"/>
        <v>14</v>
      </c>
    </row>
    <row r="6738" spans="10:14" x14ac:dyDescent="0.3">
      <c r="J6738" s="1">
        <v>6714</v>
      </c>
      <c r="K6738" s="1">
        <v>2</v>
      </c>
      <c r="L6738" s="1">
        <v>5</v>
      </c>
      <c r="M6738" s="1">
        <f t="shared" si="212"/>
        <v>0.2857142857142857</v>
      </c>
      <c r="N6738">
        <f t="shared" si="213"/>
        <v>7</v>
      </c>
    </row>
    <row r="6739" spans="10:14" x14ac:dyDescent="0.3">
      <c r="J6739" s="1">
        <v>6715</v>
      </c>
      <c r="K6739" s="1">
        <v>2</v>
      </c>
      <c r="L6739" s="1">
        <v>3</v>
      </c>
      <c r="M6739" s="1">
        <f t="shared" si="212"/>
        <v>0.4</v>
      </c>
      <c r="N6739">
        <f t="shared" si="213"/>
        <v>5</v>
      </c>
    </row>
    <row r="6740" spans="10:14" x14ac:dyDescent="0.3">
      <c r="J6740" s="1">
        <v>6716</v>
      </c>
      <c r="K6740" s="1">
        <v>3</v>
      </c>
      <c r="L6740" s="1">
        <v>9</v>
      </c>
      <c r="M6740" s="1">
        <f t="shared" si="212"/>
        <v>0.25</v>
      </c>
      <c r="N6740">
        <f t="shared" si="213"/>
        <v>12</v>
      </c>
    </row>
    <row r="6741" spans="10:14" x14ac:dyDescent="0.3">
      <c r="J6741" s="1">
        <v>6717</v>
      </c>
      <c r="K6741" s="1">
        <v>10</v>
      </c>
      <c r="L6741" s="1">
        <v>6</v>
      </c>
      <c r="M6741" s="1">
        <f t="shared" si="212"/>
        <v>0.625</v>
      </c>
      <c r="N6741">
        <f t="shared" si="213"/>
        <v>16</v>
      </c>
    </row>
    <row r="6742" spans="10:14" x14ac:dyDescent="0.3">
      <c r="J6742" s="1">
        <v>6718</v>
      </c>
      <c r="K6742" s="1">
        <v>7</v>
      </c>
      <c r="L6742" s="1">
        <v>13</v>
      </c>
      <c r="M6742" s="1">
        <f t="shared" si="212"/>
        <v>0.35</v>
      </c>
      <c r="N6742">
        <f t="shared" si="213"/>
        <v>20</v>
      </c>
    </row>
    <row r="6743" spans="10:14" x14ac:dyDescent="0.3">
      <c r="J6743" s="1">
        <v>6719</v>
      </c>
      <c r="K6743" s="1">
        <v>3</v>
      </c>
      <c r="L6743" s="1">
        <v>5</v>
      </c>
      <c r="M6743" s="1">
        <f t="shared" si="212"/>
        <v>0.375</v>
      </c>
      <c r="N6743">
        <f t="shared" si="213"/>
        <v>8</v>
      </c>
    </row>
    <row r="6744" spans="10:14" x14ac:dyDescent="0.3">
      <c r="J6744" s="1">
        <v>6720</v>
      </c>
      <c r="K6744" s="1">
        <v>1</v>
      </c>
      <c r="L6744" s="1">
        <v>2</v>
      </c>
      <c r="M6744" s="1">
        <f t="shared" si="212"/>
        <v>0.33333333333333331</v>
      </c>
      <c r="N6744">
        <f t="shared" si="213"/>
        <v>3</v>
      </c>
    </row>
    <row r="6745" spans="10:14" x14ac:dyDescent="0.3">
      <c r="J6745" s="1">
        <v>6721</v>
      </c>
      <c r="K6745" s="1">
        <v>4</v>
      </c>
      <c r="L6745" s="1">
        <v>7</v>
      </c>
      <c r="M6745" s="1">
        <f t="shared" si="212"/>
        <v>0.36363636363636365</v>
      </c>
      <c r="N6745">
        <f t="shared" si="213"/>
        <v>11</v>
      </c>
    </row>
    <row r="6746" spans="10:14" x14ac:dyDescent="0.3">
      <c r="J6746" s="1">
        <v>6722</v>
      </c>
      <c r="K6746" s="1">
        <v>4</v>
      </c>
      <c r="L6746" s="1">
        <v>6</v>
      </c>
      <c r="M6746" s="1">
        <f t="shared" ref="M6746:M6809" si="214">IFERROR(K6746/(L6746+K6746),"")</f>
        <v>0.4</v>
      </c>
      <c r="N6746">
        <f t="shared" ref="N6746:N6809" si="215">IFERROR(SUM(K6746:L6746),"")</f>
        <v>10</v>
      </c>
    </row>
    <row r="6747" spans="10:14" x14ac:dyDescent="0.3">
      <c r="J6747" s="1">
        <v>6723</v>
      </c>
      <c r="K6747" s="1">
        <v>4</v>
      </c>
      <c r="L6747" s="1">
        <v>3</v>
      </c>
      <c r="M6747" s="1">
        <f t="shared" si="214"/>
        <v>0.5714285714285714</v>
      </c>
      <c r="N6747">
        <f t="shared" si="215"/>
        <v>7</v>
      </c>
    </row>
    <row r="6748" spans="10:14" x14ac:dyDescent="0.3">
      <c r="J6748" s="1">
        <v>6724</v>
      </c>
      <c r="K6748" s="1">
        <v>6</v>
      </c>
      <c r="L6748" s="1">
        <v>5</v>
      </c>
      <c r="M6748" s="1">
        <f t="shared" si="214"/>
        <v>0.54545454545454541</v>
      </c>
      <c r="N6748">
        <f t="shared" si="215"/>
        <v>11</v>
      </c>
    </row>
    <row r="6749" spans="10:14" x14ac:dyDescent="0.3">
      <c r="J6749" s="1">
        <v>6725</v>
      </c>
      <c r="K6749" s="1">
        <v>6</v>
      </c>
      <c r="L6749" s="1">
        <v>2</v>
      </c>
      <c r="M6749" s="1">
        <f t="shared" si="214"/>
        <v>0.75</v>
      </c>
      <c r="N6749">
        <f t="shared" si="215"/>
        <v>8</v>
      </c>
    </row>
    <row r="6750" spans="10:14" x14ac:dyDescent="0.3">
      <c r="J6750" s="1">
        <v>6726</v>
      </c>
      <c r="K6750" s="1">
        <v>2</v>
      </c>
      <c r="L6750" s="1">
        <v>4</v>
      </c>
      <c r="M6750" s="1">
        <f t="shared" si="214"/>
        <v>0.33333333333333331</v>
      </c>
      <c r="N6750">
        <f t="shared" si="215"/>
        <v>6</v>
      </c>
    </row>
    <row r="6751" spans="10:14" x14ac:dyDescent="0.3">
      <c r="J6751" s="1">
        <v>6727</v>
      </c>
      <c r="K6751" s="1">
        <v>6</v>
      </c>
      <c r="L6751" s="1">
        <v>3</v>
      </c>
      <c r="M6751" s="1">
        <f t="shared" si="214"/>
        <v>0.66666666666666663</v>
      </c>
      <c r="N6751">
        <f t="shared" si="215"/>
        <v>9</v>
      </c>
    </row>
    <row r="6752" spans="10:14" x14ac:dyDescent="0.3">
      <c r="J6752" s="1">
        <v>6728</v>
      </c>
      <c r="K6752" s="1">
        <v>2</v>
      </c>
      <c r="L6752" s="1">
        <v>5</v>
      </c>
      <c r="M6752" s="1">
        <f t="shared" si="214"/>
        <v>0.2857142857142857</v>
      </c>
      <c r="N6752">
        <f t="shared" si="215"/>
        <v>7</v>
      </c>
    </row>
    <row r="6753" spans="10:14" x14ac:dyDescent="0.3">
      <c r="J6753" s="1">
        <v>6729</v>
      </c>
      <c r="K6753" s="1">
        <v>4</v>
      </c>
      <c r="L6753" s="1">
        <v>6</v>
      </c>
      <c r="M6753" s="1">
        <f t="shared" si="214"/>
        <v>0.4</v>
      </c>
      <c r="N6753">
        <f t="shared" si="215"/>
        <v>10</v>
      </c>
    </row>
    <row r="6754" spans="10:14" x14ac:dyDescent="0.3">
      <c r="J6754" s="1">
        <v>6730</v>
      </c>
      <c r="K6754" s="1">
        <v>11</v>
      </c>
      <c r="L6754" s="1">
        <v>2</v>
      </c>
      <c r="M6754" s="1">
        <f t="shared" si="214"/>
        <v>0.84615384615384615</v>
      </c>
      <c r="N6754">
        <f t="shared" si="215"/>
        <v>13</v>
      </c>
    </row>
    <row r="6755" spans="10:14" x14ac:dyDescent="0.3">
      <c r="J6755" s="1">
        <v>6731</v>
      </c>
      <c r="K6755" s="1">
        <v>4</v>
      </c>
      <c r="L6755" s="1">
        <v>6</v>
      </c>
      <c r="M6755" s="1">
        <f t="shared" si="214"/>
        <v>0.4</v>
      </c>
      <c r="N6755">
        <f t="shared" si="215"/>
        <v>10</v>
      </c>
    </row>
    <row r="6756" spans="10:14" x14ac:dyDescent="0.3">
      <c r="J6756" s="1">
        <v>6732</v>
      </c>
      <c r="K6756" s="1">
        <v>6</v>
      </c>
      <c r="L6756" s="1">
        <v>6</v>
      </c>
      <c r="M6756" s="1">
        <f t="shared" si="214"/>
        <v>0.5</v>
      </c>
      <c r="N6756">
        <f t="shared" si="215"/>
        <v>12</v>
      </c>
    </row>
    <row r="6757" spans="10:14" x14ac:dyDescent="0.3">
      <c r="J6757" s="1">
        <v>6733</v>
      </c>
      <c r="K6757" s="1">
        <v>14</v>
      </c>
      <c r="L6757" s="1">
        <v>6</v>
      </c>
      <c r="M6757" s="1">
        <f t="shared" si="214"/>
        <v>0.7</v>
      </c>
      <c r="N6757">
        <f t="shared" si="215"/>
        <v>20</v>
      </c>
    </row>
    <row r="6758" spans="10:14" x14ac:dyDescent="0.3">
      <c r="J6758" s="1">
        <v>6734</v>
      </c>
      <c r="K6758" s="1">
        <v>4</v>
      </c>
      <c r="L6758" s="1">
        <v>8</v>
      </c>
      <c r="M6758" s="1">
        <f t="shared" si="214"/>
        <v>0.33333333333333331</v>
      </c>
      <c r="N6758">
        <f t="shared" si="215"/>
        <v>12</v>
      </c>
    </row>
    <row r="6759" spans="10:14" x14ac:dyDescent="0.3">
      <c r="J6759" s="1">
        <v>6735</v>
      </c>
      <c r="K6759" s="1">
        <v>4</v>
      </c>
      <c r="L6759" s="1">
        <v>3</v>
      </c>
      <c r="M6759" s="1">
        <f t="shared" si="214"/>
        <v>0.5714285714285714</v>
      </c>
      <c r="N6759">
        <f t="shared" si="215"/>
        <v>7</v>
      </c>
    </row>
    <row r="6760" spans="10:14" x14ac:dyDescent="0.3">
      <c r="J6760" s="1">
        <v>6736</v>
      </c>
      <c r="K6760" s="1">
        <v>2</v>
      </c>
      <c r="L6760" s="1">
        <v>3</v>
      </c>
      <c r="M6760" s="1">
        <f t="shared" si="214"/>
        <v>0.4</v>
      </c>
      <c r="N6760">
        <f t="shared" si="215"/>
        <v>5</v>
      </c>
    </row>
    <row r="6761" spans="10:14" x14ac:dyDescent="0.3">
      <c r="J6761" s="1">
        <v>6737</v>
      </c>
      <c r="K6761" s="1">
        <v>8</v>
      </c>
      <c r="L6761" s="1">
        <v>8</v>
      </c>
      <c r="M6761" s="1">
        <f t="shared" si="214"/>
        <v>0.5</v>
      </c>
      <c r="N6761">
        <f t="shared" si="215"/>
        <v>16</v>
      </c>
    </row>
    <row r="6762" spans="10:14" x14ac:dyDescent="0.3">
      <c r="J6762" s="1">
        <v>6738</v>
      </c>
      <c r="K6762" s="1">
        <v>9</v>
      </c>
      <c r="L6762" s="1">
        <v>8</v>
      </c>
      <c r="M6762" s="1">
        <f t="shared" si="214"/>
        <v>0.52941176470588236</v>
      </c>
      <c r="N6762">
        <f t="shared" si="215"/>
        <v>17</v>
      </c>
    </row>
    <row r="6763" spans="10:14" x14ac:dyDescent="0.3">
      <c r="J6763" s="1">
        <v>6739</v>
      </c>
      <c r="K6763" s="1">
        <v>4</v>
      </c>
      <c r="L6763" s="1">
        <v>5</v>
      </c>
      <c r="M6763" s="1">
        <f t="shared" si="214"/>
        <v>0.44444444444444442</v>
      </c>
      <c r="N6763">
        <f t="shared" si="215"/>
        <v>9</v>
      </c>
    </row>
    <row r="6764" spans="10:14" x14ac:dyDescent="0.3">
      <c r="J6764" s="1">
        <v>6740</v>
      </c>
      <c r="K6764" s="1">
        <v>2</v>
      </c>
      <c r="L6764" s="1">
        <v>5</v>
      </c>
      <c r="M6764" s="1">
        <f t="shared" si="214"/>
        <v>0.2857142857142857</v>
      </c>
      <c r="N6764">
        <f t="shared" si="215"/>
        <v>7</v>
      </c>
    </row>
    <row r="6765" spans="10:14" x14ac:dyDescent="0.3">
      <c r="J6765" s="1">
        <v>6741</v>
      </c>
      <c r="K6765" s="1">
        <v>1</v>
      </c>
      <c r="L6765" s="1">
        <v>7</v>
      </c>
      <c r="M6765" s="1">
        <f t="shared" si="214"/>
        <v>0.125</v>
      </c>
      <c r="N6765">
        <f t="shared" si="215"/>
        <v>8</v>
      </c>
    </row>
    <row r="6766" spans="10:14" x14ac:dyDescent="0.3">
      <c r="J6766" s="1">
        <v>6742</v>
      </c>
      <c r="K6766" s="1">
        <v>7</v>
      </c>
      <c r="L6766" s="1">
        <v>7</v>
      </c>
      <c r="M6766" s="1">
        <f t="shared" si="214"/>
        <v>0.5</v>
      </c>
      <c r="N6766">
        <f t="shared" si="215"/>
        <v>14</v>
      </c>
    </row>
    <row r="6767" spans="10:14" x14ac:dyDescent="0.3">
      <c r="J6767" s="1">
        <v>6743</v>
      </c>
      <c r="K6767" s="1">
        <v>9</v>
      </c>
      <c r="L6767" s="1">
        <v>7</v>
      </c>
      <c r="M6767" s="1">
        <f t="shared" si="214"/>
        <v>0.5625</v>
      </c>
      <c r="N6767">
        <f t="shared" si="215"/>
        <v>16</v>
      </c>
    </row>
    <row r="6768" spans="10:14" x14ac:dyDescent="0.3">
      <c r="J6768" s="1">
        <v>6744</v>
      </c>
      <c r="K6768" s="1">
        <v>1</v>
      </c>
      <c r="L6768" s="1">
        <v>8</v>
      </c>
      <c r="M6768" s="1">
        <f t="shared" si="214"/>
        <v>0.1111111111111111</v>
      </c>
      <c r="N6768">
        <f t="shared" si="215"/>
        <v>9</v>
      </c>
    </row>
    <row r="6769" spans="10:14" x14ac:dyDescent="0.3">
      <c r="J6769" s="1">
        <v>6745</v>
      </c>
      <c r="K6769" s="1">
        <v>1</v>
      </c>
      <c r="L6769" s="1">
        <v>3</v>
      </c>
      <c r="M6769" s="1">
        <f t="shared" si="214"/>
        <v>0.25</v>
      </c>
      <c r="N6769">
        <f t="shared" si="215"/>
        <v>4</v>
      </c>
    </row>
    <row r="6770" spans="10:14" x14ac:dyDescent="0.3">
      <c r="J6770" s="1">
        <v>6746</v>
      </c>
      <c r="K6770" s="1">
        <v>6</v>
      </c>
      <c r="L6770" s="1">
        <v>7</v>
      </c>
      <c r="M6770" s="1">
        <f t="shared" si="214"/>
        <v>0.46153846153846156</v>
      </c>
      <c r="N6770">
        <f t="shared" si="215"/>
        <v>13</v>
      </c>
    </row>
    <row r="6771" spans="10:14" x14ac:dyDescent="0.3">
      <c r="J6771" s="1">
        <v>6747</v>
      </c>
      <c r="K6771" s="1">
        <v>10</v>
      </c>
      <c r="L6771" s="1">
        <v>10</v>
      </c>
      <c r="M6771" s="1">
        <f t="shared" si="214"/>
        <v>0.5</v>
      </c>
      <c r="N6771">
        <f t="shared" si="215"/>
        <v>20</v>
      </c>
    </row>
    <row r="6772" spans="10:14" x14ac:dyDescent="0.3">
      <c r="J6772" s="1">
        <v>6748</v>
      </c>
      <c r="K6772" s="1">
        <v>12</v>
      </c>
      <c r="L6772" s="1">
        <v>5</v>
      </c>
      <c r="M6772" s="1">
        <f t="shared" si="214"/>
        <v>0.70588235294117652</v>
      </c>
      <c r="N6772">
        <f t="shared" si="215"/>
        <v>17</v>
      </c>
    </row>
    <row r="6773" spans="10:14" x14ac:dyDescent="0.3">
      <c r="J6773" s="1">
        <v>6749</v>
      </c>
      <c r="K6773" s="1">
        <v>7</v>
      </c>
      <c r="L6773" s="1">
        <v>7</v>
      </c>
      <c r="M6773" s="1">
        <f t="shared" si="214"/>
        <v>0.5</v>
      </c>
      <c r="N6773">
        <f t="shared" si="215"/>
        <v>14</v>
      </c>
    </row>
    <row r="6774" spans="10:14" x14ac:dyDescent="0.3">
      <c r="J6774" s="1">
        <v>6750</v>
      </c>
      <c r="K6774" s="1">
        <v>0</v>
      </c>
      <c r="L6774" s="1">
        <v>2</v>
      </c>
      <c r="M6774" s="1">
        <f t="shared" si="214"/>
        <v>0</v>
      </c>
      <c r="N6774">
        <f t="shared" si="215"/>
        <v>2</v>
      </c>
    </row>
    <row r="6775" spans="10:14" x14ac:dyDescent="0.3">
      <c r="J6775" s="1">
        <v>6751</v>
      </c>
      <c r="K6775" s="1">
        <v>3</v>
      </c>
      <c r="L6775" s="1">
        <v>7</v>
      </c>
      <c r="M6775" s="1">
        <f t="shared" si="214"/>
        <v>0.3</v>
      </c>
      <c r="N6775">
        <f t="shared" si="215"/>
        <v>10</v>
      </c>
    </row>
    <row r="6776" spans="10:14" x14ac:dyDescent="0.3">
      <c r="J6776" s="1">
        <v>6752</v>
      </c>
      <c r="K6776" s="1">
        <v>3</v>
      </c>
      <c r="L6776" s="1">
        <v>7</v>
      </c>
      <c r="M6776" s="1">
        <f t="shared" si="214"/>
        <v>0.3</v>
      </c>
      <c r="N6776">
        <f t="shared" si="215"/>
        <v>10</v>
      </c>
    </row>
    <row r="6777" spans="10:14" x14ac:dyDescent="0.3">
      <c r="J6777" s="1">
        <v>6753</v>
      </c>
      <c r="K6777" s="1">
        <v>9</v>
      </c>
      <c r="L6777" s="1">
        <v>5</v>
      </c>
      <c r="M6777" s="1">
        <f t="shared" si="214"/>
        <v>0.6428571428571429</v>
      </c>
      <c r="N6777">
        <f t="shared" si="215"/>
        <v>14</v>
      </c>
    </row>
    <row r="6778" spans="10:14" x14ac:dyDescent="0.3">
      <c r="J6778" s="1">
        <v>6754</v>
      </c>
      <c r="K6778" s="1">
        <v>5</v>
      </c>
      <c r="L6778" s="1">
        <v>4</v>
      </c>
      <c r="M6778" s="1">
        <f t="shared" si="214"/>
        <v>0.55555555555555558</v>
      </c>
      <c r="N6778">
        <f t="shared" si="215"/>
        <v>9</v>
      </c>
    </row>
    <row r="6779" spans="10:14" x14ac:dyDescent="0.3">
      <c r="J6779" s="1">
        <v>6755</v>
      </c>
      <c r="K6779" s="1">
        <v>11</v>
      </c>
      <c r="L6779" s="1">
        <v>5</v>
      </c>
      <c r="M6779" s="1">
        <f t="shared" si="214"/>
        <v>0.6875</v>
      </c>
      <c r="N6779">
        <f t="shared" si="215"/>
        <v>16</v>
      </c>
    </row>
    <row r="6780" spans="10:14" x14ac:dyDescent="0.3">
      <c r="J6780" s="1">
        <v>6756</v>
      </c>
      <c r="K6780" s="1">
        <v>4</v>
      </c>
      <c r="L6780" s="1">
        <v>6</v>
      </c>
      <c r="M6780" s="1">
        <f t="shared" si="214"/>
        <v>0.4</v>
      </c>
      <c r="N6780">
        <f t="shared" si="215"/>
        <v>10</v>
      </c>
    </row>
    <row r="6781" spans="10:14" x14ac:dyDescent="0.3">
      <c r="J6781" s="1">
        <v>6757</v>
      </c>
      <c r="K6781" s="1">
        <v>3</v>
      </c>
      <c r="L6781" s="1">
        <v>5</v>
      </c>
      <c r="M6781" s="1">
        <f t="shared" si="214"/>
        <v>0.375</v>
      </c>
      <c r="N6781">
        <f t="shared" si="215"/>
        <v>8</v>
      </c>
    </row>
    <row r="6782" spans="10:14" x14ac:dyDescent="0.3">
      <c r="J6782" s="1">
        <v>6758</v>
      </c>
      <c r="K6782" s="1">
        <v>5</v>
      </c>
      <c r="L6782" s="1">
        <v>5</v>
      </c>
      <c r="M6782" s="1">
        <f t="shared" si="214"/>
        <v>0.5</v>
      </c>
      <c r="N6782">
        <f t="shared" si="215"/>
        <v>10</v>
      </c>
    </row>
    <row r="6783" spans="10:14" x14ac:dyDescent="0.3">
      <c r="J6783" s="1">
        <v>6759</v>
      </c>
      <c r="K6783" s="1">
        <v>5</v>
      </c>
      <c r="L6783" s="1">
        <v>3</v>
      </c>
      <c r="M6783" s="1">
        <f t="shared" si="214"/>
        <v>0.625</v>
      </c>
      <c r="N6783">
        <f t="shared" si="215"/>
        <v>8</v>
      </c>
    </row>
    <row r="6784" spans="10:14" x14ac:dyDescent="0.3">
      <c r="J6784" s="1">
        <v>6760</v>
      </c>
      <c r="K6784" s="1">
        <v>1</v>
      </c>
      <c r="L6784" s="1">
        <v>4</v>
      </c>
      <c r="M6784" s="1">
        <f t="shared" si="214"/>
        <v>0.2</v>
      </c>
      <c r="N6784">
        <f t="shared" si="215"/>
        <v>5</v>
      </c>
    </row>
    <row r="6785" spans="10:14" x14ac:dyDescent="0.3">
      <c r="J6785" s="1">
        <v>6761</v>
      </c>
      <c r="K6785" s="1">
        <v>3</v>
      </c>
      <c r="L6785" s="1">
        <v>6</v>
      </c>
      <c r="M6785" s="1">
        <f t="shared" si="214"/>
        <v>0.33333333333333331</v>
      </c>
      <c r="N6785">
        <f t="shared" si="215"/>
        <v>9</v>
      </c>
    </row>
    <row r="6786" spans="10:14" x14ac:dyDescent="0.3">
      <c r="J6786" s="1">
        <v>6762</v>
      </c>
      <c r="K6786" s="1">
        <v>1</v>
      </c>
      <c r="L6786" s="1">
        <v>5</v>
      </c>
      <c r="M6786" s="1">
        <f t="shared" si="214"/>
        <v>0.16666666666666666</v>
      </c>
      <c r="N6786">
        <f t="shared" si="215"/>
        <v>6</v>
      </c>
    </row>
    <row r="6787" spans="10:14" x14ac:dyDescent="0.3">
      <c r="J6787" s="1">
        <v>6763</v>
      </c>
      <c r="K6787" s="1">
        <v>7</v>
      </c>
      <c r="L6787" s="1">
        <v>7</v>
      </c>
      <c r="M6787" s="1">
        <f t="shared" si="214"/>
        <v>0.5</v>
      </c>
      <c r="N6787">
        <f t="shared" si="215"/>
        <v>14</v>
      </c>
    </row>
    <row r="6788" spans="10:14" x14ac:dyDescent="0.3">
      <c r="J6788" s="1">
        <v>6764</v>
      </c>
      <c r="K6788" s="1">
        <v>2</v>
      </c>
      <c r="L6788" s="1">
        <v>6</v>
      </c>
      <c r="M6788" s="1">
        <f t="shared" si="214"/>
        <v>0.25</v>
      </c>
      <c r="N6788">
        <f t="shared" si="215"/>
        <v>8</v>
      </c>
    </row>
    <row r="6789" spans="10:14" x14ac:dyDescent="0.3">
      <c r="J6789" s="1">
        <v>6765</v>
      </c>
      <c r="K6789" s="1">
        <v>6</v>
      </c>
      <c r="L6789" s="1">
        <v>5</v>
      </c>
      <c r="M6789" s="1">
        <f t="shared" si="214"/>
        <v>0.54545454545454541</v>
      </c>
      <c r="N6789">
        <f t="shared" si="215"/>
        <v>11</v>
      </c>
    </row>
    <row r="6790" spans="10:14" x14ac:dyDescent="0.3">
      <c r="J6790" s="1">
        <v>6766</v>
      </c>
      <c r="K6790" s="1">
        <v>4</v>
      </c>
      <c r="L6790" s="1">
        <v>7</v>
      </c>
      <c r="M6790" s="1">
        <f t="shared" si="214"/>
        <v>0.36363636363636365</v>
      </c>
      <c r="N6790">
        <f t="shared" si="215"/>
        <v>11</v>
      </c>
    </row>
    <row r="6791" spans="10:14" x14ac:dyDescent="0.3">
      <c r="J6791" s="1">
        <v>6767</v>
      </c>
      <c r="K6791" s="1">
        <v>10</v>
      </c>
      <c r="L6791" s="1">
        <v>7</v>
      </c>
      <c r="M6791" s="1">
        <f t="shared" si="214"/>
        <v>0.58823529411764708</v>
      </c>
      <c r="N6791">
        <f t="shared" si="215"/>
        <v>17</v>
      </c>
    </row>
    <row r="6792" spans="10:14" x14ac:dyDescent="0.3">
      <c r="J6792" s="1">
        <v>6768</v>
      </c>
      <c r="K6792" s="1">
        <v>4</v>
      </c>
      <c r="L6792" s="1">
        <v>7</v>
      </c>
      <c r="M6792" s="1">
        <f t="shared" si="214"/>
        <v>0.36363636363636365</v>
      </c>
      <c r="N6792">
        <f t="shared" si="215"/>
        <v>11</v>
      </c>
    </row>
    <row r="6793" spans="10:14" x14ac:dyDescent="0.3">
      <c r="J6793" s="1">
        <v>6769</v>
      </c>
      <c r="K6793" s="1">
        <v>0</v>
      </c>
      <c r="L6793" s="1">
        <v>4</v>
      </c>
      <c r="M6793" s="1">
        <f t="shared" si="214"/>
        <v>0</v>
      </c>
      <c r="N6793">
        <f t="shared" si="215"/>
        <v>4</v>
      </c>
    </row>
    <row r="6794" spans="10:14" x14ac:dyDescent="0.3">
      <c r="J6794" s="1">
        <v>6770</v>
      </c>
      <c r="K6794" s="1">
        <v>2</v>
      </c>
      <c r="L6794" s="1">
        <v>4</v>
      </c>
      <c r="M6794" s="1">
        <f t="shared" si="214"/>
        <v>0.33333333333333331</v>
      </c>
      <c r="N6794">
        <f t="shared" si="215"/>
        <v>6</v>
      </c>
    </row>
    <row r="6795" spans="10:14" x14ac:dyDescent="0.3">
      <c r="J6795" s="1">
        <v>6771</v>
      </c>
      <c r="K6795" s="1">
        <v>9</v>
      </c>
      <c r="L6795" s="1">
        <v>7</v>
      </c>
      <c r="M6795" s="1">
        <f t="shared" si="214"/>
        <v>0.5625</v>
      </c>
      <c r="N6795">
        <f t="shared" si="215"/>
        <v>16</v>
      </c>
    </row>
    <row r="6796" spans="10:14" x14ac:dyDescent="0.3">
      <c r="J6796" s="1">
        <v>6772</v>
      </c>
      <c r="K6796" s="1">
        <v>10</v>
      </c>
      <c r="L6796" s="1">
        <v>6</v>
      </c>
      <c r="M6796" s="1">
        <f t="shared" si="214"/>
        <v>0.625</v>
      </c>
      <c r="N6796">
        <f t="shared" si="215"/>
        <v>16</v>
      </c>
    </row>
    <row r="6797" spans="10:14" x14ac:dyDescent="0.3">
      <c r="J6797" s="1">
        <v>6773</v>
      </c>
      <c r="K6797" s="1">
        <v>15</v>
      </c>
      <c r="L6797" s="1">
        <v>8</v>
      </c>
      <c r="M6797" s="1">
        <f t="shared" si="214"/>
        <v>0.65217391304347827</v>
      </c>
      <c r="N6797">
        <f t="shared" si="215"/>
        <v>23</v>
      </c>
    </row>
    <row r="6798" spans="10:14" x14ac:dyDescent="0.3">
      <c r="J6798" s="1">
        <v>6774</v>
      </c>
      <c r="K6798" s="1">
        <v>5</v>
      </c>
      <c r="L6798" s="1">
        <v>9</v>
      </c>
      <c r="M6798" s="1">
        <f t="shared" si="214"/>
        <v>0.35714285714285715</v>
      </c>
      <c r="N6798">
        <f t="shared" si="215"/>
        <v>14</v>
      </c>
    </row>
    <row r="6799" spans="10:14" x14ac:dyDescent="0.3">
      <c r="J6799" s="1">
        <v>6775</v>
      </c>
      <c r="K6799" s="1">
        <v>5</v>
      </c>
      <c r="L6799" s="1">
        <v>8</v>
      </c>
      <c r="M6799" s="1">
        <f t="shared" si="214"/>
        <v>0.38461538461538464</v>
      </c>
      <c r="N6799">
        <f t="shared" si="215"/>
        <v>13</v>
      </c>
    </row>
    <row r="6800" spans="10:14" x14ac:dyDescent="0.3">
      <c r="J6800" s="1">
        <v>6776</v>
      </c>
      <c r="K6800" s="1">
        <v>5</v>
      </c>
      <c r="L6800" s="1">
        <v>5</v>
      </c>
      <c r="M6800" s="1">
        <f t="shared" si="214"/>
        <v>0.5</v>
      </c>
      <c r="N6800">
        <f t="shared" si="215"/>
        <v>10</v>
      </c>
    </row>
    <row r="6801" spans="10:14" x14ac:dyDescent="0.3">
      <c r="J6801" s="1">
        <v>6777</v>
      </c>
      <c r="K6801" s="1">
        <v>2</v>
      </c>
      <c r="L6801" s="1">
        <v>6</v>
      </c>
      <c r="M6801" s="1">
        <f t="shared" si="214"/>
        <v>0.25</v>
      </c>
      <c r="N6801">
        <f t="shared" si="215"/>
        <v>8</v>
      </c>
    </row>
    <row r="6802" spans="10:14" x14ac:dyDescent="0.3">
      <c r="J6802" s="1">
        <v>6778</v>
      </c>
      <c r="K6802" s="1">
        <v>2</v>
      </c>
      <c r="L6802" s="1">
        <v>7</v>
      </c>
      <c r="M6802" s="1">
        <f t="shared" si="214"/>
        <v>0.22222222222222221</v>
      </c>
      <c r="N6802">
        <f t="shared" si="215"/>
        <v>9</v>
      </c>
    </row>
    <row r="6803" spans="10:14" x14ac:dyDescent="0.3">
      <c r="J6803" s="1">
        <v>6779</v>
      </c>
      <c r="K6803" s="1">
        <v>0</v>
      </c>
      <c r="L6803" s="1">
        <v>9</v>
      </c>
      <c r="M6803" s="1">
        <f t="shared" si="214"/>
        <v>0</v>
      </c>
      <c r="N6803">
        <f t="shared" si="215"/>
        <v>9</v>
      </c>
    </row>
    <row r="6804" spans="10:14" x14ac:dyDescent="0.3">
      <c r="J6804" s="1">
        <v>6780</v>
      </c>
      <c r="K6804" s="1">
        <v>13</v>
      </c>
      <c r="L6804" s="1">
        <v>7</v>
      </c>
      <c r="M6804" s="1">
        <f t="shared" si="214"/>
        <v>0.65</v>
      </c>
      <c r="N6804">
        <f t="shared" si="215"/>
        <v>20</v>
      </c>
    </row>
    <row r="6805" spans="10:14" x14ac:dyDescent="0.3">
      <c r="J6805" s="1">
        <v>6781</v>
      </c>
      <c r="K6805" s="1">
        <v>5</v>
      </c>
      <c r="L6805" s="1">
        <v>7</v>
      </c>
      <c r="M6805" s="1">
        <f t="shared" si="214"/>
        <v>0.41666666666666669</v>
      </c>
      <c r="N6805">
        <f t="shared" si="215"/>
        <v>12</v>
      </c>
    </row>
    <row r="6806" spans="10:14" x14ac:dyDescent="0.3">
      <c r="J6806" s="1">
        <v>6782</v>
      </c>
      <c r="K6806" s="1">
        <v>18</v>
      </c>
      <c r="L6806" s="1">
        <v>9</v>
      </c>
      <c r="M6806" s="1">
        <f t="shared" si="214"/>
        <v>0.66666666666666663</v>
      </c>
      <c r="N6806">
        <f t="shared" si="215"/>
        <v>27</v>
      </c>
    </row>
    <row r="6807" spans="10:14" x14ac:dyDescent="0.3">
      <c r="J6807" s="1">
        <v>6783</v>
      </c>
      <c r="K6807" s="1">
        <v>9</v>
      </c>
      <c r="L6807" s="1">
        <v>6</v>
      </c>
      <c r="M6807" s="1">
        <f t="shared" si="214"/>
        <v>0.6</v>
      </c>
      <c r="N6807">
        <f t="shared" si="215"/>
        <v>15</v>
      </c>
    </row>
    <row r="6808" spans="10:14" x14ac:dyDescent="0.3">
      <c r="J6808" s="1">
        <v>6784</v>
      </c>
      <c r="K6808" s="1">
        <v>9</v>
      </c>
      <c r="L6808" s="1">
        <v>5</v>
      </c>
      <c r="M6808" s="1">
        <f t="shared" si="214"/>
        <v>0.6428571428571429</v>
      </c>
      <c r="N6808">
        <f t="shared" si="215"/>
        <v>14</v>
      </c>
    </row>
    <row r="6809" spans="10:14" x14ac:dyDescent="0.3">
      <c r="J6809" s="1">
        <v>6785</v>
      </c>
      <c r="K6809" s="1">
        <v>19</v>
      </c>
      <c r="L6809" s="1">
        <v>6</v>
      </c>
      <c r="M6809" s="1">
        <f t="shared" si="214"/>
        <v>0.76</v>
      </c>
      <c r="N6809">
        <f t="shared" si="215"/>
        <v>25</v>
      </c>
    </row>
    <row r="6810" spans="10:14" x14ac:dyDescent="0.3">
      <c r="J6810" s="1">
        <v>6786</v>
      </c>
      <c r="K6810" s="1">
        <v>6</v>
      </c>
      <c r="L6810" s="1">
        <v>7</v>
      </c>
      <c r="M6810" s="1">
        <f t="shared" ref="M6810:M6873" si="216">IFERROR(K6810/(L6810+K6810),"")</f>
        <v>0.46153846153846156</v>
      </c>
      <c r="N6810">
        <f t="shared" ref="N6810:N6873" si="217">IFERROR(SUM(K6810:L6810),"")</f>
        <v>13</v>
      </c>
    </row>
    <row r="6811" spans="10:14" x14ac:dyDescent="0.3">
      <c r="J6811" s="1">
        <v>6787</v>
      </c>
      <c r="K6811" s="1">
        <v>2</v>
      </c>
      <c r="L6811" s="1">
        <v>6</v>
      </c>
      <c r="M6811" s="1">
        <f t="shared" si="216"/>
        <v>0.25</v>
      </c>
      <c r="N6811">
        <f t="shared" si="217"/>
        <v>8</v>
      </c>
    </row>
    <row r="6812" spans="10:14" x14ac:dyDescent="0.3">
      <c r="J6812" s="1">
        <v>6788</v>
      </c>
      <c r="K6812" s="1">
        <v>1</v>
      </c>
      <c r="L6812" s="1">
        <v>3</v>
      </c>
      <c r="M6812" s="1">
        <f t="shared" si="216"/>
        <v>0.25</v>
      </c>
      <c r="N6812">
        <f t="shared" si="217"/>
        <v>4</v>
      </c>
    </row>
    <row r="6813" spans="10:14" x14ac:dyDescent="0.3">
      <c r="J6813" s="1">
        <v>6789</v>
      </c>
      <c r="K6813" s="1">
        <v>3</v>
      </c>
      <c r="L6813" s="1">
        <v>3</v>
      </c>
      <c r="M6813" s="1">
        <f t="shared" si="216"/>
        <v>0.5</v>
      </c>
      <c r="N6813">
        <f t="shared" si="217"/>
        <v>6</v>
      </c>
    </row>
    <row r="6814" spans="10:14" x14ac:dyDescent="0.3">
      <c r="J6814" s="1">
        <v>6790</v>
      </c>
      <c r="K6814" s="1">
        <v>2</v>
      </c>
      <c r="L6814" s="1">
        <v>3</v>
      </c>
      <c r="M6814" s="1">
        <f t="shared" si="216"/>
        <v>0.4</v>
      </c>
      <c r="N6814">
        <f t="shared" si="217"/>
        <v>5</v>
      </c>
    </row>
    <row r="6815" spans="10:14" x14ac:dyDescent="0.3">
      <c r="J6815" s="1">
        <v>6791</v>
      </c>
      <c r="K6815" s="1">
        <v>7</v>
      </c>
      <c r="L6815" s="1">
        <v>7</v>
      </c>
      <c r="M6815" s="1">
        <f t="shared" si="216"/>
        <v>0.5</v>
      </c>
      <c r="N6815">
        <f t="shared" si="217"/>
        <v>14</v>
      </c>
    </row>
    <row r="6816" spans="10:14" x14ac:dyDescent="0.3">
      <c r="J6816" s="1">
        <v>6792</v>
      </c>
      <c r="K6816" s="1">
        <v>5</v>
      </c>
      <c r="L6816" s="1">
        <v>6</v>
      </c>
      <c r="M6816" s="1">
        <f t="shared" si="216"/>
        <v>0.45454545454545453</v>
      </c>
      <c r="N6816">
        <f t="shared" si="217"/>
        <v>11</v>
      </c>
    </row>
    <row r="6817" spans="10:14" x14ac:dyDescent="0.3">
      <c r="J6817" s="1">
        <v>6793</v>
      </c>
      <c r="K6817" s="1">
        <v>11</v>
      </c>
      <c r="L6817" s="1">
        <v>10</v>
      </c>
      <c r="M6817" s="1">
        <f t="shared" si="216"/>
        <v>0.52380952380952384</v>
      </c>
      <c r="N6817">
        <f t="shared" si="217"/>
        <v>21</v>
      </c>
    </row>
    <row r="6818" spans="10:14" x14ac:dyDescent="0.3">
      <c r="J6818" s="1">
        <v>6794</v>
      </c>
      <c r="K6818" s="1">
        <v>4</v>
      </c>
      <c r="L6818" s="1">
        <v>5</v>
      </c>
      <c r="M6818" s="1">
        <f t="shared" si="216"/>
        <v>0.44444444444444442</v>
      </c>
      <c r="N6818">
        <f t="shared" si="217"/>
        <v>9</v>
      </c>
    </row>
    <row r="6819" spans="10:14" x14ac:dyDescent="0.3">
      <c r="J6819" s="1">
        <v>6795</v>
      </c>
      <c r="K6819" s="1">
        <v>6</v>
      </c>
      <c r="L6819" s="1">
        <v>8</v>
      </c>
      <c r="M6819" s="1">
        <f t="shared" si="216"/>
        <v>0.42857142857142855</v>
      </c>
      <c r="N6819">
        <f t="shared" si="217"/>
        <v>14</v>
      </c>
    </row>
    <row r="6820" spans="10:14" x14ac:dyDescent="0.3">
      <c r="J6820" s="1">
        <v>6796</v>
      </c>
      <c r="K6820" s="1">
        <v>1</v>
      </c>
      <c r="L6820" s="1">
        <v>1</v>
      </c>
      <c r="M6820" s="1">
        <f t="shared" si="216"/>
        <v>0.5</v>
      </c>
      <c r="N6820">
        <f t="shared" si="217"/>
        <v>2</v>
      </c>
    </row>
    <row r="6821" spans="10:14" x14ac:dyDescent="0.3">
      <c r="J6821" s="1">
        <v>6797</v>
      </c>
      <c r="K6821" s="1">
        <v>5</v>
      </c>
      <c r="L6821" s="1">
        <v>8</v>
      </c>
      <c r="M6821" s="1">
        <f t="shared" si="216"/>
        <v>0.38461538461538464</v>
      </c>
      <c r="N6821">
        <f t="shared" si="217"/>
        <v>13</v>
      </c>
    </row>
    <row r="6822" spans="10:14" x14ac:dyDescent="0.3">
      <c r="J6822" s="1">
        <v>6798</v>
      </c>
      <c r="K6822" s="1">
        <v>6</v>
      </c>
      <c r="L6822" s="1">
        <v>5</v>
      </c>
      <c r="M6822" s="1">
        <f t="shared" si="216"/>
        <v>0.54545454545454541</v>
      </c>
      <c r="N6822">
        <f t="shared" si="217"/>
        <v>11</v>
      </c>
    </row>
    <row r="6823" spans="10:14" x14ac:dyDescent="0.3">
      <c r="J6823" s="1">
        <v>6799</v>
      </c>
      <c r="K6823" s="1">
        <v>1</v>
      </c>
      <c r="L6823" s="1">
        <v>3</v>
      </c>
      <c r="M6823" s="1">
        <f t="shared" si="216"/>
        <v>0.25</v>
      </c>
      <c r="N6823">
        <f t="shared" si="217"/>
        <v>4</v>
      </c>
    </row>
    <row r="6824" spans="10:14" x14ac:dyDescent="0.3">
      <c r="J6824" s="1">
        <v>6800</v>
      </c>
      <c r="K6824" s="1">
        <v>10</v>
      </c>
      <c r="L6824" s="1">
        <v>8</v>
      </c>
      <c r="M6824" s="1">
        <f t="shared" si="216"/>
        <v>0.55555555555555558</v>
      </c>
      <c r="N6824">
        <f t="shared" si="217"/>
        <v>18</v>
      </c>
    </row>
    <row r="6825" spans="10:14" x14ac:dyDescent="0.3">
      <c r="J6825" s="1">
        <v>6801</v>
      </c>
      <c r="K6825" s="1">
        <v>9</v>
      </c>
      <c r="L6825" s="1">
        <v>7</v>
      </c>
      <c r="M6825" s="1">
        <f t="shared" si="216"/>
        <v>0.5625</v>
      </c>
      <c r="N6825">
        <f t="shared" si="217"/>
        <v>16</v>
      </c>
    </row>
    <row r="6826" spans="10:14" x14ac:dyDescent="0.3">
      <c r="J6826" s="1">
        <v>6802</v>
      </c>
      <c r="K6826" s="1">
        <v>4</v>
      </c>
      <c r="L6826" s="1">
        <v>2</v>
      </c>
      <c r="M6826" s="1">
        <f t="shared" si="216"/>
        <v>0.66666666666666663</v>
      </c>
      <c r="N6826">
        <f t="shared" si="217"/>
        <v>6</v>
      </c>
    </row>
    <row r="6827" spans="10:14" x14ac:dyDescent="0.3">
      <c r="J6827" s="1">
        <v>6803</v>
      </c>
      <c r="K6827" s="1">
        <v>9</v>
      </c>
      <c r="L6827" s="1">
        <v>4</v>
      </c>
      <c r="M6827" s="1">
        <f t="shared" si="216"/>
        <v>0.69230769230769229</v>
      </c>
      <c r="N6827">
        <f t="shared" si="217"/>
        <v>13</v>
      </c>
    </row>
    <row r="6828" spans="10:14" x14ac:dyDescent="0.3">
      <c r="J6828" s="1">
        <v>6804</v>
      </c>
      <c r="K6828" s="1">
        <v>1</v>
      </c>
      <c r="L6828" s="1">
        <v>4</v>
      </c>
      <c r="M6828" s="1">
        <f t="shared" si="216"/>
        <v>0.2</v>
      </c>
      <c r="N6828">
        <f t="shared" si="217"/>
        <v>5</v>
      </c>
    </row>
    <row r="6829" spans="10:14" x14ac:dyDescent="0.3">
      <c r="J6829" s="1">
        <v>6805</v>
      </c>
      <c r="K6829" s="1">
        <v>8</v>
      </c>
      <c r="L6829" s="1">
        <v>8</v>
      </c>
      <c r="M6829" s="1">
        <f t="shared" si="216"/>
        <v>0.5</v>
      </c>
      <c r="N6829">
        <f t="shared" si="217"/>
        <v>16</v>
      </c>
    </row>
    <row r="6830" spans="10:14" x14ac:dyDescent="0.3">
      <c r="J6830" s="1">
        <v>6806</v>
      </c>
      <c r="K6830" s="1">
        <v>2</v>
      </c>
      <c r="L6830" s="1">
        <v>5</v>
      </c>
      <c r="M6830" s="1">
        <f t="shared" si="216"/>
        <v>0.2857142857142857</v>
      </c>
      <c r="N6830">
        <f t="shared" si="217"/>
        <v>7</v>
      </c>
    </row>
    <row r="6831" spans="10:14" x14ac:dyDescent="0.3">
      <c r="J6831" s="1">
        <v>6807</v>
      </c>
      <c r="K6831" s="1">
        <v>0</v>
      </c>
      <c r="L6831" s="1">
        <v>4</v>
      </c>
      <c r="M6831" s="1">
        <f t="shared" si="216"/>
        <v>0</v>
      </c>
      <c r="N6831">
        <f t="shared" si="217"/>
        <v>4</v>
      </c>
    </row>
    <row r="6832" spans="10:14" x14ac:dyDescent="0.3">
      <c r="J6832" s="1">
        <v>6808</v>
      </c>
      <c r="K6832" s="1">
        <v>10</v>
      </c>
      <c r="L6832" s="1">
        <v>7</v>
      </c>
      <c r="M6832" s="1">
        <f t="shared" si="216"/>
        <v>0.58823529411764708</v>
      </c>
      <c r="N6832">
        <f t="shared" si="217"/>
        <v>17</v>
      </c>
    </row>
    <row r="6833" spans="10:14" x14ac:dyDescent="0.3">
      <c r="J6833" s="1">
        <v>6809</v>
      </c>
      <c r="K6833" s="1">
        <v>0</v>
      </c>
      <c r="L6833" s="1">
        <v>3</v>
      </c>
      <c r="M6833" s="1">
        <f t="shared" si="216"/>
        <v>0</v>
      </c>
      <c r="N6833">
        <f t="shared" si="217"/>
        <v>3</v>
      </c>
    </row>
    <row r="6834" spans="10:14" x14ac:dyDescent="0.3">
      <c r="J6834" s="1">
        <v>6810</v>
      </c>
      <c r="K6834" s="1">
        <v>11</v>
      </c>
      <c r="L6834" s="1">
        <v>4</v>
      </c>
      <c r="M6834" s="1">
        <f t="shared" si="216"/>
        <v>0.73333333333333328</v>
      </c>
      <c r="N6834">
        <f t="shared" si="217"/>
        <v>15</v>
      </c>
    </row>
    <row r="6835" spans="10:14" x14ac:dyDescent="0.3">
      <c r="J6835" s="1">
        <v>6811</v>
      </c>
      <c r="K6835" s="1">
        <v>3</v>
      </c>
      <c r="L6835" s="1">
        <v>7</v>
      </c>
      <c r="M6835" s="1">
        <f t="shared" si="216"/>
        <v>0.3</v>
      </c>
      <c r="N6835">
        <f t="shared" si="217"/>
        <v>10</v>
      </c>
    </row>
    <row r="6836" spans="10:14" x14ac:dyDescent="0.3">
      <c r="J6836" s="1">
        <v>6812</v>
      </c>
      <c r="K6836" s="1">
        <v>2</v>
      </c>
      <c r="L6836" s="1">
        <v>6</v>
      </c>
      <c r="M6836" s="1">
        <f t="shared" si="216"/>
        <v>0.25</v>
      </c>
      <c r="N6836">
        <f t="shared" si="217"/>
        <v>8</v>
      </c>
    </row>
    <row r="6837" spans="10:14" x14ac:dyDescent="0.3">
      <c r="J6837" s="1">
        <v>6813</v>
      </c>
      <c r="K6837" s="1">
        <v>6</v>
      </c>
      <c r="L6837" s="1">
        <v>10</v>
      </c>
      <c r="M6837" s="1">
        <f t="shared" si="216"/>
        <v>0.375</v>
      </c>
      <c r="N6837">
        <f t="shared" si="217"/>
        <v>16</v>
      </c>
    </row>
    <row r="6838" spans="10:14" x14ac:dyDescent="0.3">
      <c r="J6838" s="1">
        <v>6814</v>
      </c>
      <c r="K6838" s="1">
        <v>12</v>
      </c>
      <c r="L6838" s="1">
        <v>7</v>
      </c>
      <c r="M6838" s="1">
        <f t="shared" si="216"/>
        <v>0.63157894736842102</v>
      </c>
      <c r="N6838">
        <f t="shared" si="217"/>
        <v>19</v>
      </c>
    </row>
    <row r="6839" spans="10:14" x14ac:dyDescent="0.3">
      <c r="J6839" s="1">
        <v>6815</v>
      </c>
      <c r="K6839" s="1">
        <v>5</v>
      </c>
      <c r="L6839" s="1">
        <v>9</v>
      </c>
      <c r="M6839" s="1">
        <f t="shared" si="216"/>
        <v>0.35714285714285715</v>
      </c>
      <c r="N6839">
        <f t="shared" si="217"/>
        <v>14</v>
      </c>
    </row>
    <row r="6840" spans="10:14" x14ac:dyDescent="0.3">
      <c r="J6840" s="1">
        <v>6816</v>
      </c>
      <c r="K6840" s="1">
        <v>6</v>
      </c>
      <c r="L6840" s="1">
        <v>7</v>
      </c>
      <c r="M6840" s="1">
        <f t="shared" si="216"/>
        <v>0.46153846153846156</v>
      </c>
      <c r="N6840">
        <f t="shared" si="217"/>
        <v>13</v>
      </c>
    </row>
    <row r="6841" spans="10:14" x14ac:dyDescent="0.3">
      <c r="J6841" s="1">
        <v>6817</v>
      </c>
      <c r="K6841" s="1">
        <v>8</v>
      </c>
      <c r="L6841" s="1">
        <v>8</v>
      </c>
      <c r="M6841" s="1">
        <f t="shared" si="216"/>
        <v>0.5</v>
      </c>
      <c r="N6841">
        <f t="shared" si="217"/>
        <v>16</v>
      </c>
    </row>
    <row r="6842" spans="10:14" x14ac:dyDescent="0.3">
      <c r="J6842" s="1">
        <v>6818</v>
      </c>
      <c r="K6842" s="1">
        <v>5</v>
      </c>
      <c r="L6842" s="1">
        <v>5</v>
      </c>
      <c r="M6842" s="1">
        <f t="shared" si="216"/>
        <v>0.5</v>
      </c>
      <c r="N6842">
        <f t="shared" si="217"/>
        <v>10</v>
      </c>
    </row>
    <row r="6843" spans="10:14" x14ac:dyDescent="0.3">
      <c r="J6843" s="1">
        <v>6819</v>
      </c>
      <c r="K6843" s="1">
        <v>2</v>
      </c>
      <c r="L6843" s="1">
        <v>6</v>
      </c>
      <c r="M6843" s="1">
        <f t="shared" si="216"/>
        <v>0.25</v>
      </c>
      <c r="N6843">
        <f t="shared" si="217"/>
        <v>8</v>
      </c>
    </row>
    <row r="6844" spans="10:14" x14ac:dyDescent="0.3">
      <c r="J6844" s="1">
        <v>6820</v>
      </c>
      <c r="K6844" s="1">
        <v>8</v>
      </c>
      <c r="L6844" s="1">
        <v>3</v>
      </c>
      <c r="M6844" s="1">
        <f t="shared" si="216"/>
        <v>0.72727272727272729</v>
      </c>
      <c r="N6844">
        <f t="shared" si="217"/>
        <v>11</v>
      </c>
    </row>
    <row r="6845" spans="10:14" x14ac:dyDescent="0.3">
      <c r="J6845" s="1">
        <v>6821</v>
      </c>
      <c r="K6845" s="1">
        <v>4</v>
      </c>
      <c r="L6845" s="1">
        <v>5</v>
      </c>
      <c r="M6845" s="1">
        <f t="shared" si="216"/>
        <v>0.44444444444444442</v>
      </c>
      <c r="N6845">
        <f t="shared" si="217"/>
        <v>9</v>
      </c>
    </row>
    <row r="6846" spans="10:14" x14ac:dyDescent="0.3">
      <c r="J6846" s="1">
        <v>6822</v>
      </c>
      <c r="K6846" s="1">
        <v>5</v>
      </c>
      <c r="L6846" s="1">
        <v>9</v>
      </c>
      <c r="M6846" s="1">
        <f t="shared" si="216"/>
        <v>0.35714285714285715</v>
      </c>
      <c r="N6846">
        <f t="shared" si="217"/>
        <v>14</v>
      </c>
    </row>
    <row r="6847" spans="10:14" x14ac:dyDescent="0.3">
      <c r="J6847" s="1">
        <v>6823</v>
      </c>
      <c r="K6847" s="1">
        <v>7</v>
      </c>
      <c r="L6847" s="1">
        <v>8</v>
      </c>
      <c r="M6847" s="1">
        <f t="shared" si="216"/>
        <v>0.46666666666666667</v>
      </c>
      <c r="N6847">
        <f t="shared" si="217"/>
        <v>15</v>
      </c>
    </row>
    <row r="6848" spans="10:14" x14ac:dyDescent="0.3">
      <c r="J6848" s="1">
        <v>6824</v>
      </c>
      <c r="K6848" s="1">
        <v>6</v>
      </c>
      <c r="L6848" s="1">
        <v>4</v>
      </c>
      <c r="M6848" s="1">
        <f t="shared" si="216"/>
        <v>0.6</v>
      </c>
      <c r="N6848">
        <f t="shared" si="217"/>
        <v>10</v>
      </c>
    </row>
    <row r="6849" spans="10:14" x14ac:dyDescent="0.3">
      <c r="J6849" s="1">
        <v>6825</v>
      </c>
      <c r="K6849" s="1">
        <v>1</v>
      </c>
      <c r="L6849" s="1">
        <v>5</v>
      </c>
      <c r="M6849" s="1">
        <f t="shared" si="216"/>
        <v>0.16666666666666666</v>
      </c>
      <c r="N6849">
        <f t="shared" si="217"/>
        <v>6</v>
      </c>
    </row>
    <row r="6850" spans="10:14" x14ac:dyDescent="0.3">
      <c r="J6850" s="1">
        <v>6826</v>
      </c>
      <c r="K6850" s="1">
        <v>4</v>
      </c>
      <c r="L6850" s="1">
        <v>7</v>
      </c>
      <c r="M6850" s="1">
        <f t="shared" si="216"/>
        <v>0.36363636363636365</v>
      </c>
      <c r="N6850">
        <f t="shared" si="217"/>
        <v>11</v>
      </c>
    </row>
    <row r="6851" spans="10:14" x14ac:dyDescent="0.3">
      <c r="J6851" s="1">
        <v>6827</v>
      </c>
      <c r="K6851" s="1">
        <v>5</v>
      </c>
      <c r="L6851" s="1">
        <v>6</v>
      </c>
      <c r="M6851" s="1">
        <f t="shared" si="216"/>
        <v>0.45454545454545453</v>
      </c>
      <c r="N6851">
        <f t="shared" si="217"/>
        <v>11</v>
      </c>
    </row>
    <row r="6852" spans="10:14" x14ac:dyDescent="0.3">
      <c r="J6852" s="1">
        <v>6828</v>
      </c>
      <c r="K6852" s="1">
        <v>10</v>
      </c>
      <c r="L6852" s="1">
        <v>6</v>
      </c>
      <c r="M6852" s="1">
        <f t="shared" si="216"/>
        <v>0.625</v>
      </c>
      <c r="N6852">
        <f t="shared" si="217"/>
        <v>16</v>
      </c>
    </row>
    <row r="6853" spans="10:14" x14ac:dyDescent="0.3">
      <c r="J6853" s="1">
        <v>6829</v>
      </c>
      <c r="K6853" s="1">
        <v>5</v>
      </c>
      <c r="L6853" s="1">
        <v>3</v>
      </c>
      <c r="M6853" s="1">
        <f t="shared" si="216"/>
        <v>0.625</v>
      </c>
      <c r="N6853">
        <f t="shared" si="217"/>
        <v>8</v>
      </c>
    </row>
    <row r="6854" spans="10:14" x14ac:dyDescent="0.3">
      <c r="J6854" s="1">
        <v>6830</v>
      </c>
      <c r="K6854" s="1">
        <v>11</v>
      </c>
      <c r="L6854" s="1">
        <v>7</v>
      </c>
      <c r="M6854" s="1">
        <f t="shared" si="216"/>
        <v>0.61111111111111116</v>
      </c>
      <c r="N6854">
        <f t="shared" si="217"/>
        <v>18</v>
      </c>
    </row>
    <row r="6855" spans="10:14" x14ac:dyDescent="0.3">
      <c r="J6855" s="1">
        <v>6831</v>
      </c>
      <c r="K6855" s="1">
        <v>0</v>
      </c>
      <c r="L6855" s="1">
        <v>3</v>
      </c>
      <c r="M6855" s="1">
        <f t="shared" si="216"/>
        <v>0</v>
      </c>
      <c r="N6855">
        <f t="shared" si="217"/>
        <v>3</v>
      </c>
    </row>
    <row r="6856" spans="10:14" x14ac:dyDescent="0.3">
      <c r="J6856" s="1">
        <v>6832</v>
      </c>
      <c r="K6856" s="1">
        <v>8</v>
      </c>
      <c r="L6856" s="1">
        <v>9</v>
      </c>
      <c r="M6856" s="1">
        <f t="shared" si="216"/>
        <v>0.47058823529411764</v>
      </c>
      <c r="N6856">
        <f t="shared" si="217"/>
        <v>17</v>
      </c>
    </row>
    <row r="6857" spans="10:14" x14ac:dyDescent="0.3">
      <c r="J6857" s="1">
        <v>6833</v>
      </c>
      <c r="K6857" s="1">
        <v>6</v>
      </c>
      <c r="L6857" s="1">
        <v>7</v>
      </c>
      <c r="M6857" s="1">
        <f t="shared" si="216"/>
        <v>0.46153846153846156</v>
      </c>
      <c r="N6857">
        <f t="shared" si="217"/>
        <v>13</v>
      </c>
    </row>
    <row r="6858" spans="10:14" x14ac:dyDescent="0.3">
      <c r="J6858" s="1">
        <v>6834</v>
      </c>
      <c r="K6858" s="1">
        <v>6</v>
      </c>
      <c r="L6858" s="1">
        <v>7</v>
      </c>
      <c r="M6858" s="1">
        <f t="shared" si="216"/>
        <v>0.46153846153846156</v>
      </c>
      <c r="N6858">
        <f t="shared" si="217"/>
        <v>13</v>
      </c>
    </row>
    <row r="6859" spans="10:14" x14ac:dyDescent="0.3">
      <c r="J6859" s="1">
        <v>6835</v>
      </c>
      <c r="K6859" s="1">
        <v>4</v>
      </c>
      <c r="L6859" s="1">
        <v>3</v>
      </c>
      <c r="M6859" s="1">
        <f t="shared" si="216"/>
        <v>0.5714285714285714</v>
      </c>
      <c r="N6859">
        <f t="shared" si="217"/>
        <v>7</v>
      </c>
    </row>
    <row r="6860" spans="10:14" x14ac:dyDescent="0.3">
      <c r="J6860" s="1">
        <v>6836</v>
      </c>
      <c r="K6860" s="1">
        <v>6</v>
      </c>
      <c r="L6860" s="1">
        <v>7</v>
      </c>
      <c r="M6860" s="1">
        <f t="shared" si="216"/>
        <v>0.46153846153846156</v>
      </c>
      <c r="N6860">
        <f t="shared" si="217"/>
        <v>13</v>
      </c>
    </row>
    <row r="6861" spans="10:14" x14ac:dyDescent="0.3">
      <c r="J6861" s="1">
        <v>6837</v>
      </c>
      <c r="K6861" s="1">
        <v>5</v>
      </c>
      <c r="L6861" s="1">
        <v>5</v>
      </c>
      <c r="M6861" s="1">
        <f t="shared" si="216"/>
        <v>0.5</v>
      </c>
      <c r="N6861">
        <f t="shared" si="217"/>
        <v>10</v>
      </c>
    </row>
    <row r="6862" spans="10:14" x14ac:dyDescent="0.3">
      <c r="J6862" s="1">
        <v>6838</v>
      </c>
      <c r="K6862" s="1">
        <v>12</v>
      </c>
      <c r="L6862" s="1">
        <v>9</v>
      </c>
      <c r="M6862" s="1">
        <f t="shared" si="216"/>
        <v>0.5714285714285714</v>
      </c>
      <c r="N6862">
        <f t="shared" si="217"/>
        <v>21</v>
      </c>
    </row>
    <row r="6863" spans="10:14" x14ac:dyDescent="0.3">
      <c r="J6863" s="1">
        <v>6839</v>
      </c>
      <c r="K6863" s="1">
        <v>4</v>
      </c>
      <c r="L6863" s="1">
        <v>4</v>
      </c>
      <c r="M6863" s="1">
        <f t="shared" si="216"/>
        <v>0.5</v>
      </c>
      <c r="N6863">
        <f t="shared" si="217"/>
        <v>8</v>
      </c>
    </row>
    <row r="6864" spans="10:14" x14ac:dyDescent="0.3">
      <c r="J6864" s="1">
        <v>6840</v>
      </c>
      <c r="K6864" s="1">
        <v>7</v>
      </c>
      <c r="L6864" s="1">
        <v>6</v>
      </c>
      <c r="M6864" s="1">
        <f t="shared" si="216"/>
        <v>0.53846153846153844</v>
      </c>
      <c r="N6864">
        <f t="shared" si="217"/>
        <v>13</v>
      </c>
    </row>
    <row r="6865" spans="10:14" x14ac:dyDescent="0.3">
      <c r="J6865" s="1">
        <v>6841</v>
      </c>
      <c r="K6865" s="1">
        <v>7</v>
      </c>
      <c r="L6865" s="1">
        <v>8</v>
      </c>
      <c r="M6865" s="1">
        <f t="shared" si="216"/>
        <v>0.46666666666666667</v>
      </c>
      <c r="N6865">
        <f t="shared" si="217"/>
        <v>15</v>
      </c>
    </row>
    <row r="6866" spans="10:14" x14ac:dyDescent="0.3">
      <c r="J6866" s="1">
        <v>6842</v>
      </c>
      <c r="K6866" s="1">
        <v>3</v>
      </c>
      <c r="L6866" s="1">
        <v>4</v>
      </c>
      <c r="M6866" s="1">
        <f t="shared" si="216"/>
        <v>0.42857142857142855</v>
      </c>
      <c r="N6866">
        <f t="shared" si="217"/>
        <v>7</v>
      </c>
    </row>
    <row r="6867" spans="10:14" x14ac:dyDescent="0.3">
      <c r="J6867" s="1">
        <v>6843</v>
      </c>
      <c r="K6867" s="1">
        <v>2</v>
      </c>
      <c r="L6867" s="1">
        <v>3</v>
      </c>
      <c r="M6867" s="1">
        <f t="shared" si="216"/>
        <v>0.4</v>
      </c>
      <c r="N6867">
        <f t="shared" si="217"/>
        <v>5</v>
      </c>
    </row>
    <row r="6868" spans="10:14" x14ac:dyDescent="0.3">
      <c r="J6868" s="1">
        <v>6844</v>
      </c>
      <c r="K6868" s="1">
        <v>9</v>
      </c>
      <c r="L6868" s="1">
        <v>7</v>
      </c>
      <c r="M6868" s="1">
        <f t="shared" si="216"/>
        <v>0.5625</v>
      </c>
      <c r="N6868">
        <f t="shared" si="217"/>
        <v>16</v>
      </c>
    </row>
    <row r="6869" spans="10:14" x14ac:dyDescent="0.3">
      <c r="J6869" s="1">
        <v>6845</v>
      </c>
      <c r="K6869" s="1">
        <v>4</v>
      </c>
      <c r="L6869" s="1">
        <v>6</v>
      </c>
      <c r="M6869" s="1">
        <f t="shared" si="216"/>
        <v>0.4</v>
      </c>
      <c r="N6869">
        <f t="shared" si="217"/>
        <v>10</v>
      </c>
    </row>
    <row r="6870" spans="10:14" x14ac:dyDescent="0.3">
      <c r="J6870" s="1">
        <v>6846</v>
      </c>
      <c r="K6870" s="1">
        <v>12</v>
      </c>
      <c r="L6870" s="1">
        <v>7</v>
      </c>
      <c r="M6870" s="1">
        <f t="shared" si="216"/>
        <v>0.63157894736842102</v>
      </c>
      <c r="N6870">
        <f t="shared" si="217"/>
        <v>19</v>
      </c>
    </row>
    <row r="6871" spans="10:14" x14ac:dyDescent="0.3">
      <c r="J6871" s="1">
        <v>6847</v>
      </c>
      <c r="K6871" s="1">
        <v>2</v>
      </c>
      <c r="L6871" s="1">
        <v>4</v>
      </c>
      <c r="M6871" s="1">
        <f t="shared" si="216"/>
        <v>0.33333333333333331</v>
      </c>
      <c r="N6871">
        <f t="shared" si="217"/>
        <v>6</v>
      </c>
    </row>
    <row r="6872" spans="10:14" x14ac:dyDescent="0.3">
      <c r="J6872" s="1">
        <v>6848</v>
      </c>
      <c r="K6872" s="1">
        <v>7</v>
      </c>
      <c r="L6872" s="1">
        <v>6</v>
      </c>
      <c r="M6872" s="1">
        <f t="shared" si="216"/>
        <v>0.53846153846153844</v>
      </c>
      <c r="N6872">
        <f t="shared" si="217"/>
        <v>13</v>
      </c>
    </row>
    <row r="6873" spans="10:14" x14ac:dyDescent="0.3">
      <c r="J6873" s="1">
        <v>6849</v>
      </c>
      <c r="K6873" s="1">
        <v>13</v>
      </c>
      <c r="L6873" s="1">
        <v>6</v>
      </c>
      <c r="M6873" s="1">
        <f t="shared" si="216"/>
        <v>0.68421052631578949</v>
      </c>
      <c r="N6873">
        <f t="shared" si="217"/>
        <v>19</v>
      </c>
    </row>
    <row r="6874" spans="10:14" x14ac:dyDescent="0.3">
      <c r="J6874" s="1">
        <v>6850</v>
      </c>
      <c r="K6874" s="1">
        <v>8</v>
      </c>
      <c r="L6874" s="1">
        <v>6</v>
      </c>
      <c r="M6874" s="1">
        <f t="shared" ref="M6874:M6937" si="218">IFERROR(K6874/(L6874+K6874),"")</f>
        <v>0.5714285714285714</v>
      </c>
      <c r="N6874">
        <f t="shared" ref="N6874:N6937" si="219">IFERROR(SUM(K6874:L6874),"")</f>
        <v>14</v>
      </c>
    </row>
    <row r="6875" spans="10:14" x14ac:dyDescent="0.3">
      <c r="J6875" s="1">
        <v>6851</v>
      </c>
      <c r="K6875" s="1">
        <v>2</v>
      </c>
      <c r="L6875" s="1">
        <v>5</v>
      </c>
      <c r="M6875" s="1">
        <f t="shared" si="218"/>
        <v>0.2857142857142857</v>
      </c>
      <c r="N6875">
        <f t="shared" si="219"/>
        <v>7</v>
      </c>
    </row>
    <row r="6876" spans="10:14" x14ac:dyDescent="0.3">
      <c r="J6876" s="1">
        <v>6852</v>
      </c>
      <c r="K6876" s="1">
        <v>9</v>
      </c>
      <c r="L6876" s="1">
        <v>4</v>
      </c>
      <c r="M6876" s="1">
        <f t="shared" si="218"/>
        <v>0.69230769230769229</v>
      </c>
      <c r="N6876">
        <f t="shared" si="219"/>
        <v>13</v>
      </c>
    </row>
    <row r="6877" spans="10:14" x14ac:dyDescent="0.3">
      <c r="J6877" s="1">
        <v>6853</v>
      </c>
      <c r="K6877" s="1">
        <v>11</v>
      </c>
      <c r="L6877" s="1">
        <v>7</v>
      </c>
      <c r="M6877" s="1">
        <f t="shared" si="218"/>
        <v>0.61111111111111116</v>
      </c>
      <c r="N6877">
        <f t="shared" si="219"/>
        <v>18</v>
      </c>
    </row>
    <row r="6878" spans="10:14" x14ac:dyDescent="0.3">
      <c r="J6878" s="1">
        <v>6854</v>
      </c>
      <c r="K6878" s="1">
        <v>13</v>
      </c>
      <c r="L6878" s="1">
        <v>6</v>
      </c>
      <c r="M6878" s="1">
        <f t="shared" si="218"/>
        <v>0.68421052631578949</v>
      </c>
      <c r="N6878">
        <f t="shared" si="219"/>
        <v>19</v>
      </c>
    </row>
    <row r="6879" spans="10:14" x14ac:dyDescent="0.3">
      <c r="J6879" s="1">
        <v>6855</v>
      </c>
      <c r="K6879" s="1">
        <v>2</v>
      </c>
      <c r="L6879" s="1">
        <v>6</v>
      </c>
      <c r="M6879" s="1">
        <f t="shared" si="218"/>
        <v>0.25</v>
      </c>
      <c r="N6879">
        <f t="shared" si="219"/>
        <v>8</v>
      </c>
    </row>
    <row r="6880" spans="10:14" x14ac:dyDescent="0.3">
      <c r="J6880" s="1">
        <v>6856</v>
      </c>
      <c r="K6880" s="1">
        <v>4</v>
      </c>
      <c r="L6880" s="1">
        <v>3</v>
      </c>
      <c r="M6880" s="1">
        <f t="shared" si="218"/>
        <v>0.5714285714285714</v>
      </c>
      <c r="N6880">
        <f t="shared" si="219"/>
        <v>7</v>
      </c>
    </row>
    <row r="6881" spans="10:14" x14ac:dyDescent="0.3">
      <c r="J6881" s="1">
        <v>6857</v>
      </c>
      <c r="K6881" s="1">
        <v>1</v>
      </c>
      <c r="L6881" s="1">
        <v>5</v>
      </c>
      <c r="M6881" s="1">
        <f t="shared" si="218"/>
        <v>0.16666666666666666</v>
      </c>
      <c r="N6881">
        <f t="shared" si="219"/>
        <v>6</v>
      </c>
    </row>
    <row r="6882" spans="10:14" x14ac:dyDescent="0.3">
      <c r="J6882" s="1">
        <v>6858</v>
      </c>
      <c r="K6882" s="1">
        <v>6</v>
      </c>
      <c r="L6882" s="1">
        <v>5</v>
      </c>
      <c r="M6882" s="1">
        <f t="shared" si="218"/>
        <v>0.54545454545454541</v>
      </c>
      <c r="N6882">
        <f t="shared" si="219"/>
        <v>11</v>
      </c>
    </row>
    <row r="6883" spans="10:14" x14ac:dyDescent="0.3">
      <c r="J6883" s="1">
        <v>6859</v>
      </c>
      <c r="K6883" s="1">
        <v>5</v>
      </c>
      <c r="L6883" s="1">
        <v>8</v>
      </c>
      <c r="M6883" s="1">
        <f t="shared" si="218"/>
        <v>0.38461538461538464</v>
      </c>
      <c r="N6883">
        <f t="shared" si="219"/>
        <v>13</v>
      </c>
    </row>
    <row r="6884" spans="10:14" x14ac:dyDescent="0.3">
      <c r="J6884" s="1">
        <v>6860</v>
      </c>
      <c r="K6884" s="1">
        <v>21</v>
      </c>
      <c r="L6884" s="1">
        <v>8</v>
      </c>
      <c r="M6884" s="1">
        <f t="shared" si="218"/>
        <v>0.72413793103448276</v>
      </c>
      <c r="N6884">
        <f t="shared" si="219"/>
        <v>29</v>
      </c>
    </row>
    <row r="6885" spans="10:14" x14ac:dyDescent="0.3">
      <c r="J6885" s="1">
        <v>6861</v>
      </c>
      <c r="K6885" s="1">
        <v>7</v>
      </c>
      <c r="L6885" s="1">
        <v>4</v>
      </c>
      <c r="M6885" s="1">
        <f t="shared" si="218"/>
        <v>0.63636363636363635</v>
      </c>
      <c r="N6885">
        <f t="shared" si="219"/>
        <v>11</v>
      </c>
    </row>
    <row r="6886" spans="10:14" x14ac:dyDescent="0.3">
      <c r="J6886" s="1">
        <v>6862</v>
      </c>
      <c r="K6886" s="1">
        <v>10</v>
      </c>
      <c r="L6886" s="1">
        <v>4</v>
      </c>
      <c r="M6886" s="1">
        <f t="shared" si="218"/>
        <v>0.7142857142857143</v>
      </c>
      <c r="N6886">
        <f t="shared" si="219"/>
        <v>14</v>
      </c>
    </row>
    <row r="6887" spans="10:14" x14ac:dyDescent="0.3">
      <c r="J6887" s="1">
        <v>6863</v>
      </c>
      <c r="K6887" s="1">
        <v>6</v>
      </c>
      <c r="L6887" s="1">
        <v>6</v>
      </c>
      <c r="M6887" s="1">
        <f t="shared" si="218"/>
        <v>0.5</v>
      </c>
      <c r="N6887">
        <f t="shared" si="219"/>
        <v>12</v>
      </c>
    </row>
    <row r="6888" spans="10:14" x14ac:dyDescent="0.3">
      <c r="J6888" s="1">
        <v>6864</v>
      </c>
      <c r="K6888" s="1">
        <v>6</v>
      </c>
      <c r="L6888" s="1">
        <v>4</v>
      </c>
      <c r="M6888" s="1">
        <f t="shared" si="218"/>
        <v>0.6</v>
      </c>
      <c r="N6888">
        <f t="shared" si="219"/>
        <v>10</v>
      </c>
    </row>
    <row r="6889" spans="10:14" x14ac:dyDescent="0.3">
      <c r="J6889" s="1">
        <v>6865</v>
      </c>
      <c r="K6889" s="1">
        <v>9</v>
      </c>
      <c r="L6889" s="1">
        <v>6</v>
      </c>
      <c r="M6889" s="1">
        <f t="shared" si="218"/>
        <v>0.6</v>
      </c>
      <c r="N6889">
        <f t="shared" si="219"/>
        <v>15</v>
      </c>
    </row>
    <row r="6890" spans="10:14" x14ac:dyDescent="0.3">
      <c r="J6890" s="1">
        <v>6866</v>
      </c>
      <c r="K6890" s="1">
        <v>7</v>
      </c>
      <c r="L6890" s="1">
        <v>7</v>
      </c>
      <c r="M6890" s="1">
        <f t="shared" si="218"/>
        <v>0.5</v>
      </c>
      <c r="N6890">
        <f t="shared" si="219"/>
        <v>14</v>
      </c>
    </row>
    <row r="6891" spans="10:14" x14ac:dyDescent="0.3">
      <c r="J6891" s="1">
        <v>6867</v>
      </c>
      <c r="K6891" s="1">
        <v>4</v>
      </c>
      <c r="L6891" s="1">
        <v>6</v>
      </c>
      <c r="M6891" s="1">
        <f t="shared" si="218"/>
        <v>0.4</v>
      </c>
      <c r="N6891">
        <f t="shared" si="219"/>
        <v>10</v>
      </c>
    </row>
    <row r="6892" spans="10:14" x14ac:dyDescent="0.3">
      <c r="J6892" s="1">
        <v>6868</v>
      </c>
      <c r="K6892" s="1">
        <v>5</v>
      </c>
      <c r="L6892" s="1">
        <v>6</v>
      </c>
      <c r="M6892" s="1">
        <f t="shared" si="218"/>
        <v>0.45454545454545453</v>
      </c>
      <c r="N6892">
        <f t="shared" si="219"/>
        <v>11</v>
      </c>
    </row>
    <row r="6893" spans="10:14" x14ac:dyDescent="0.3">
      <c r="J6893" s="1">
        <v>6869</v>
      </c>
      <c r="K6893" s="1">
        <v>13</v>
      </c>
      <c r="L6893" s="1">
        <v>8</v>
      </c>
      <c r="M6893" s="1">
        <f t="shared" si="218"/>
        <v>0.61904761904761907</v>
      </c>
      <c r="N6893">
        <f t="shared" si="219"/>
        <v>21</v>
      </c>
    </row>
    <row r="6894" spans="10:14" x14ac:dyDescent="0.3">
      <c r="J6894" s="1">
        <v>6870</v>
      </c>
      <c r="K6894" s="1">
        <v>7</v>
      </c>
      <c r="L6894" s="1">
        <v>5</v>
      </c>
      <c r="M6894" s="1">
        <f t="shared" si="218"/>
        <v>0.58333333333333337</v>
      </c>
      <c r="N6894">
        <f t="shared" si="219"/>
        <v>12</v>
      </c>
    </row>
    <row r="6895" spans="10:14" x14ac:dyDescent="0.3">
      <c r="J6895" s="1">
        <v>6871</v>
      </c>
      <c r="K6895" s="1">
        <v>12</v>
      </c>
      <c r="L6895" s="1">
        <v>9</v>
      </c>
      <c r="M6895" s="1">
        <f t="shared" si="218"/>
        <v>0.5714285714285714</v>
      </c>
      <c r="N6895">
        <f t="shared" si="219"/>
        <v>21</v>
      </c>
    </row>
    <row r="6896" spans="10:14" x14ac:dyDescent="0.3">
      <c r="J6896" s="1">
        <v>6872</v>
      </c>
      <c r="K6896" s="1">
        <v>11</v>
      </c>
      <c r="L6896" s="1">
        <v>10</v>
      </c>
      <c r="M6896" s="1">
        <f t="shared" si="218"/>
        <v>0.52380952380952384</v>
      </c>
      <c r="N6896">
        <f t="shared" si="219"/>
        <v>21</v>
      </c>
    </row>
    <row r="6897" spans="10:14" x14ac:dyDescent="0.3">
      <c r="J6897" s="1">
        <v>6873</v>
      </c>
      <c r="K6897" s="1">
        <v>5</v>
      </c>
      <c r="L6897" s="1">
        <v>7</v>
      </c>
      <c r="M6897" s="1">
        <f t="shared" si="218"/>
        <v>0.41666666666666669</v>
      </c>
      <c r="N6897">
        <f t="shared" si="219"/>
        <v>12</v>
      </c>
    </row>
    <row r="6898" spans="10:14" x14ac:dyDescent="0.3">
      <c r="J6898" s="1">
        <v>6874</v>
      </c>
      <c r="K6898" s="1">
        <v>2</v>
      </c>
      <c r="L6898" s="1">
        <v>7</v>
      </c>
      <c r="M6898" s="1">
        <f t="shared" si="218"/>
        <v>0.22222222222222221</v>
      </c>
      <c r="N6898">
        <f t="shared" si="219"/>
        <v>9</v>
      </c>
    </row>
    <row r="6899" spans="10:14" x14ac:dyDescent="0.3">
      <c r="J6899" s="1">
        <v>6875</v>
      </c>
      <c r="K6899" s="1">
        <v>12</v>
      </c>
      <c r="L6899" s="1">
        <v>8</v>
      </c>
      <c r="M6899" s="1">
        <f t="shared" si="218"/>
        <v>0.6</v>
      </c>
      <c r="N6899">
        <f t="shared" si="219"/>
        <v>20</v>
      </c>
    </row>
    <row r="6900" spans="10:14" x14ac:dyDescent="0.3">
      <c r="J6900" s="1">
        <v>6876</v>
      </c>
      <c r="K6900" s="1">
        <v>2</v>
      </c>
      <c r="L6900" s="1">
        <v>3</v>
      </c>
      <c r="M6900" s="1">
        <f t="shared" si="218"/>
        <v>0.4</v>
      </c>
      <c r="N6900">
        <f t="shared" si="219"/>
        <v>5</v>
      </c>
    </row>
    <row r="6901" spans="10:14" x14ac:dyDescent="0.3">
      <c r="J6901" s="1">
        <v>6877</v>
      </c>
      <c r="K6901" s="1">
        <v>7</v>
      </c>
      <c r="L6901" s="1">
        <v>7</v>
      </c>
      <c r="M6901" s="1">
        <f t="shared" si="218"/>
        <v>0.5</v>
      </c>
      <c r="N6901">
        <f t="shared" si="219"/>
        <v>14</v>
      </c>
    </row>
    <row r="6902" spans="10:14" x14ac:dyDescent="0.3">
      <c r="J6902" s="1">
        <v>6878</v>
      </c>
      <c r="K6902" s="1">
        <v>4</v>
      </c>
      <c r="L6902" s="1">
        <v>7</v>
      </c>
      <c r="M6902" s="1">
        <f t="shared" si="218"/>
        <v>0.36363636363636365</v>
      </c>
      <c r="N6902">
        <f t="shared" si="219"/>
        <v>11</v>
      </c>
    </row>
    <row r="6903" spans="10:14" x14ac:dyDescent="0.3">
      <c r="J6903" s="1">
        <v>6879</v>
      </c>
      <c r="K6903" s="1">
        <v>13</v>
      </c>
      <c r="L6903" s="1">
        <v>6</v>
      </c>
      <c r="M6903" s="1">
        <f t="shared" si="218"/>
        <v>0.68421052631578949</v>
      </c>
      <c r="N6903">
        <f t="shared" si="219"/>
        <v>19</v>
      </c>
    </row>
    <row r="6904" spans="10:14" x14ac:dyDescent="0.3">
      <c r="J6904" s="1">
        <v>6880</v>
      </c>
      <c r="K6904" s="1">
        <v>12</v>
      </c>
      <c r="L6904" s="1">
        <v>6</v>
      </c>
      <c r="M6904" s="1">
        <f t="shared" si="218"/>
        <v>0.66666666666666663</v>
      </c>
      <c r="N6904">
        <f t="shared" si="219"/>
        <v>18</v>
      </c>
    </row>
    <row r="6905" spans="10:14" x14ac:dyDescent="0.3">
      <c r="J6905" s="1">
        <v>6881</v>
      </c>
      <c r="K6905" s="1">
        <v>2</v>
      </c>
      <c r="L6905" s="1">
        <v>6</v>
      </c>
      <c r="M6905" s="1">
        <f t="shared" si="218"/>
        <v>0.25</v>
      </c>
      <c r="N6905">
        <f t="shared" si="219"/>
        <v>8</v>
      </c>
    </row>
    <row r="6906" spans="10:14" x14ac:dyDescent="0.3">
      <c r="J6906" s="1">
        <v>6882</v>
      </c>
      <c r="K6906" s="1">
        <v>13</v>
      </c>
      <c r="L6906" s="1">
        <v>4</v>
      </c>
      <c r="M6906" s="1">
        <f t="shared" si="218"/>
        <v>0.76470588235294112</v>
      </c>
      <c r="N6906">
        <f t="shared" si="219"/>
        <v>17</v>
      </c>
    </row>
    <row r="6907" spans="10:14" x14ac:dyDescent="0.3">
      <c r="J6907" s="1">
        <v>6883</v>
      </c>
      <c r="K6907" s="1">
        <v>1</v>
      </c>
      <c r="L6907" s="1">
        <v>8</v>
      </c>
      <c r="M6907" s="1">
        <f t="shared" si="218"/>
        <v>0.1111111111111111</v>
      </c>
      <c r="N6907">
        <f t="shared" si="219"/>
        <v>9</v>
      </c>
    </row>
    <row r="6908" spans="10:14" x14ac:dyDescent="0.3">
      <c r="J6908" s="1">
        <v>6884</v>
      </c>
      <c r="K6908" s="1">
        <v>6</v>
      </c>
      <c r="L6908" s="1">
        <v>10</v>
      </c>
      <c r="M6908" s="1">
        <f t="shared" si="218"/>
        <v>0.375</v>
      </c>
      <c r="N6908">
        <f t="shared" si="219"/>
        <v>16</v>
      </c>
    </row>
    <row r="6909" spans="10:14" x14ac:dyDescent="0.3">
      <c r="J6909" s="1">
        <v>6885</v>
      </c>
      <c r="K6909" s="1">
        <v>5</v>
      </c>
      <c r="L6909" s="1">
        <v>6</v>
      </c>
      <c r="M6909" s="1">
        <f t="shared" si="218"/>
        <v>0.45454545454545453</v>
      </c>
      <c r="N6909">
        <f t="shared" si="219"/>
        <v>11</v>
      </c>
    </row>
    <row r="6910" spans="10:14" x14ac:dyDescent="0.3">
      <c r="J6910" s="1">
        <v>6886</v>
      </c>
      <c r="K6910" s="1">
        <v>2</v>
      </c>
      <c r="L6910" s="1">
        <v>9</v>
      </c>
      <c r="M6910" s="1">
        <f t="shared" si="218"/>
        <v>0.18181818181818182</v>
      </c>
      <c r="N6910">
        <f t="shared" si="219"/>
        <v>11</v>
      </c>
    </row>
    <row r="6911" spans="10:14" x14ac:dyDescent="0.3">
      <c r="J6911" s="1">
        <v>6887</v>
      </c>
      <c r="K6911" s="1">
        <v>8</v>
      </c>
      <c r="L6911" s="1">
        <v>6</v>
      </c>
      <c r="M6911" s="1">
        <f t="shared" si="218"/>
        <v>0.5714285714285714</v>
      </c>
      <c r="N6911">
        <f t="shared" si="219"/>
        <v>14</v>
      </c>
    </row>
    <row r="6912" spans="10:14" x14ac:dyDescent="0.3">
      <c r="J6912" s="1">
        <v>6888</v>
      </c>
      <c r="K6912" s="1">
        <v>3</v>
      </c>
      <c r="L6912" s="1">
        <v>3</v>
      </c>
      <c r="M6912" s="1">
        <f t="shared" si="218"/>
        <v>0.5</v>
      </c>
      <c r="N6912">
        <f t="shared" si="219"/>
        <v>6</v>
      </c>
    </row>
    <row r="6913" spans="10:14" x14ac:dyDescent="0.3">
      <c r="J6913" s="1">
        <v>6889</v>
      </c>
      <c r="K6913" s="1">
        <v>2</v>
      </c>
      <c r="L6913" s="1">
        <v>3</v>
      </c>
      <c r="M6913" s="1">
        <f t="shared" si="218"/>
        <v>0.4</v>
      </c>
      <c r="N6913">
        <f t="shared" si="219"/>
        <v>5</v>
      </c>
    </row>
    <row r="6914" spans="10:14" x14ac:dyDescent="0.3">
      <c r="J6914" s="1">
        <v>6890</v>
      </c>
      <c r="K6914" s="1">
        <v>5</v>
      </c>
      <c r="L6914" s="1">
        <v>7</v>
      </c>
      <c r="M6914" s="1">
        <f t="shared" si="218"/>
        <v>0.41666666666666669</v>
      </c>
      <c r="N6914">
        <f t="shared" si="219"/>
        <v>12</v>
      </c>
    </row>
    <row r="6915" spans="10:14" x14ac:dyDescent="0.3">
      <c r="J6915" s="1">
        <v>6891</v>
      </c>
      <c r="K6915" s="1">
        <v>5</v>
      </c>
      <c r="L6915" s="1">
        <v>6</v>
      </c>
      <c r="M6915" s="1">
        <f t="shared" si="218"/>
        <v>0.45454545454545453</v>
      </c>
      <c r="N6915">
        <f t="shared" si="219"/>
        <v>11</v>
      </c>
    </row>
    <row r="6916" spans="10:14" x14ac:dyDescent="0.3">
      <c r="J6916" s="1">
        <v>6892</v>
      </c>
      <c r="K6916" s="1">
        <v>2</v>
      </c>
      <c r="L6916" s="1">
        <v>3</v>
      </c>
      <c r="M6916" s="1">
        <f t="shared" si="218"/>
        <v>0.4</v>
      </c>
      <c r="N6916">
        <f t="shared" si="219"/>
        <v>5</v>
      </c>
    </row>
    <row r="6917" spans="10:14" x14ac:dyDescent="0.3">
      <c r="J6917" s="1">
        <v>6893</v>
      </c>
      <c r="K6917" s="1">
        <v>7</v>
      </c>
      <c r="L6917" s="1">
        <v>4</v>
      </c>
      <c r="M6917" s="1">
        <f t="shared" si="218"/>
        <v>0.63636363636363635</v>
      </c>
      <c r="N6917">
        <f t="shared" si="219"/>
        <v>11</v>
      </c>
    </row>
    <row r="6918" spans="10:14" x14ac:dyDescent="0.3">
      <c r="J6918" s="1">
        <v>6894</v>
      </c>
      <c r="K6918" s="1">
        <v>5</v>
      </c>
      <c r="L6918" s="1">
        <v>7</v>
      </c>
      <c r="M6918" s="1">
        <f t="shared" si="218"/>
        <v>0.41666666666666669</v>
      </c>
      <c r="N6918">
        <f t="shared" si="219"/>
        <v>12</v>
      </c>
    </row>
    <row r="6919" spans="10:14" x14ac:dyDescent="0.3">
      <c r="J6919" s="1">
        <v>6895</v>
      </c>
      <c r="K6919" s="1">
        <v>4</v>
      </c>
      <c r="L6919" s="1">
        <v>6</v>
      </c>
      <c r="M6919" s="1">
        <f t="shared" si="218"/>
        <v>0.4</v>
      </c>
      <c r="N6919">
        <f t="shared" si="219"/>
        <v>10</v>
      </c>
    </row>
    <row r="6920" spans="10:14" x14ac:dyDescent="0.3">
      <c r="J6920" s="1">
        <v>6896</v>
      </c>
      <c r="K6920" s="1">
        <v>11</v>
      </c>
      <c r="L6920" s="1">
        <v>7</v>
      </c>
      <c r="M6920" s="1">
        <f t="shared" si="218"/>
        <v>0.61111111111111116</v>
      </c>
      <c r="N6920">
        <f t="shared" si="219"/>
        <v>18</v>
      </c>
    </row>
    <row r="6921" spans="10:14" x14ac:dyDescent="0.3">
      <c r="J6921" s="1">
        <v>6897</v>
      </c>
      <c r="K6921" s="1">
        <v>10</v>
      </c>
      <c r="L6921" s="1">
        <v>6</v>
      </c>
      <c r="M6921" s="1">
        <f t="shared" si="218"/>
        <v>0.625</v>
      </c>
      <c r="N6921">
        <f t="shared" si="219"/>
        <v>16</v>
      </c>
    </row>
    <row r="6922" spans="10:14" x14ac:dyDescent="0.3">
      <c r="J6922" s="1">
        <v>6898</v>
      </c>
      <c r="K6922" s="1">
        <v>14</v>
      </c>
      <c r="L6922" s="1">
        <v>6</v>
      </c>
      <c r="M6922" s="1">
        <f t="shared" si="218"/>
        <v>0.7</v>
      </c>
      <c r="N6922">
        <f t="shared" si="219"/>
        <v>20</v>
      </c>
    </row>
    <row r="6923" spans="10:14" x14ac:dyDescent="0.3">
      <c r="J6923" s="1">
        <v>6899</v>
      </c>
      <c r="K6923" s="1">
        <v>7</v>
      </c>
      <c r="L6923" s="1">
        <v>7</v>
      </c>
      <c r="M6923" s="1">
        <f t="shared" si="218"/>
        <v>0.5</v>
      </c>
      <c r="N6923">
        <f t="shared" si="219"/>
        <v>14</v>
      </c>
    </row>
    <row r="6924" spans="10:14" x14ac:dyDescent="0.3">
      <c r="J6924" s="1">
        <v>6900</v>
      </c>
      <c r="K6924" s="1">
        <v>10</v>
      </c>
      <c r="L6924" s="1">
        <v>8</v>
      </c>
      <c r="M6924" s="1">
        <f t="shared" si="218"/>
        <v>0.55555555555555558</v>
      </c>
      <c r="N6924">
        <f t="shared" si="219"/>
        <v>18</v>
      </c>
    </row>
    <row r="6925" spans="10:14" x14ac:dyDescent="0.3">
      <c r="J6925" s="1">
        <v>6901</v>
      </c>
      <c r="K6925" s="1">
        <v>7</v>
      </c>
      <c r="L6925" s="1">
        <v>8</v>
      </c>
      <c r="M6925" s="1">
        <f t="shared" si="218"/>
        <v>0.46666666666666667</v>
      </c>
      <c r="N6925">
        <f t="shared" si="219"/>
        <v>15</v>
      </c>
    </row>
    <row r="6926" spans="10:14" x14ac:dyDescent="0.3">
      <c r="J6926" s="1">
        <v>6902</v>
      </c>
      <c r="K6926" s="1">
        <v>7</v>
      </c>
      <c r="L6926" s="1">
        <v>8</v>
      </c>
      <c r="M6926" s="1">
        <f t="shared" si="218"/>
        <v>0.46666666666666667</v>
      </c>
      <c r="N6926">
        <f t="shared" si="219"/>
        <v>15</v>
      </c>
    </row>
    <row r="6927" spans="10:14" x14ac:dyDescent="0.3">
      <c r="J6927" s="1">
        <v>6903</v>
      </c>
      <c r="K6927" s="1">
        <v>9</v>
      </c>
      <c r="L6927" s="1">
        <v>8</v>
      </c>
      <c r="M6927" s="1">
        <f t="shared" si="218"/>
        <v>0.52941176470588236</v>
      </c>
      <c r="N6927">
        <f t="shared" si="219"/>
        <v>17</v>
      </c>
    </row>
    <row r="6928" spans="10:14" x14ac:dyDescent="0.3">
      <c r="J6928" s="1">
        <v>6904</v>
      </c>
      <c r="K6928" s="1">
        <v>5</v>
      </c>
      <c r="L6928" s="1">
        <v>6</v>
      </c>
      <c r="M6928" s="1">
        <f t="shared" si="218"/>
        <v>0.45454545454545453</v>
      </c>
      <c r="N6928">
        <f t="shared" si="219"/>
        <v>11</v>
      </c>
    </row>
    <row r="6929" spans="10:14" x14ac:dyDescent="0.3">
      <c r="J6929" s="1">
        <v>6905</v>
      </c>
      <c r="K6929" s="1">
        <v>8</v>
      </c>
      <c r="L6929" s="1">
        <v>9</v>
      </c>
      <c r="M6929" s="1">
        <f t="shared" si="218"/>
        <v>0.47058823529411764</v>
      </c>
      <c r="N6929">
        <f t="shared" si="219"/>
        <v>17</v>
      </c>
    </row>
    <row r="6930" spans="10:14" x14ac:dyDescent="0.3">
      <c r="J6930" s="1">
        <v>6906</v>
      </c>
      <c r="K6930" s="1">
        <v>5</v>
      </c>
      <c r="L6930" s="1">
        <v>5</v>
      </c>
      <c r="M6930" s="1">
        <f t="shared" si="218"/>
        <v>0.5</v>
      </c>
      <c r="N6930">
        <f t="shared" si="219"/>
        <v>10</v>
      </c>
    </row>
    <row r="6931" spans="10:14" x14ac:dyDescent="0.3">
      <c r="J6931" s="1">
        <v>6907</v>
      </c>
      <c r="K6931" s="1">
        <v>1</v>
      </c>
      <c r="L6931" s="1">
        <v>4</v>
      </c>
      <c r="M6931" s="1">
        <f t="shared" si="218"/>
        <v>0.2</v>
      </c>
      <c r="N6931">
        <f t="shared" si="219"/>
        <v>5</v>
      </c>
    </row>
    <row r="6932" spans="10:14" x14ac:dyDescent="0.3">
      <c r="J6932" s="1">
        <v>6908</v>
      </c>
      <c r="K6932" s="1">
        <v>8</v>
      </c>
      <c r="L6932" s="1">
        <v>4</v>
      </c>
      <c r="M6932" s="1">
        <f t="shared" si="218"/>
        <v>0.66666666666666663</v>
      </c>
      <c r="N6932">
        <f t="shared" si="219"/>
        <v>12</v>
      </c>
    </row>
    <row r="6933" spans="10:14" x14ac:dyDescent="0.3">
      <c r="J6933" s="1">
        <v>6909</v>
      </c>
      <c r="K6933" s="1">
        <v>15</v>
      </c>
      <c r="L6933" s="1">
        <v>9</v>
      </c>
      <c r="M6933" s="1">
        <f t="shared" si="218"/>
        <v>0.625</v>
      </c>
      <c r="N6933">
        <f t="shared" si="219"/>
        <v>24</v>
      </c>
    </row>
    <row r="6934" spans="10:14" x14ac:dyDescent="0.3">
      <c r="J6934" s="1">
        <v>6910</v>
      </c>
      <c r="K6934" s="1">
        <v>5</v>
      </c>
      <c r="L6934" s="1">
        <v>7</v>
      </c>
      <c r="M6934" s="1">
        <f t="shared" si="218"/>
        <v>0.41666666666666669</v>
      </c>
      <c r="N6934">
        <f t="shared" si="219"/>
        <v>12</v>
      </c>
    </row>
    <row r="6935" spans="10:14" x14ac:dyDescent="0.3">
      <c r="J6935" s="1">
        <v>6911</v>
      </c>
      <c r="K6935" s="1">
        <v>7</v>
      </c>
      <c r="L6935" s="1">
        <v>4</v>
      </c>
      <c r="M6935" s="1">
        <f t="shared" si="218"/>
        <v>0.63636363636363635</v>
      </c>
      <c r="N6935">
        <f t="shared" si="219"/>
        <v>11</v>
      </c>
    </row>
    <row r="6936" spans="10:14" x14ac:dyDescent="0.3">
      <c r="J6936" s="1">
        <v>6912</v>
      </c>
      <c r="K6936" s="1">
        <v>7</v>
      </c>
      <c r="L6936" s="1">
        <v>6</v>
      </c>
      <c r="M6936" s="1">
        <f t="shared" si="218"/>
        <v>0.53846153846153844</v>
      </c>
      <c r="N6936">
        <f t="shared" si="219"/>
        <v>13</v>
      </c>
    </row>
    <row r="6937" spans="10:14" x14ac:dyDescent="0.3">
      <c r="J6937" s="1">
        <v>6913</v>
      </c>
      <c r="K6937" s="1">
        <v>7</v>
      </c>
      <c r="L6937" s="1">
        <v>6</v>
      </c>
      <c r="M6937" s="1">
        <f t="shared" si="218"/>
        <v>0.53846153846153844</v>
      </c>
      <c r="N6937">
        <f t="shared" si="219"/>
        <v>13</v>
      </c>
    </row>
    <row r="6938" spans="10:14" x14ac:dyDescent="0.3">
      <c r="J6938" s="1">
        <v>6914</v>
      </c>
      <c r="K6938" s="1">
        <v>1</v>
      </c>
      <c r="L6938" s="1">
        <v>4</v>
      </c>
      <c r="M6938" s="1">
        <f t="shared" ref="M6938:M7001" si="220">IFERROR(K6938/(L6938+K6938),"")</f>
        <v>0.2</v>
      </c>
      <c r="N6938">
        <f t="shared" ref="N6938:N7001" si="221">IFERROR(SUM(K6938:L6938),"")</f>
        <v>5</v>
      </c>
    </row>
    <row r="6939" spans="10:14" x14ac:dyDescent="0.3">
      <c r="J6939" s="1">
        <v>6915</v>
      </c>
      <c r="K6939" s="1">
        <v>6</v>
      </c>
      <c r="L6939" s="1">
        <v>6</v>
      </c>
      <c r="M6939" s="1">
        <f t="shared" si="220"/>
        <v>0.5</v>
      </c>
      <c r="N6939">
        <f t="shared" si="221"/>
        <v>12</v>
      </c>
    </row>
    <row r="6940" spans="10:14" x14ac:dyDescent="0.3">
      <c r="J6940" s="1">
        <v>6916</v>
      </c>
      <c r="K6940" s="1">
        <v>7</v>
      </c>
      <c r="L6940" s="1">
        <v>7</v>
      </c>
      <c r="M6940" s="1">
        <f t="shared" si="220"/>
        <v>0.5</v>
      </c>
      <c r="N6940">
        <f t="shared" si="221"/>
        <v>14</v>
      </c>
    </row>
    <row r="6941" spans="10:14" x14ac:dyDescent="0.3">
      <c r="J6941" s="1">
        <v>6917</v>
      </c>
      <c r="K6941" s="1">
        <v>9</v>
      </c>
      <c r="L6941" s="1">
        <v>4</v>
      </c>
      <c r="M6941" s="1">
        <f t="shared" si="220"/>
        <v>0.69230769230769229</v>
      </c>
      <c r="N6941">
        <f t="shared" si="221"/>
        <v>13</v>
      </c>
    </row>
    <row r="6942" spans="10:14" x14ac:dyDescent="0.3">
      <c r="J6942" s="1">
        <v>6918</v>
      </c>
      <c r="K6942" s="1">
        <v>14</v>
      </c>
      <c r="L6942" s="1">
        <v>8</v>
      </c>
      <c r="M6942" s="1">
        <f t="shared" si="220"/>
        <v>0.63636363636363635</v>
      </c>
      <c r="N6942">
        <f t="shared" si="221"/>
        <v>22</v>
      </c>
    </row>
    <row r="6943" spans="10:14" x14ac:dyDescent="0.3">
      <c r="J6943" s="1">
        <v>6919</v>
      </c>
      <c r="K6943" s="1">
        <v>0</v>
      </c>
      <c r="L6943" s="1">
        <v>3</v>
      </c>
      <c r="M6943" s="1">
        <f t="shared" si="220"/>
        <v>0</v>
      </c>
      <c r="N6943">
        <f t="shared" si="221"/>
        <v>3</v>
      </c>
    </row>
    <row r="6944" spans="10:14" x14ac:dyDescent="0.3">
      <c r="J6944" s="1">
        <v>6920</v>
      </c>
      <c r="K6944" s="1">
        <v>4</v>
      </c>
      <c r="L6944" s="1">
        <v>5</v>
      </c>
      <c r="M6944" s="1">
        <f t="shared" si="220"/>
        <v>0.44444444444444442</v>
      </c>
      <c r="N6944">
        <f t="shared" si="221"/>
        <v>9</v>
      </c>
    </row>
    <row r="6945" spans="10:14" x14ac:dyDescent="0.3">
      <c r="J6945" s="1">
        <v>6921</v>
      </c>
      <c r="K6945" s="1">
        <v>6</v>
      </c>
      <c r="L6945" s="1">
        <v>5</v>
      </c>
      <c r="M6945" s="1">
        <f t="shared" si="220"/>
        <v>0.54545454545454541</v>
      </c>
      <c r="N6945">
        <f t="shared" si="221"/>
        <v>11</v>
      </c>
    </row>
    <row r="6946" spans="10:14" x14ac:dyDescent="0.3">
      <c r="J6946" s="1">
        <v>6922</v>
      </c>
      <c r="K6946" s="1">
        <v>14</v>
      </c>
      <c r="L6946" s="1">
        <v>8</v>
      </c>
      <c r="M6946" s="1">
        <f t="shared" si="220"/>
        <v>0.63636363636363635</v>
      </c>
      <c r="N6946">
        <f t="shared" si="221"/>
        <v>22</v>
      </c>
    </row>
    <row r="6947" spans="10:14" x14ac:dyDescent="0.3">
      <c r="J6947" s="1">
        <v>6923</v>
      </c>
      <c r="K6947" s="1">
        <v>5</v>
      </c>
      <c r="L6947" s="1">
        <v>4</v>
      </c>
      <c r="M6947" s="1">
        <f t="shared" si="220"/>
        <v>0.55555555555555558</v>
      </c>
      <c r="N6947">
        <f t="shared" si="221"/>
        <v>9</v>
      </c>
    </row>
    <row r="6948" spans="10:14" x14ac:dyDescent="0.3">
      <c r="J6948" s="1">
        <v>6924</v>
      </c>
      <c r="K6948" s="1">
        <v>8</v>
      </c>
      <c r="L6948" s="1">
        <v>9</v>
      </c>
      <c r="M6948" s="1">
        <f t="shared" si="220"/>
        <v>0.47058823529411764</v>
      </c>
      <c r="N6948">
        <f t="shared" si="221"/>
        <v>17</v>
      </c>
    </row>
    <row r="6949" spans="10:14" x14ac:dyDescent="0.3">
      <c r="J6949" s="1">
        <v>6925</v>
      </c>
      <c r="K6949" s="1">
        <v>10</v>
      </c>
      <c r="L6949" s="1">
        <v>6</v>
      </c>
      <c r="M6949" s="1">
        <f t="shared" si="220"/>
        <v>0.625</v>
      </c>
      <c r="N6949">
        <f t="shared" si="221"/>
        <v>16</v>
      </c>
    </row>
    <row r="6950" spans="10:14" x14ac:dyDescent="0.3">
      <c r="J6950" s="1">
        <v>6926</v>
      </c>
      <c r="K6950" s="1">
        <v>10</v>
      </c>
      <c r="L6950" s="1">
        <v>6</v>
      </c>
      <c r="M6950" s="1">
        <f t="shared" si="220"/>
        <v>0.625</v>
      </c>
      <c r="N6950">
        <f t="shared" si="221"/>
        <v>16</v>
      </c>
    </row>
    <row r="6951" spans="10:14" x14ac:dyDescent="0.3">
      <c r="J6951" s="1">
        <v>6927</v>
      </c>
      <c r="K6951" s="1">
        <v>5</v>
      </c>
      <c r="L6951" s="1">
        <v>4</v>
      </c>
      <c r="M6951" s="1">
        <f t="shared" si="220"/>
        <v>0.55555555555555558</v>
      </c>
      <c r="N6951">
        <f t="shared" si="221"/>
        <v>9</v>
      </c>
    </row>
    <row r="6952" spans="10:14" x14ac:dyDescent="0.3">
      <c r="J6952" s="1">
        <v>6928</v>
      </c>
      <c r="K6952" s="1">
        <v>11</v>
      </c>
      <c r="L6952" s="1">
        <v>9</v>
      </c>
      <c r="M6952" s="1">
        <f t="shared" si="220"/>
        <v>0.55000000000000004</v>
      </c>
      <c r="N6952">
        <f t="shared" si="221"/>
        <v>20</v>
      </c>
    </row>
    <row r="6953" spans="10:14" x14ac:dyDescent="0.3">
      <c r="J6953" s="1">
        <v>6929</v>
      </c>
      <c r="K6953" s="1">
        <v>16</v>
      </c>
      <c r="L6953" s="1">
        <v>9</v>
      </c>
      <c r="M6953" s="1">
        <f t="shared" si="220"/>
        <v>0.64</v>
      </c>
      <c r="N6953">
        <f t="shared" si="221"/>
        <v>25</v>
      </c>
    </row>
    <row r="6954" spans="10:14" x14ac:dyDescent="0.3">
      <c r="J6954" s="1">
        <v>6930</v>
      </c>
      <c r="K6954" s="1">
        <v>4</v>
      </c>
      <c r="L6954" s="1">
        <v>4</v>
      </c>
      <c r="M6954" s="1">
        <f t="shared" si="220"/>
        <v>0.5</v>
      </c>
      <c r="N6954">
        <f t="shared" si="221"/>
        <v>8</v>
      </c>
    </row>
    <row r="6955" spans="10:14" x14ac:dyDescent="0.3">
      <c r="J6955" s="1">
        <v>6931</v>
      </c>
      <c r="K6955" s="1">
        <v>1</v>
      </c>
      <c r="L6955" s="1">
        <v>3</v>
      </c>
      <c r="M6955" s="1">
        <f t="shared" si="220"/>
        <v>0.25</v>
      </c>
      <c r="N6955">
        <f t="shared" si="221"/>
        <v>4</v>
      </c>
    </row>
    <row r="6956" spans="10:14" x14ac:dyDescent="0.3">
      <c r="J6956" s="1">
        <v>6932</v>
      </c>
      <c r="K6956" s="1">
        <v>7</v>
      </c>
      <c r="L6956" s="1">
        <v>9</v>
      </c>
      <c r="M6956" s="1">
        <f t="shared" si="220"/>
        <v>0.4375</v>
      </c>
      <c r="N6956">
        <f t="shared" si="221"/>
        <v>16</v>
      </c>
    </row>
    <row r="6957" spans="10:14" x14ac:dyDescent="0.3">
      <c r="J6957" s="1">
        <v>6933</v>
      </c>
      <c r="K6957" s="1">
        <v>7</v>
      </c>
      <c r="L6957" s="1">
        <v>6</v>
      </c>
      <c r="M6957" s="1">
        <f t="shared" si="220"/>
        <v>0.53846153846153844</v>
      </c>
      <c r="N6957">
        <f t="shared" si="221"/>
        <v>13</v>
      </c>
    </row>
    <row r="6958" spans="10:14" x14ac:dyDescent="0.3">
      <c r="J6958" s="1">
        <v>6934</v>
      </c>
      <c r="K6958" s="1">
        <v>7</v>
      </c>
      <c r="L6958" s="1">
        <v>8</v>
      </c>
      <c r="M6958" s="1">
        <f t="shared" si="220"/>
        <v>0.46666666666666667</v>
      </c>
      <c r="N6958">
        <f t="shared" si="221"/>
        <v>15</v>
      </c>
    </row>
    <row r="6959" spans="10:14" x14ac:dyDescent="0.3">
      <c r="J6959" s="1">
        <v>6935</v>
      </c>
      <c r="K6959" s="1">
        <v>8</v>
      </c>
      <c r="L6959" s="1">
        <v>5</v>
      </c>
      <c r="M6959" s="1">
        <f t="shared" si="220"/>
        <v>0.61538461538461542</v>
      </c>
      <c r="N6959">
        <f t="shared" si="221"/>
        <v>13</v>
      </c>
    </row>
    <row r="6960" spans="10:14" x14ac:dyDescent="0.3">
      <c r="J6960" s="1">
        <v>6936</v>
      </c>
      <c r="K6960" s="1">
        <v>4</v>
      </c>
      <c r="L6960" s="1">
        <v>4</v>
      </c>
      <c r="M6960" s="1">
        <f t="shared" si="220"/>
        <v>0.5</v>
      </c>
      <c r="N6960">
        <f t="shared" si="221"/>
        <v>8</v>
      </c>
    </row>
    <row r="6961" spans="10:14" x14ac:dyDescent="0.3">
      <c r="J6961" s="1">
        <v>6937</v>
      </c>
      <c r="K6961" s="1">
        <v>3</v>
      </c>
      <c r="L6961" s="1">
        <v>2</v>
      </c>
      <c r="M6961" s="1">
        <f t="shared" si="220"/>
        <v>0.6</v>
      </c>
      <c r="N6961">
        <f t="shared" si="221"/>
        <v>5</v>
      </c>
    </row>
    <row r="6962" spans="10:14" x14ac:dyDescent="0.3">
      <c r="J6962" s="1">
        <v>6938</v>
      </c>
      <c r="K6962" s="1">
        <v>8</v>
      </c>
      <c r="L6962" s="1">
        <v>6</v>
      </c>
      <c r="M6962" s="1">
        <f t="shared" si="220"/>
        <v>0.5714285714285714</v>
      </c>
      <c r="N6962">
        <f t="shared" si="221"/>
        <v>14</v>
      </c>
    </row>
    <row r="6963" spans="10:14" x14ac:dyDescent="0.3">
      <c r="J6963" s="1">
        <v>6939</v>
      </c>
      <c r="K6963" s="1">
        <v>2</v>
      </c>
      <c r="L6963" s="1">
        <v>4</v>
      </c>
      <c r="M6963" s="1">
        <f t="shared" si="220"/>
        <v>0.33333333333333331</v>
      </c>
      <c r="N6963">
        <f t="shared" si="221"/>
        <v>6</v>
      </c>
    </row>
    <row r="6964" spans="10:14" x14ac:dyDescent="0.3">
      <c r="J6964" s="1">
        <v>6940</v>
      </c>
      <c r="K6964" s="1">
        <v>4</v>
      </c>
      <c r="L6964" s="1">
        <v>3</v>
      </c>
      <c r="M6964" s="1">
        <f t="shared" si="220"/>
        <v>0.5714285714285714</v>
      </c>
      <c r="N6964">
        <f t="shared" si="221"/>
        <v>7</v>
      </c>
    </row>
    <row r="6965" spans="10:14" x14ac:dyDescent="0.3">
      <c r="J6965" s="1">
        <v>6941</v>
      </c>
      <c r="K6965" s="1">
        <v>6</v>
      </c>
      <c r="L6965" s="1">
        <v>8</v>
      </c>
      <c r="M6965" s="1">
        <f t="shared" si="220"/>
        <v>0.42857142857142855</v>
      </c>
      <c r="N6965">
        <f t="shared" si="221"/>
        <v>14</v>
      </c>
    </row>
    <row r="6966" spans="10:14" x14ac:dyDescent="0.3">
      <c r="J6966" s="1">
        <v>6942</v>
      </c>
      <c r="K6966" s="1">
        <v>6</v>
      </c>
      <c r="L6966" s="1">
        <v>7</v>
      </c>
      <c r="M6966" s="1">
        <f t="shared" si="220"/>
        <v>0.46153846153846156</v>
      </c>
      <c r="N6966">
        <f t="shared" si="221"/>
        <v>13</v>
      </c>
    </row>
    <row r="6967" spans="10:14" x14ac:dyDescent="0.3">
      <c r="J6967" s="1">
        <v>6943</v>
      </c>
      <c r="K6967" s="1">
        <v>5</v>
      </c>
      <c r="L6967" s="1">
        <v>5</v>
      </c>
      <c r="M6967" s="1">
        <f t="shared" si="220"/>
        <v>0.5</v>
      </c>
      <c r="N6967">
        <f t="shared" si="221"/>
        <v>10</v>
      </c>
    </row>
    <row r="6968" spans="10:14" x14ac:dyDescent="0.3">
      <c r="J6968" s="1">
        <v>6944</v>
      </c>
      <c r="K6968" s="1">
        <v>6</v>
      </c>
      <c r="L6968" s="1">
        <v>5</v>
      </c>
      <c r="M6968" s="1">
        <f t="shared" si="220"/>
        <v>0.54545454545454541</v>
      </c>
      <c r="N6968">
        <f t="shared" si="221"/>
        <v>11</v>
      </c>
    </row>
    <row r="6969" spans="10:14" x14ac:dyDescent="0.3">
      <c r="J6969" s="1">
        <v>6945</v>
      </c>
      <c r="K6969" s="1">
        <v>12</v>
      </c>
      <c r="L6969" s="1">
        <v>7</v>
      </c>
      <c r="M6969" s="1">
        <f t="shared" si="220"/>
        <v>0.63157894736842102</v>
      </c>
      <c r="N6969">
        <f t="shared" si="221"/>
        <v>19</v>
      </c>
    </row>
    <row r="6970" spans="10:14" x14ac:dyDescent="0.3">
      <c r="J6970" s="1">
        <v>6946</v>
      </c>
      <c r="K6970" s="1">
        <v>16</v>
      </c>
      <c r="L6970" s="1">
        <v>9</v>
      </c>
      <c r="M6970" s="1">
        <f t="shared" si="220"/>
        <v>0.64</v>
      </c>
      <c r="N6970">
        <f t="shared" si="221"/>
        <v>25</v>
      </c>
    </row>
    <row r="6971" spans="10:14" x14ac:dyDescent="0.3">
      <c r="J6971" s="1">
        <v>6947</v>
      </c>
      <c r="K6971" s="1">
        <v>1</v>
      </c>
      <c r="L6971" s="1">
        <v>3</v>
      </c>
      <c r="M6971" s="1">
        <f t="shared" si="220"/>
        <v>0.25</v>
      </c>
      <c r="N6971">
        <f t="shared" si="221"/>
        <v>4</v>
      </c>
    </row>
    <row r="6972" spans="10:14" x14ac:dyDescent="0.3">
      <c r="J6972" s="1">
        <v>6948</v>
      </c>
      <c r="K6972" s="1">
        <v>9</v>
      </c>
      <c r="L6972" s="1">
        <v>6</v>
      </c>
      <c r="M6972" s="1">
        <f t="shared" si="220"/>
        <v>0.6</v>
      </c>
      <c r="N6972">
        <f t="shared" si="221"/>
        <v>15</v>
      </c>
    </row>
    <row r="6973" spans="10:14" x14ac:dyDescent="0.3">
      <c r="J6973" s="1">
        <v>6949</v>
      </c>
      <c r="K6973" s="1">
        <v>8</v>
      </c>
      <c r="L6973" s="1">
        <v>7</v>
      </c>
      <c r="M6973" s="1">
        <f t="shared" si="220"/>
        <v>0.53333333333333333</v>
      </c>
      <c r="N6973">
        <f t="shared" si="221"/>
        <v>15</v>
      </c>
    </row>
    <row r="6974" spans="10:14" x14ac:dyDescent="0.3">
      <c r="J6974" s="1">
        <v>6950</v>
      </c>
      <c r="K6974" s="1">
        <v>9</v>
      </c>
      <c r="L6974" s="1">
        <v>5</v>
      </c>
      <c r="M6974" s="1">
        <f t="shared" si="220"/>
        <v>0.6428571428571429</v>
      </c>
      <c r="N6974">
        <f t="shared" si="221"/>
        <v>14</v>
      </c>
    </row>
    <row r="6975" spans="10:14" x14ac:dyDescent="0.3">
      <c r="J6975" s="1">
        <v>6951</v>
      </c>
      <c r="K6975" s="1">
        <v>4</v>
      </c>
      <c r="L6975" s="1">
        <v>3</v>
      </c>
      <c r="M6975" s="1">
        <f t="shared" si="220"/>
        <v>0.5714285714285714</v>
      </c>
      <c r="N6975">
        <f t="shared" si="221"/>
        <v>7</v>
      </c>
    </row>
    <row r="6976" spans="10:14" x14ac:dyDescent="0.3">
      <c r="J6976" s="1">
        <v>6952</v>
      </c>
      <c r="K6976" s="1">
        <v>4</v>
      </c>
      <c r="L6976" s="1">
        <v>3</v>
      </c>
      <c r="M6976" s="1">
        <f t="shared" si="220"/>
        <v>0.5714285714285714</v>
      </c>
      <c r="N6976">
        <f t="shared" si="221"/>
        <v>7</v>
      </c>
    </row>
    <row r="6977" spans="10:14" x14ac:dyDescent="0.3">
      <c r="J6977" s="1">
        <v>6953</v>
      </c>
      <c r="K6977" s="1">
        <v>3</v>
      </c>
      <c r="L6977" s="1">
        <v>5</v>
      </c>
      <c r="M6977" s="1">
        <f t="shared" si="220"/>
        <v>0.375</v>
      </c>
      <c r="N6977">
        <f t="shared" si="221"/>
        <v>8</v>
      </c>
    </row>
    <row r="6978" spans="10:14" x14ac:dyDescent="0.3">
      <c r="J6978" s="1">
        <v>6954</v>
      </c>
      <c r="K6978" s="1">
        <v>3</v>
      </c>
      <c r="L6978" s="1">
        <v>3</v>
      </c>
      <c r="M6978" s="1">
        <f t="shared" si="220"/>
        <v>0.5</v>
      </c>
      <c r="N6978">
        <f t="shared" si="221"/>
        <v>6</v>
      </c>
    </row>
    <row r="6979" spans="10:14" x14ac:dyDescent="0.3">
      <c r="J6979" s="1">
        <v>6955</v>
      </c>
      <c r="K6979" s="1">
        <v>6</v>
      </c>
      <c r="L6979" s="1">
        <v>2</v>
      </c>
      <c r="M6979" s="1">
        <f t="shared" si="220"/>
        <v>0.75</v>
      </c>
      <c r="N6979">
        <f t="shared" si="221"/>
        <v>8</v>
      </c>
    </row>
    <row r="6980" spans="10:14" x14ac:dyDescent="0.3">
      <c r="J6980" s="1">
        <v>6956</v>
      </c>
      <c r="K6980" s="1">
        <v>4</v>
      </c>
      <c r="L6980" s="1">
        <v>5</v>
      </c>
      <c r="M6980" s="1">
        <f t="shared" si="220"/>
        <v>0.44444444444444442</v>
      </c>
      <c r="N6980">
        <f t="shared" si="221"/>
        <v>9</v>
      </c>
    </row>
    <row r="6981" spans="10:14" x14ac:dyDescent="0.3">
      <c r="J6981" s="1">
        <v>6957</v>
      </c>
      <c r="K6981" s="1">
        <v>1</v>
      </c>
      <c r="L6981" s="1">
        <v>5</v>
      </c>
      <c r="M6981" s="1">
        <f t="shared" si="220"/>
        <v>0.16666666666666666</v>
      </c>
      <c r="N6981">
        <f t="shared" si="221"/>
        <v>6</v>
      </c>
    </row>
    <row r="6982" spans="10:14" x14ac:dyDescent="0.3">
      <c r="J6982" s="1">
        <v>6958</v>
      </c>
      <c r="K6982" s="1">
        <v>6</v>
      </c>
      <c r="L6982" s="1">
        <v>4</v>
      </c>
      <c r="M6982" s="1">
        <f t="shared" si="220"/>
        <v>0.6</v>
      </c>
      <c r="N6982">
        <f t="shared" si="221"/>
        <v>10</v>
      </c>
    </row>
    <row r="6983" spans="10:14" x14ac:dyDescent="0.3">
      <c r="J6983" s="1">
        <v>6959</v>
      </c>
      <c r="K6983" s="1">
        <v>8</v>
      </c>
      <c r="L6983" s="1">
        <v>5</v>
      </c>
      <c r="M6983" s="1">
        <f t="shared" si="220"/>
        <v>0.61538461538461542</v>
      </c>
      <c r="N6983">
        <f t="shared" si="221"/>
        <v>13</v>
      </c>
    </row>
    <row r="6984" spans="10:14" x14ac:dyDescent="0.3">
      <c r="J6984" s="1">
        <v>6960</v>
      </c>
      <c r="K6984" s="1">
        <v>3</v>
      </c>
      <c r="L6984" s="1">
        <v>8</v>
      </c>
      <c r="M6984" s="1">
        <f t="shared" si="220"/>
        <v>0.27272727272727271</v>
      </c>
      <c r="N6984">
        <f t="shared" si="221"/>
        <v>11</v>
      </c>
    </row>
    <row r="6985" spans="10:14" x14ac:dyDescent="0.3">
      <c r="J6985" s="1">
        <v>6961</v>
      </c>
      <c r="K6985" s="1">
        <v>2</v>
      </c>
      <c r="L6985" s="1">
        <v>3</v>
      </c>
      <c r="M6985" s="1">
        <f t="shared" si="220"/>
        <v>0.4</v>
      </c>
      <c r="N6985">
        <f t="shared" si="221"/>
        <v>5</v>
      </c>
    </row>
    <row r="6986" spans="10:14" x14ac:dyDescent="0.3">
      <c r="J6986" s="1">
        <v>6962</v>
      </c>
      <c r="K6986" s="1">
        <v>5</v>
      </c>
      <c r="L6986" s="1">
        <v>3</v>
      </c>
      <c r="M6986" s="1">
        <f t="shared" si="220"/>
        <v>0.625</v>
      </c>
      <c r="N6986">
        <f t="shared" si="221"/>
        <v>8</v>
      </c>
    </row>
    <row r="6987" spans="10:14" x14ac:dyDescent="0.3">
      <c r="J6987" s="1">
        <v>6963</v>
      </c>
      <c r="K6987" s="1">
        <v>4</v>
      </c>
      <c r="L6987" s="1">
        <v>8</v>
      </c>
      <c r="M6987" s="1">
        <f t="shared" si="220"/>
        <v>0.33333333333333331</v>
      </c>
      <c r="N6987">
        <f t="shared" si="221"/>
        <v>12</v>
      </c>
    </row>
    <row r="6988" spans="10:14" x14ac:dyDescent="0.3">
      <c r="J6988" s="1">
        <v>6964</v>
      </c>
      <c r="K6988" s="1">
        <v>3</v>
      </c>
      <c r="L6988" s="1">
        <v>6</v>
      </c>
      <c r="M6988" s="1">
        <f t="shared" si="220"/>
        <v>0.33333333333333331</v>
      </c>
      <c r="N6988">
        <f t="shared" si="221"/>
        <v>9</v>
      </c>
    </row>
    <row r="6989" spans="10:14" x14ac:dyDescent="0.3">
      <c r="J6989" s="1">
        <v>6965</v>
      </c>
      <c r="K6989" s="1">
        <v>9</v>
      </c>
      <c r="L6989" s="1">
        <v>6</v>
      </c>
      <c r="M6989" s="1">
        <f t="shared" si="220"/>
        <v>0.6</v>
      </c>
      <c r="N6989">
        <f t="shared" si="221"/>
        <v>15</v>
      </c>
    </row>
    <row r="6990" spans="10:14" x14ac:dyDescent="0.3">
      <c r="J6990" s="1">
        <v>6966</v>
      </c>
      <c r="K6990" s="1">
        <v>3</v>
      </c>
      <c r="L6990" s="1">
        <v>4</v>
      </c>
      <c r="M6990" s="1">
        <f t="shared" si="220"/>
        <v>0.42857142857142855</v>
      </c>
      <c r="N6990">
        <f t="shared" si="221"/>
        <v>7</v>
      </c>
    </row>
    <row r="6991" spans="10:14" x14ac:dyDescent="0.3">
      <c r="J6991" s="1">
        <v>6967</v>
      </c>
      <c r="K6991" s="1">
        <v>5</v>
      </c>
      <c r="L6991" s="1">
        <v>5</v>
      </c>
      <c r="M6991" s="1">
        <f t="shared" si="220"/>
        <v>0.5</v>
      </c>
      <c r="N6991">
        <f t="shared" si="221"/>
        <v>10</v>
      </c>
    </row>
    <row r="6992" spans="10:14" x14ac:dyDescent="0.3">
      <c r="J6992" s="1">
        <v>6968</v>
      </c>
      <c r="K6992" s="1">
        <v>5</v>
      </c>
      <c r="L6992" s="1">
        <v>7</v>
      </c>
      <c r="M6992" s="1">
        <f t="shared" si="220"/>
        <v>0.41666666666666669</v>
      </c>
      <c r="N6992">
        <f t="shared" si="221"/>
        <v>12</v>
      </c>
    </row>
    <row r="6993" spans="10:14" x14ac:dyDescent="0.3">
      <c r="J6993" s="1">
        <v>6969</v>
      </c>
      <c r="K6993" s="1">
        <v>6</v>
      </c>
      <c r="L6993" s="1">
        <v>4</v>
      </c>
      <c r="M6993" s="1">
        <f t="shared" si="220"/>
        <v>0.6</v>
      </c>
      <c r="N6993">
        <f t="shared" si="221"/>
        <v>10</v>
      </c>
    </row>
    <row r="6994" spans="10:14" x14ac:dyDescent="0.3">
      <c r="J6994" s="1">
        <v>6970</v>
      </c>
      <c r="K6994" s="1">
        <v>8</v>
      </c>
      <c r="L6994" s="1">
        <v>6</v>
      </c>
      <c r="M6994" s="1">
        <f t="shared" si="220"/>
        <v>0.5714285714285714</v>
      </c>
      <c r="N6994">
        <f t="shared" si="221"/>
        <v>14</v>
      </c>
    </row>
    <row r="6995" spans="10:14" x14ac:dyDescent="0.3">
      <c r="J6995" s="1">
        <v>6971</v>
      </c>
      <c r="K6995" s="1">
        <v>2</v>
      </c>
      <c r="L6995" s="1">
        <v>4</v>
      </c>
      <c r="M6995" s="1">
        <f t="shared" si="220"/>
        <v>0.33333333333333331</v>
      </c>
      <c r="N6995">
        <f t="shared" si="221"/>
        <v>6</v>
      </c>
    </row>
    <row r="6996" spans="10:14" x14ac:dyDescent="0.3">
      <c r="J6996" s="1">
        <v>6972</v>
      </c>
      <c r="K6996" s="1">
        <v>3</v>
      </c>
      <c r="L6996" s="1">
        <v>7</v>
      </c>
      <c r="M6996" s="1">
        <f t="shared" si="220"/>
        <v>0.3</v>
      </c>
      <c r="N6996">
        <f t="shared" si="221"/>
        <v>10</v>
      </c>
    </row>
    <row r="6997" spans="10:14" x14ac:dyDescent="0.3">
      <c r="J6997" s="1">
        <v>6973</v>
      </c>
      <c r="K6997" s="1">
        <v>15</v>
      </c>
      <c r="L6997" s="1">
        <v>9</v>
      </c>
      <c r="M6997" s="1">
        <f t="shared" si="220"/>
        <v>0.625</v>
      </c>
      <c r="N6997">
        <f t="shared" si="221"/>
        <v>24</v>
      </c>
    </row>
    <row r="6998" spans="10:14" x14ac:dyDescent="0.3">
      <c r="J6998" s="1">
        <v>6974</v>
      </c>
      <c r="K6998" s="1">
        <v>5</v>
      </c>
      <c r="L6998" s="1">
        <v>7</v>
      </c>
      <c r="M6998" s="1">
        <f t="shared" si="220"/>
        <v>0.41666666666666669</v>
      </c>
      <c r="N6998">
        <f t="shared" si="221"/>
        <v>12</v>
      </c>
    </row>
    <row r="6999" spans="10:14" x14ac:dyDescent="0.3">
      <c r="J6999" s="1">
        <v>6975</v>
      </c>
      <c r="K6999" s="1">
        <v>4</v>
      </c>
      <c r="L6999" s="1">
        <v>9</v>
      </c>
      <c r="M6999" s="1">
        <f t="shared" si="220"/>
        <v>0.30769230769230771</v>
      </c>
      <c r="N6999">
        <f t="shared" si="221"/>
        <v>13</v>
      </c>
    </row>
    <row r="7000" spans="10:14" x14ac:dyDescent="0.3">
      <c r="J7000" s="1">
        <v>6976</v>
      </c>
      <c r="K7000" s="1">
        <v>5</v>
      </c>
      <c r="L7000" s="1">
        <v>11</v>
      </c>
      <c r="M7000" s="1">
        <f t="shared" si="220"/>
        <v>0.3125</v>
      </c>
      <c r="N7000">
        <f t="shared" si="221"/>
        <v>16</v>
      </c>
    </row>
    <row r="7001" spans="10:14" x14ac:dyDescent="0.3">
      <c r="J7001" s="1">
        <v>6977</v>
      </c>
      <c r="K7001" s="1">
        <v>7</v>
      </c>
      <c r="L7001" s="1">
        <v>6</v>
      </c>
      <c r="M7001" s="1">
        <f t="shared" si="220"/>
        <v>0.53846153846153844</v>
      </c>
      <c r="N7001">
        <f t="shared" si="221"/>
        <v>13</v>
      </c>
    </row>
    <row r="7002" spans="10:14" x14ac:dyDescent="0.3">
      <c r="J7002" s="1">
        <v>6978</v>
      </c>
      <c r="K7002" s="1">
        <v>8</v>
      </c>
      <c r="L7002" s="1">
        <v>8</v>
      </c>
      <c r="M7002" s="1">
        <f t="shared" ref="M7002:M7065" si="222">IFERROR(K7002/(L7002+K7002),"")</f>
        <v>0.5</v>
      </c>
      <c r="N7002">
        <f t="shared" ref="N7002:N7065" si="223">IFERROR(SUM(K7002:L7002),"")</f>
        <v>16</v>
      </c>
    </row>
    <row r="7003" spans="10:14" x14ac:dyDescent="0.3">
      <c r="J7003" s="1">
        <v>6979</v>
      </c>
      <c r="K7003" s="1">
        <v>4</v>
      </c>
      <c r="L7003" s="1">
        <v>4</v>
      </c>
      <c r="M7003" s="1">
        <f t="shared" si="222"/>
        <v>0.5</v>
      </c>
      <c r="N7003">
        <f t="shared" si="223"/>
        <v>8</v>
      </c>
    </row>
    <row r="7004" spans="10:14" x14ac:dyDescent="0.3">
      <c r="J7004" s="1">
        <v>6980</v>
      </c>
      <c r="K7004" s="1">
        <v>1</v>
      </c>
      <c r="L7004" s="1">
        <v>3</v>
      </c>
      <c r="M7004" s="1">
        <f t="shared" si="222"/>
        <v>0.25</v>
      </c>
      <c r="N7004">
        <f t="shared" si="223"/>
        <v>4</v>
      </c>
    </row>
    <row r="7005" spans="10:14" x14ac:dyDescent="0.3">
      <c r="J7005" s="1">
        <v>6981</v>
      </c>
      <c r="K7005" s="1">
        <v>1</v>
      </c>
      <c r="L7005" s="1">
        <v>4</v>
      </c>
      <c r="M7005" s="1">
        <f t="shared" si="222"/>
        <v>0.2</v>
      </c>
      <c r="N7005">
        <f t="shared" si="223"/>
        <v>5</v>
      </c>
    </row>
    <row r="7006" spans="10:14" x14ac:dyDescent="0.3">
      <c r="J7006" s="1">
        <v>6982</v>
      </c>
      <c r="K7006" s="1">
        <v>5</v>
      </c>
      <c r="L7006" s="1">
        <v>6</v>
      </c>
      <c r="M7006" s="1">
        <f t="shared" si="222"/>
        <v>0.45454545454545453</v>
      </c>
      <c r="N7006">
        <f t="shared" si="223"/>
        <v>11</v>
      </c>
    </row>
    <row r="7007" spans="10:14" x14ac:dyDescent="0.3">
      <c r="J7007" s="1">
        <v>6983</v>
      </c>
      <c r="K7007" s="1">
        <v>3</v>
      </c>
      <c r="L7007" s="1">
        <v>8</v>
      </c>
      <c r="M7007" s="1">
        <f t="shared" si="222"/>
        <v>0.27272727272727271</v>
      </c>
      <c r="N7007">
        <f t="shared" si="223"/>
        <v>11</v>
      </c>
    </row>
    <row r="7008" spans="10:14" x14ac:dyDescent="0.3">
      <c r="J7008" s="1">
        <v>6984</v>
      </c>
      <c r="K7008" s="1">
        <v>6</v>
      </c>
      <c r="L7008" s="1">
        <v>5</v>
      </c>
      <c r="M7008" s="1">
        <f t="shared" si="222"/>
        <v>0.54545454545454541</v>
      </c>
      <c r="N7008">
        <f t="shared" si="223"/>
        <v>11</v>
      </c>
    </row>
    <row r="7009" spans="10:14" x14ac:dyDescent="0.3">
      <c r="J7009" s="1">
        <v>6985</v>
      </c>
      <c r="K7009" s="1">
        <v>18</v>
      </c>
      <c r="L7009" s="1">
        <v>7</v>
      </c>
      <c r="M7009" s="1">
        <f t="shared" si="222"/>
        <v>0.72</v>
      </c>
      <c r="N7009">
        <f t="shared" si="223"/>
        <v>25</v>
      </c>
    </row>
    <row r="7010" spans="10:14" x14ac:dyDescent="0.3">
      <c r="J7010" s="1">
        <v>6986</v>
      </c>
      <c r="K7010" s="1">
        <v>1</v>
      </c>
      <c r="L7010" s="1">
        <v>4</v>
      </c>
      <c r="M7010" s="1">
        <f t="shared" si="222"/>
        <v>0.2</v>
      </c>
      <c r="N7010">
        <f t="shared" si="223"/>
        <v>5</v>
      </c>
    </row>
    <row r="7011" spans="10:14" x14ac:dyDescent="0.3">
      <c r="J7011" s="1">
        <v>6987</v>
      </c>
      <c r="K7011" s="1">
        <v>9</v>
      </c>
      <c r="L7011" s="1">
        <v>8</v>
      </c>
      <c r="M7011" s="1">
        <f t="shared" si="222"/>
        <v>0.52941176470588236</v>
      </c>
      <c r="N7011">
        <f t="shared" si="223"/>
        <v>17</v>
      </c>
    </row>
    <row r="7012" spans="10:14" x14ac:dyDescent="0.3">
      <c r="J7012" s="1">
        <v>6988</v>
      </c>
      <c r="K7012" s="1">
        <v>1</v>
      </c>
      <c r="L7012" s="1">
        <v>6</v>
      </c>
      <c r="M7012" s="1">
        <f t="shared" si="222"/>
        <v>0.14285714285714285</v>
      </c>
      <c r="N7012">
        <f t="shared" si="223"/>
        <v>7</v>
      </c>
    </row>
    <row r="7013" spans="10:14" x14ac:dyDescent="0.3">
      <c r="J7013" s="1">
        <v>6989</v>
      </c>
      <c r="K7013" s="1">
        <v>3</v>
      </c>
      <c r="L7013" s="1">
        <v>2</v>
      </c>
      <c r="M7013" s="1">
        <f t="shared" si="222"/>
        <v>0.6</v>
      </c>
      <c r="N7013">
        <f t="shared" si="223"/>
        <v>5</v>
      </c>
    </row>
    <row r="7014" spans="10:14" x14ac:dyDescent="0.3">
      <c r="J7014" s="1">
        <v>6990</v>
      </c>
      <c r="K7014" s="1">
        <v>8</v>
      </c>
      <c r="L7014" s="1">
        <v>7</v>
      </c>
      <c r="M7014" s="1">
        <f t="shared" si="222"/>
        <v>0.53333333333333333</v>
      </c>
      <c r="N7014">
        <f t="shared" si="223"/>
        <v>15</v>
      </c>
    </row>
    <row r="7015" spans="10:14" x14ac:dyDescent="0.3">
      <c r="J7015" s="1">
        <v>6991</v>
      </c>
      <c r="K7015" s="1">
        <v>1</v>
      </c>
      <c r="L7015" s="1">
        <v>4</v>
      </c>
      <c r="M7015" s="1">
        <f t="shared" si="222"/>
        <v>0.2</v>
      </c>
      <c r="N7015">
        <f t="shared" si="223"/>
        <v>5</v>
      </c>
    </row>
    <row r="7016" spans="10:14" x14ac:dyDescent="0.3">
      <c r="J7016" s="1">
        <v>6992</v>
      </c>
      <c r="K7016" s="1">
        <v>14</v>
      </c>
      <c r="L7016" s="1">
        <v>6</v>
      </c>
      <c r="M7016" s="1">
        <f t="shared" si="222"/>
        <v>0.7</v>
      </c>
      <c r="N7016">
        <f t="shared" si="223"/>
        <v>20</v>
      </c>
    </row>
    <row r="7017" spans="10:14" x14ac:dyDescent="0.3">
      <c r="J7017" s="1">
        <v>6993</v>
      </c>
      <c r="K7017" s="1">
        <v>3</v>
      </c>
      <c r="L7017" s="1">
        <v>5</v>
      </c>
      <c r="M7017" s="1">
        <f t="shared" si="222"/>
        <v>0.375</v>
      </c>
      <c r="N7017">
        <f t="shared" si="223"/>
        <v>8</v>
      </c>
    </row>
    <row r="7018" spans="10:14" x14ac:dyDescent="0.3">
      <c r="J7018" s="1">
        <v>6994</v>
      </c>
      <c r="K7018" s="1">
        <v>3</v>
      </c>
      <c r="L7018" s="1">
        <v>6</v>
      </c>
      <c r="M7018" s="1">
        <f t="shared" si="222"/>
        <v>0.33333333333333331</v>
      </c>
      <c r="N7018">
        <f t="shared" si="223"/>
        <v>9</v>
      </c>
    </row>
    <row r="7019" spans="10:14" x14ac:dyDescent="0.3">
      <c r="J7019" s="1">
        <v>6995</v>
      </c>
      <c r="K7019" s="1">
        <v>7</v>
      </c>
      <c r="L7019" s="1">
        <v>5</v>
      </c>
      <c r="M7019" s="1">
        <f t="shared" si="222"/>
        <v>0.58333333333333337</v>
      </c>
      <c r="N7019">
        <f t="shared" si="223"/>
        <v>12</v>
      </c>
    </row>
    <row r="7020" spans="10:14" x14ac:dyDescent="0.3">
      <c r="J7020" s="1">
        <v>6996</v>
      </c>
      <c r="K7020" s="1">
        <v>4</v>
      </c>
      <c r="L7020" s="1">
        <v>4</v>
      </c>
      <c r="M7020" s="1">
        <f t="shared" si="222"/>
        <v>0.5</v>
      </c>
      <c r="N7020">
        <f t="shared" si="223"/>
        <v>8</v>
      </c>
    </row>
    <row r="7021" spans="10:14" x14ac:dyDescent="0.3">
      <c r="J7021" s="1">
        <v>6997</v>
      </c>
      <c r="K7021" s="1">
        <v>6</v>
      </c>
      <c r="L7021" s="1">
        <v>5</v>
      </c>
      <c r="M7021" s="1">
        <f t="shared" si="222"/>
        <v>0.54545454545454541</v>
      </c>
      <c r="N7021">
        <f t="shared" si="223"/>
        <v>11</v>
      </c>
    </row>
    <row r="7022" spans="10:14" x14ac:dyDescent="0.3">
      <c r="J7022" s="1">
        <v>6998</v>
      </c>
      <c r="K7022" s="1">
        <v>17</v>
      </c>
      <c r="L7022" s="1">
        <v>6</v>
      </c>
      <c r="M7022" s="1">
        <f t="shared" si="222"/>
        <v>0.73913043478260865</v>
      </c>
      <c r="N7022">
        <f t="shared" si="223"/>
        <v>23</v>
      </c>
    </row>
    <row r="7023" spans="10:14" x14ac:dyDescent="0.3">
      <c r="J7023" s="1">
        <v>6999</v>
      </c>
      <c r="K7023" s="1">
        <v>3</v>
      </c>
      <c r="L7023" s="1">
        <v>7</v>
      </c>
      <c r="M7023" s="1">
        <f t="shared" si="222"/>
        <v>0.3</v>
      </c>
      <c r="N7023">
        <f t="shared" si="223"/>
        <v>10</v>
      </c>
    </row>
    <row r="7024" spans="10:14" x14ac:dyDescent="0.3">
      <c r="J7024" s="1">
        <v>7000</v>
      </c>
      <c r="K7024" s="1">
        <v>8</v>
      </c>
      <c r="L7024" s="1">
        <v>5</v>
      </c>
      <c r="M7024" s="1">
        <f t="shared" si="222"/>
        <v>0.61538461538461542</v>
      </c>
      <c r="N7024">
        <f t="shared" si="223"/>
        <v>13</v>
      </c>
    </row>
    <row r="7025" spans="10:14" x14ac:dyDescent="0.3">
      <c r="J7025" s="1">
        <v>7001</v>
      </c>
      <c r="K7025" s="1">
        <v>1</v>
      </c>
      <c r="L7025" s="1">
        <v>5</v>
      </c>
      <c r="M7025" s="1">
        <f t="shared" si="222"/>
        <v>0.16666666666666666</v>
      </c>
      <c r="N7025">
        <f t="shared" si="223"/>
        <v>6</v>
      </c>
    </row>
    <row r="7026" spans="10:14" x14ac:dyDescent="0.3">
      <c r="J7026" s="1">
        <v>7002</v>
      </c>
      <c r="K7026" s="1">
        <v>5</v>
      </c>
      <c r="L7026" s="1">
        <v>6</v>
      </c>
      <c r="M7026" s="1">
        <f t="shared" si="222"/>
        <v>0.45454545454545453</v>
      </c>
      <c r="N7026">
        <f t="shared" si="223"/>
        <v>11</v>
      </c>
    </row>
    <row r="7027" spans="10:14" x14ac:dyDescent="0.3">
      <c r="J7027" s="1">
        <v>7003</v>
      </c>
      <c r="K7027" s="1">
        <v>10</v>
      </c>
      <c r="L7027" s="1">
        <v>5</v>
      </c>
      <c r="M7027" s="1">
        <f t="shared" si="222"/>
        <v>0.66666666666666663</v>
      </c>
      <c r="N7027">
        <f t="shared" si="223"/>
        <v>15</v>
      </c>
    </row>
    <row r="7028" spans="10:14" x14ac:dyDescent="0.3">
      <c r="J7028" s="1">
        <v>7004</v>
      </c>
      <c r="K7028" s="1">
        <v>3</v>
      </c>
      <c r="L7028" s="1">
        <v>4</v>
      </c>
      <c r="M7028" s="1">
        <f t="shared" si="222"/>
        <v>0.42857142857142855</v>
      </c>
      <c r="N7028">
        <f t="shared" si="223"/>
        <v>7</v>
      </c>
    </row>
    <row r="7029" spans="10:14" x14ac:dyDescent="0.3">
      <c r="J7029" s="1">
        <v>7005</v>
      </c>
      <c r="K7029" s="1">
        <v>5</v>
      </c>
      <c r="L7029" s="1">
        <v>7</v>
      </c>
      <c r="M7029" s="1">
        <f t="shared" si="222"/>
        <v>0.41666666666666669</v>
      </c>
      <c r="N7029">
        <f t="shared" si="223"/>
        <v>12</v>
      </c>
    </row>
    <row r="7030" spans="10:14" x14ac:dyDescent="0.3">
      <c r="J7030" s="1">
        <v>7006</v>
      </c>
      <c r="K7030" s="1">
        <v>2</v>
      </c>
      <c r="L7030" s="1">
        <v>5</v>
      </c>
      <c r="M7030" s="1">
        <f t="shared" si="222"/>
        <v>0.2857142857142857</v>
      </c>
      <c r="N7030">
        <f t="shared" si="223"/>
        <v>7</v>
      </c>
    </row>
    <row r="7031" spans="10:14" x14ac:dyDescent="0.3">
      <c r="J7031" s="1">
        <v>7007</v>
      </c>
      <c r="K7031" s="1">
        <v>3</v>
      </c>
      <c r="L7031" s="1">
        <v>6</v>
      </c>
      <c r="M7031" s="1">
        <f t="shared" si="222"/>
        <v>0.33333333333333331</v>
      </c>
      <c r="N7031">
        <f t="shared" si="223"/>
        <v>9</v>
      </c>
    </row>
    <row r="7032" spans="10:14" x14ac:dyDescent="0.3">
      <c r="J7032" s="1">
        <v>7008</v>
      </c>
      <c r="K7032" s="1">
        <v>1</v>
      </c>
      <c r="L7032" s="1">
        <v>4</v>
      </c>
      <c r="M7032" s="1">
        <f t="shared" si="222"/>
        <v>0.2</v>
      </c>
      <c r="N7032">
        <f t="shared" si="223"/>
        <v>5</v>
      </c>
    </row>
    <row r="7033" spans="10:14" x14ac:dyDescent="0.3">
      <c r="J7033" s="1">
        <v>7009</v>
      </c>
      <c r="K7033" s="1">
        <v>1</v>
      </c>
      <c r="L7033" s="1">
        <v>5</v>
      </c>
      <c r="M7033" s="1">
        <f t="shared" si="222"/>
        <v>0.16666666666666666</v>
      </c>
      <c r="N7033">
        <f t="shared" si="223"/>
        <v>6</v>
      </c>
    </row>
    <row r="7034" spans="10:14" x14ac:dyDescent="0.3">
      <c r="J7034" s="1">
        <v>7010</v>
      </c>
      <c r="K7034" s="1">
        <v>3</v>
      </c>
      <c r="L7034" s="1">
        <v>4</v>
      </c>
      <c r="M7034" s="1">
        <f t="shared" si="222"/>
        <v>0.42857142857142855</v>
      </c>
      <c r="N7034">
        <f t="shared" si="223"/>
        <v>7</v>
      </c>
    </row>
    <row r="7035" spans="10:14" x14ac:dyDescent="0.3">
      <c r="J7035" s="1">
        <v>7011</v>
      </c>
      <c r="K7035" s="1">
        <v>3</v>
      </c>
      <c r="L7035" s="1">
        <v>6</v>
      </c>
      <c r="M7035" s="1">
        <f t="shared" si="222"/>
        <v>0.33333333333333331</v>
      </c>
      <c r="N7035">
        <f t="shared" si="223"/>
        <v>9</v>
      </c>
    </row>
    <row r="7036" spans="10:14" x14ac:dyDescent="0.3">
      <c r="J7036" s="1">
        <v>7012</v>
      </c>
      <c r="K7036" s="1">
        <v>6</v>
      </c>
      <c r="L7036" s="1">
        <v>4</v>
      </c>
      <c r="M7036" s="1">
        <f t="shared" si="222"/>
        <v>0.6</v>
      </c>
      <c r="N7036">
        <f t="shared" si="223"/>
        <v>10</v>
      </c>
    </row>
    <row r="7037" spans="10:14" x14ac:dyDescent="0.3">
      <c r="J7037" s="1">
        <v>7013</v>
      </c>
      <c r="K7037" s="1">
        <v>7</v>
      </c>
      <c r="L7037" s="1">
        <v>7</v>
      </c>
      <c r="M7037" s="1">
        <f t="shared" si="222"/>
        <v>0.5</v>
      </c>
      <c r="N7037">
        <f t="shared" si="223"/>
        <v>14</v>
      </c>
    </row>
    <row r="7038" spans="10:14" x14ac:dyDescent="0.3">
      <c r="J7038" s="1">
        <v>7014</v>
      </c>
      <c r="K7038" s="1">
        <v>9</v>
      </c>
      <c r="L7038" s="1">
        <v>6</v>
      </c>
      <c r="M7038" s="1">
        <f t="shared" si="222"/>
        <v>0.6</v>
      </c>
      <c r="N7038">
        <f t="shared" si="223"/>
        <v>15</v>
      </c>
    </row>
    <row r="7039" spans="10:14" x14ac:dyDescent="0.3">
      <c r="J7039" s="1">
        <v>7015</v>
      </c>
      <c r="K7039" s="1">
        <v>11</v>
      </c>
      <c r="L7039" s="1">
        <v>4</v>
      </c>
      <c r="M7039" s="1">
        <f t="shared" si="222"/>
        <v>0.73333333333333328</v>
      </c>
      <c r="N7039">
        <f t="shared" si="223"/>
        <v>15</v>
      </c>
    </row>
    <row r="7040" spans="10:14" x14ac:dyDescent="0.3">
      <c r="J7040" s="1">
        <v>7016</v>
      </c>
      <c r="K7040" s="1">
        <v>6</v>
      </c>
      <c r="L7040" s="1">
        <v>5</v>
      </c>
      <c r="M7040" s="1">
        <f t="shared" si="222"/>
        <v>0.54545454545454541</v>
      </c>
      <c r="N7040">
        <f t="shared" si="223"/>
        <v>11</v>
      </c>
    </row>
    <row r="7041" spans="10:14" x14ac:dyDescent="0.3">
      <c r="J7041" s="1">
        <v>7017</v>
      </c>
      <c r="K7041" s="1">
        <v>8</v>
      </c>
      <c r="L7041" s="1">
        <v>8</v>
      </c>
      <c r="M7041" s="1">
        <f t="shared" si="222"/>
        <v>0.5</v>
      </c>
      <c r="N7041">
        <f t="shared" si="223"/>
        <v>16</v>
      </c>
    </row>
    <row r="7042" spans="10:14" x14ac:dyDescent="0.3">
      <c r="J7042" s="1">
        <v>7018</v>
      </c>
      <c r="K7042" s="1">
        <v>10</v>
      </c>
      <c r="L7042" s="1">
        <v>6</v>
      </c>
      <c r="M7042" s="1">
        <f t="shared" si="222"/>
        <v>0.625</v>
      </c>
      <c r="N7042">
        <f t="shared" si="223"/>
        <v>16</v>
      </c>
    </row>
    <row r="7043" spans="10:14" x14ac:dyDescent="0.3">
      <c r="J7043" s="1">
        <v>7019</v>
      </c>
      <c r="K7043" s="1">
        <v>11</v>
      </c>
      <c r="L7043" s="1">
        <v>7</v>
      </c>
      <c r="M7043" s="1">
        <f t="shared" si="222"/>
        <v>0.61111111111111116</v>
      </c>
      <c r="N7043">
        <f t="shared" si="223"/>
        <v>18</v>
      </c>
    </row>
    <row r="7044" spans="10:14" x14ac:dyDescent="0.3">
      <c r="J7044" s="1">
        <v>7020</v>
      </c>
      <c r="K7044" s="1">
        <v>4</v>
      </c>
      <c r="L7044" s="1">
        <v>4</v>
      </c>
      <c r="M7044" s="1">
        <f t="shared" si="222"/>
        <v>0.5</v>
      </c>
      <c r="N7044">
        <f t="shared" si="223"/>
        <v>8</v>
      </c>
    </row>
    <row r="7045" spans="10:14" x14ac:dyDescent="0.3">
      <c r="J7045" s="1">
        <v>7021</v>
      </c>
      <c r="K7045" s="1">
        <v>6</v>
      </c>
      <c r="L7045" s="1">
        <v>7</v>
      </c>
      <c r="M7045" s="1">
        <f t="shared" si="222"/>
        <v>0.46153846153846156</v>
      </c>
      <c r="N7045">
        <f t="shared" si="223"/>
        <v>13</v>
      </c>
    </row>
    <row r="7046" spans="10:14" x14ac:dyDescent="0.3">
      <c r="J7046" s="1">
        <v>7022</v>
      </c>
      <c r="K7046" s="1">
        <v>9</v>
      </c>
      <c r="L7046" s="1">
        <v>8</v>
      </c>
      <c r="M7046" s="1">
        <f t="shared" si="222"/>
        <v>0.52941176470588236</v>
      </c>
      <c r="N7046">
        <f t="shared" si="223"/>
        <v>17</v>
      </c>
    </row>
    <row r="7047" spans="10:14" x14ac:dyDescent="0.3">
      <c r="J7047" s="1">
        <v>7023</v>
      </c>
      <c r="K7047" s="1">
        <v>15</v>
      </c>
      <c r="L7047" s="1">
        <v>7</v>
      </c>
      <c r="M7047" s="1">
        <f t="shared" si="222"/>
        <v>0.68181818181818177</v>
      </c>
      <c r="N7047">
        <f t="shared" si="223"/>
        <v>22</v>
      </c>
    </row>
    <row r="7048" spans="10:14" x14ac:dyDescent="0.3">
      <c r="J7048" s="1">
        <v>7024</v>
      </c>
      <c r="K7048" s="1">
        <v>14</v>
      </c>
      <c r="L7048" s="1">
        <v>8</v>
      </c>
      <c r="M7048" s="1">
        <f t="shared" si="222"/>
        <v>0.63636363636363635</v>
      </c>
      <c r="N7048">
        <f t="shared" si="223"/>
        <v>22</v>
      </c>
    </row>
    <row r="7049" spans="10:14" x14ac:dyDescent="0.3">
      <c r="J7049" s="1">
        <v>7025</v>
      </c>
      <c r="K7049" s="1">
        <v>7</v>
      </c>
      <c r="L7049" s="1">
        <v>8</v>
      </c>
      <c r="M7049" s="1">
        <f t="shared" si="222"/>
        <v>0.46666666666666667</v>
      </c>
      <c r="N7049">
        <f t="shared" si="223"/>
        <v>15</v>
      </c>
    </row>
    <row r="7050" spans="10:14" x14ac:dyDescent="0.3">
      <c r="J7050" s="1">
        <v>7026</v>
      </c>
      <c r="K7050" s="1">
        <v>7</v>
      </c>
      <c r="L7050" s="1">
        <v>6</v>
      </c>
      <c r="M7050" s="1">
        <f t="shared" si="222"/>
        <v>0.53846153846153844</v>
      </c>
      <c r="N7050">
        <f t="shared" si="223"/>
        <v>13</v>
      </c>
    </row>
    <row r="7051" spans="10:14" x14ac:dyDescent="0.3">
      <c r="J7051" s="1">
        <v>7027</v>
      </c>
      <c r="K7051" s="1">
        <v>3</v>
      </c>
      <c r="L7051" s="1">
        <v>8</v>
      </c>
      <c r="M7051" s="1">
        <f t="shared" si="222"/>
        <v>0.27272727272727271</v>
      </c>
      <c r="N7051">
        <f t="shared" si="223"/>
        <v>11</v>
      </c>
    </row>
    <row r="7052" spans="10:14" x14ac:dyDescent="0.3">
      <c r="J7052" s="1">
        <v>7028</v>
      </c>
      <c r="K7052" s="1">
        <v>4</v>
      </c>
      <c r="L7052" s="1">
        <v>6</v>
      </c>
      <c r="M7052" s="1">
        <f t="shared" si="222"/>
        <v>0.4</v>
      </c>
      <c r="N7052">
        <f t="shared" si="223"/>
        <v>10</v>
      </c>
    </row>
    <row r="7053" spans="10:14" x14ac:dyDescent="0.3">
      <c r="J7053" s="1">
        <v>7029</v>
      </c>
      <c r="K7053" s="1">
        <v>7</v>
      </c>
      <c r="L7053" s="1">
        <v>6</v>
      </c>
      <c r="M7053" s="1">
        <f t="shared" si="222"/>
        <v>0.53846153846153844</v>
      </c>
      <c r="N7053">
        <f t="shared" si="223"/>
        <v>13</v>
      </c>
    </row>
    <row r="7054" spans="10:14" x14ac:dyDescent="0.3">
      <c r="J7054" s="1">
        <v>7030</v>
      </c>
      <c r="K7054" s="1">
        <v>4</v>
      </c>
      <c r="L7054" s="1">
        <v>7</v>
      </c>
      <c r="M7054" s="1">
        <f t="shared" si="222"/>
        <v>0.36363636363636365</v>
      </c>
      <c r="N7054">
        <f t="shared" si="223"/>
        <v>11</v>
      </c>
    </row>
    <row r="7055" spans="10:14" x14ac:dyDescent="0.3">
      <c r="J7055" s="1">
        <v>7031</v>
      </c>
      <c r="K7055" s="1">
        <v>3</v>
      </c>
      <c r="L7055" s="1">
        <v>8</v>
      </c>
      <c r="M7055" s="1">
        <f t="shared" si="222"/>
        <v>0.27272727272727271</v>
      </c>
      <c r="N7055">
        <f t="shared" si="223"/>
        <v>11</v>
      </c>
    </row>
    <row r="7056" spans="10:14" x14ac:dyDescent="0.3">
      <c r="J7056" s="1">
        <v>7032</v>
      </c>
      <c r="K7056" s="1">
        <v>8</v>
      </c>
      <c r="L7056" s="1">
        <v>8</v>
      </c>
      <c r="M7056" s="1">
        <f t="shared" si="222"/>
        <v>0.5</v>
      </c>
      <c r="N7056">
        <f t="shared" si="223"/>
        <v>16</v>
      </c>
    </row>
    <row r="7057" spans="10:14" x14ac:dyDescent="0.3">
      <c r="J7057" s="1">
        <v>7033</v>
      </c>
      <c r="K7057" s="1">
        <v>5</v>
      </c>
      <c r="L7057" s="1">
        <v>6</v>
      </c>
      <c r="M7057" s="1">
        <f t="shared" si="222"/>
        <v>0.45454545454545453</v>
      </c>
      <c r="N7057">
        <f t="shared" si="223"/>
        <v>11</v>
      </c>
    </row>
    <row r="7058" spans="10:14" x14ac:dyDescent="0.3">
      <c r="J7058" s="1">
        <v>7034</v>
      </c>
      <c r="K7058" s="1">
        <v>5</v>
      </c>
      <c r="L7058" s="1">
        <v>5</v>
      </c>
      <c r="M7058" s="1">
        <f t="shared" si="222"/>
        <v>0.5</v>
      </c>
      <c r="N7058">
        <f t="shared" si="223"/>
        <v>10</v>
      </c>
    </row>
    <row r="7059" spans="10:14" x14ac:dyDescent="0.3">
      <c r="J7059" s="1">
        <v>7035</v>
      </c>
      <c r="K7059" s="1">
        <v>19</v>
      </c>
      <c r="L7059" s="1">
        <v>8</v>
      </c>
      <c r="M7059" s="1">
        <f t="shared" si="222"/>
        <v>0.70370370370370372</v>
      </c>
      <c r="N7059">
        <f t="shared" si="223"/>
        <v>27</v>
      </c>
    </row>
    <row r="7060" spans="10:14" x14ac:dyDescent="0.3">
      <c r="J7060" s="1">
        <v>7036</v>
      </c>
      <c r="K7060" s="1">
        <v>2</v>
      </c>
      <c r="L7060" s="1">
        <v>4</v>
      </c>
      <c r="M7060" s="1">
        <f t="shared" si="222"/>
        <v>0.33333333333333331</v>
      </c>
      <c r="N7060">
        <f t="shared" si="223"/>
        <v>6</v>
      </c>
    </row>
    <row r="7061" spans="10:14" x14ac:dyDescent="0.3">
      <c r="J7061" s="1">
        <v>7037</v>
      </c>
      <c r="K7061" s="1">
        <v>7</v>
      </c>
      <c r="L7061" s="1">
        <v>10</v>
      </c>
      <c r="M7061" s="1">
        <f t="shared" si="222"/>
        <v>0.41176470588235292</v>
      </c>
      <c r="N7061">
        <f t="shared" si="223"/>
        <v>17</v>
      </c>
    </row>
    <row r="7062" spans="10:14" x14ac:dyDescent="0.3">
      <c r="J7062" s="1">
        <v>7038</v>
      </c>
      <c r="K7062" s="1">
        <v>13</v>
      </c>
      <c r="L7062" s="1">
        <v>6</v>
      </c>
      <c r="M7062" s="1">
        <f t="shared" si="222"/>
        <v>0.68421052631578949</v>
      </c>
      <c r="N7062">
        <f t="shared" si="223"/>
        <v>19</v>
      </c>
    </row>
    <row r="7063" spans="10:14" x14ac:dyDescent="0.3">
      <c r="J7063" s="1">
        <v>7039</v>
      </c>
      <c r="K7063" s="1">
        <v>3</v>
      </c>
      <c r="L7063" s="1">
        <v>6</v>
      </c>
      <c r="M7063" s="1">
        <f t="shared" si="222"/>
        <v>0.33333333333333331</v>
      </c>
      <c r="N7063">
        <f t="shared" si="223"/>
        <v>9</v>
      </c>
    </row>
    <row r="7064" spans="10:14" x14ac:dyDescent="0.3">
      <c r="J7064" s="1">
        <v>7040</v>
      </c>
      <c r="K7064" s="1">
        <v>7</v>
      </c>
      <c r="L7064" s="1">
        <v>2</v>
      </c>
      <c r="M7064" s="1">
        <f t="shared" si="222"/>
        <v>0.77777777777777779</v>
      </c>
      <c r="N7064">
        <f t="shared" si="223"/>
        <v>9</v>
      </c>
    </row>
    <row r="7065" spans="10:14" x14ac:dyDescent="0.3">
      <c r="J7065" s="1">
        <v>7041</v>
      </c>
      <c r="K7065" s="1">
        <v>1</v>
      </c>
      <c r="L7065" s="1">
        <v>4</v>
      </c>
      <c r="M7065" s="1">
        <f t="shared" si="222"/>
        <v>0.2</v>
      </c>
      <c r="N7065">
        <f t="shared" si="223"/>
        <v>5</v>
      </c>
    </row>
    <row r="7066" spans="10:14" x14ac:dyDescent="0.3">
      <c r="J7066" s="1">
        <v>7042</v>
      </c>
      <c r="K7066" s="1">
        <v>4</v>
      </c>
      <c r="L7066" s="1">
        <v>4</v>
      </c>
      <c r="M7066" s="1">
        <f t="shared" ref="M7066:M7129" si="224">IFERROR(K7066/(L7066+K7066),"")</f>
        <v>0.5</v>
      </c>
      <c r="N7066">
        <f t="shared" ref="N7066:N7129" si="225">IFERROR(SUM(K7066:L7066),"")</f>
        <v>8</v>
      </c>
    </row>
    <row r="7067" spans="10:14" x14ac:dyDescent="0.3">
      <c r="J7067" s="1">
        <v>7043</v>
      </c>
      <c r="K7067" s="1">
        <v>4</v>
      </c>
      <c r="L7067" s="1">
        <v>6</v>
      </c>
      <c r="M7067" s="1">
        <f t="shared" si="224"/>
        <v>0.4</v>
      </c>
      <c r="N7067">
        <f t="shared" si="225"/>
        <v>10</v>
      </c>
    </row>
    <row r="7068" spans="10:14" x14ac:dyDescent="0.3">
      <c r="J7068" s="1">
        <v>7044</v>
      </c>
      <c r="K7068" s="1">
        <v>2</v>
      </c>
      <c r="L7068" s="1">
        <v>5</v>
      </c>
      <c r="M7068" s="1">
        <f t="shared" si="224"/>
        <v>0.2857142857142857</v>
      </c>
      <c r="N7068">
        <f t="shared" si="225"/>
        <v>7</v>
      </c>
    </row>
    <row r="7069" spans="10:14" x14ac:dyDescent="0.3">
      <c r="J7069" s="1">
        <v>7045</v>
      </c>
      <c r="K7069" s="1">
        <v>7</v>
      </c>
      <c r="L7069" s="1">
        <v>7</v>
      </c>
      <c r="M7069" s="1">
        <f t="shared" si="224"/>
        <v>0.5</v>
      </c>
      <c r="N7069">
        <f t="shared" si="225"/>
        <v>14</v>
      </c>
    </row>
    <row r="7070" spans="10:14" x14ac:dyDescent="0.3">
      <c r="J7070" s="1">
        <v>7046</v>
      </c>
      <c r="K7070" s="1">
        <v>12</v>
      </c>
      <c r="L7070" s="1">
        <v>7</v>
      </c>
      <c r="M7070" s="1">
        <f t="shared" si="224"/>
        <v>0.63157894736842102</v>
      </c>
      <c r="N7070">
        <f t="shared" si="225"/>
        <v>19</v>
      </c>
    </row>
    <row r="7071" spans="10:14" x14ac:dyDescent="0.3">
      <c r="J7071" s="1">
        <v>7047</v>
      </c>
      <c r="K7071" s="1">
        <v>9</v>
      </c>
      <c r="L7071" s="1">
        <v>8</v>
      </c>
      <c r="M7071" s="1">
        <f t="shared" si="224"/>
        <v>0.52941176470588236</v>
      </c>
      <c r="N7071">
        <f t="shared" si="225"/>
        <v>17</v>
      </c>
    </row>
    <row r="7072" spans="10:14" x14ac:dyDescent="0.3">
      <c r="J7072" s="1">
        <v>7048</v>
      </c>
      <c r="K7072" s="1">
        <v>2</v>
      </c>
      <c r="L7072" s="1">
        <v>3</v>
      </c>
      <c r="M7072" s="1">
        <f t="shared" si="224"/>
        <v>0.4</v>
      </c>
      <c r="N7072">
        <f t="shared" si="225"/>
        <v>5</v>
      </c>
    </row>
    <row r="7073" spans="10:14" x14ac:dyDescent="0.3">
      <c r="J7073" s="1">
        <v>7049</v>
      </c>
      <c r="K7073" s="1">
        <v>5</v>
      </c>
      <c r="L7073" s="1">
        <v>8</v>
      </c>
      <c r="M7073" s="1">
        <f t="shared" si="224"/>
        <v>0.38461538461538464</v>
      </c>
      <c r="N7073">
        <f t="shared" si="225"/>
        <v>13</v>
      </c>
    </row>
    <row r="7074" spans="10:14" x14ac:dyDescent="0.3">
      <c r="J7074" s="1">
        <v>7050</v>
      </c>
      <c r="K7074" s="1">
        <v>10</v>
      </c>
      <c r="L7074" s="1">
        <v>7</v>
      </c>
      <c r="M7074" s="1">
        <f t="shared" si="224"/>
        <v>0.58823529411764708</v>
      </c>
      <c r="N7074">
        <f t="shared" si="225"/>
        <v>17</v>
      </c>
    </row>
    <row r="7075" spans="10:14" x14ac:dyDescent="0.3">
      <c r="J7075" s="1">
        <v>7051</v>
      </c>
      <c r="K7075" s="1">
        <v>3</v>
      </c>
      <c r="L7075" s="1">
        <v>5</v>
      </c>
      <c r="M7075" s="1">
        <f t="shared" si="224"/>
        <v>0.375</v>
      </c>
      <c r="N7075">
        <f t="shared" si="225"/>
        <v>8</v>
      </c>
    </row>
    <row r="7076" spans="10:14" x14ac:dyDescent="0.3">
      <c r="J7076" s="1">
        <v>7052</v>
      </c>
      <c r="K7076" s="1">
        <v>10</v>
      </c>
      <c r="L7076" s="1">
        <v>4</v>
      </c>
      <c r="M7076" s="1">
        <f t="shared" si="224"/>
        <v>0.7142857142857143</v>
      </c>
      <c r="N7076">
        <f t="shared" si="225"/>
        <v>14</v>
      </c>
    </row>
    <row r="7077" spans="10:14" x14ac:dyDescent="0.3">
      <c r="J7077" s="1">
        <v>7053</v>
      </c>
      <c r="K7077" s="1">
        <v>15</v>
      </c>
      <c r="L7077" s="1">
        <v>9</v>
      </c>
      <c r="M7077" s="1">
        <f t="shared" si="224"/>
        <v>0.625</v>
      </c>
      <c r="N7077">
        <f t="shared" si="225"/>
        <v>24</v>
      </c>
    </row>
    <row r="7078" spans="10:14" x14ac:dyDescent="0.3">
      <c r="J7078" s="1">
        <v>7054</v>
      </c>
      <c r="K7078" s="1">
        <v>4</v>
      </c>
      <c r="L7078" s="1">
        <v>5</v>
      </c>
      <c r="M7078" s="1">
        <f t="shared" si="224"/>
        <v>0.44444444444444442</v>
      </c>
      <c r="N7078">
        <f t="shared" si="225"/>
        <v>9</v>
      </c>
    </row>
    <row r="7079" spans="10:14" x14ac:dyDescent="0.3">
      <c r="J7079" s="1">
        <v>7055</v>
      </c>
      <c r="K7079" s="1">
        <v>6</v>
      </c>
      <c r="L7079" s="1">
        <v>6</v>
      </c>
      <c r="M7079" s="1">
        <f t="shared" si="224"/>
        <v>0.5</v>
      </c>
      <c r="N7079">
        <f t="shared" si="225"/>
        <v>12</v>
      </c>
    </row>
    <row r="7080" spans="10:14" x14ac:dyDescent="0.3">
      <c r="J7080" s="1">
        <v>7056</v>
      </c>
      <c r="K7080" s="1">
        <v>2</v>
      </c>
      <c r="L7080" s="1">
        <v>8</v>
      </c>
      <c r="M7080" s="1">
        <f t="shared" si="224"/>
        <v>0.2</v>
      </c>
      <c r="N7080">
        <f t="shared" si="225"/>
        <v>10</v>
      </c>
    </row>
    <row r="7081" spans="10:14" x14ac:dyDescent="0.3">
      <c r="J7081" s="1">
        <v>7057</v>
      </c>
      <c r="K7081" s="1">
        <v>12</v>
      </c>
      <c r="L7081" s="1">
        <v>6</v>
      </c>
      <c r="M7081" s="1">
        <f t="shared" si="224"/>
        <v>0.66666666666666663</v>
      </c>
      <c r="N7081">
        <f t="shared" si="225"/>
        <v>18</v>
      </c>
    </row>
    <row r="7082" spans="10:14" x14ac:dyDescent="0.3">
      <c r="J7082" s="1">
        <v>7058</v>
      </c>
      <c r="K7082" s="1">
        <v>3</v>
      </c>
      <c r="L7082" s="1">
        <v>9</v>
      </c>
      <c r="M7082" s="1">
        <f t="shared" si="224"/>
        <v>0.25</v>
      </c>
      <c r="N7082">
        <f t="shared" si="225"/>
        <v>12</v>
      </c>
    </row>
    <row r="7083" spans="10:14" x14ac:dyDescent="0.3">
      <c r="J7083" s="1">
        <v>7059</v>
      </c>
      <c r="K7083" s="1">
        <v>7</v>
      </c>
      <c r="L7083" s="1">
        <v>9</v>
      </c>
      <c r="M7083" s="1">
        <f t="shared" si="224"/>
        <v>0.4375</v>
      </c>
      <c r="N7083">
        <f t="shared" si="225"/>
        <v>16</v>
      </c>
    </row>
    <row r="7084" spans="10:14" x14ac:dyDescent="0.3">
      <c r="J7084" s="1">
        <v>7060</v>
      </c>
      <c r="K7084" s="1">
        <v>8</v>
      </c>
      <c r="L7084" s="1">
        <v>5</v>
      </c>
      <c r="M7084" s="1">
        <f t="shared" si="224"/>
        <v>0.61538461538461542</v>
      </c>
      <c r="N7084">
        <f t="shared" si="225"/>
        <v>13</v>
      </c>
    </row>
    <row r="7085" spans="10:14" x14ac:dyDescent="0.3">
      <c r="J7085" s="1">
        <v>7061</v>
      </c>
      <c r="K7085" s="1">
        <v>4</v>
      </c>
      <c r="L7085" s="1">
        <v>6</v>
      </c>
      <c r="M7085" s="1">
        <f t="shared" si="224"/>
        <v>0.4</v>
      </c>
      <c r="N7085">
        <f t="shared" si="225"/>
        <v>10</v>
      </c>
    </row>
    <row r="7086" spans="10:14" x14ac:dyDescent="0.3">
      <c r="J7086" s="1">
        <v>7062</v>
      </c>
      <c r="K7086" s="1">
        <v>6</v>
      </c>
      <c r="L7086" s="1">
        <v>9</v>
      </c>
      <c r="M7086" s="1">
        <f t="shared" si="224"/>
        <v>0.4</v>
      </c>
      <c r="N7086">
        <f t="shared" si="225"/>
        <v>15</v>
      </c>
    </row>
    <row r="7087" spans="10:14" x14ac:dyDescent="0.3">
      <c r="J7087" s="1">
        <v>7063</v>
      </c>
      <c r="K7087" s="1">
        <v>8</v>
      </c>
      <c r="L7087" s="1">
        <v>6</v>
      </c>
      <c r="M7087" s="1">
        <f t="shared" si="224"/>
        <v>0.5714285714285714</v>
      </c>
      <c r="N7087">
        <f t="shared" si="225"/>
        <v>14</v>
      </c>
    </row>
    <row r="7088" spans="10:14" x14ac:dyDescent="0.3">
      <c r="J7088" s="1">
        <v>7064</v>
      </c>
      <c r="K7088" s="1">
        <v>9</v>
      </c>
      <c r="L7088" s="1">
        <v>5</v>
      </c>
      <c r="M7088" s="1">
        <f t="shared" si="224"/>
        <v>0.6428571428571429</v>
      </c>
      <c r="N7088">
        <f t="shared" si="225"/>
        <v>14</v>
      </c>
    </row>
    <row r="7089" spans="10:14" x14ac:dyDescent="0.3">
      <c r="J7089" s="1">
        <v>7065</v>
      </c>
      <c r="K7089" s="1">
        <v>8</v>
      </c>
      <c r="L7089" s="1">
        <v>7</v>
      </c>
      <c r="M7089" s="1">
        <f t="shared" si="224"/>
        <v>0.53333333333333333</v>
      </c>
      <c r="N7089">
        <f t="shared" si="225"/>
        <v>15</v>
      </c>
    </row>
    <row r="7090" spans="10:14" x14ac:dyDescent="0.3">
      <c r="J7090" s="1">
        <v>7066</v>
      </c>
      <c r="K7090" s="1">
        <v>4</v>
      </c>
      <c r="L7090" s="1">
        <v>7</v>
      </c>
      <c r="M7090" s="1">
        <f t="shared" si="224"/>
        <v>0.36363636363636365</v>
      </c>
      <c r="N7090">
        <f t="shared" si="225"/>
        <v>11</v>
      </c>
    </row>
    <row r="7091" spans="10:14" x14ac:dyDescent="0.3">
      <c r="J7091" s="1">
        <v>7067</v>
      </c>
      <c r="K7091" s="1">
        <v>4</v>
      </c>
      <c r="L7091" s="1">
        <v>8</v>
      </c>
      <c r="M7091" s="1">
        <f t="shared" si="224"/>
        <v>0.33333333333333331</v>
      </c>
      <c r="N7091">
        <f t="shared" si="225"/>
        <v>12</v>
      </c>
    </row>
    <row r="7092" spans="10:14" x14ac:dyDescent="0.3">
      <c r="J7092" s="1">
        <v>7068</v>
      </c>
      <c r="K7092" s="1">
        <v>1</v>
      </c>
      <c r="L7092" s="1">
        <v>5</v>
      </c>
      <c r="M7092" s="1">
        <f t="shared" si="224"/>
        <v>0.16666666666666666</v>
      </c>
      <c r="N7092">
        <f t="shared" si="225"/>
        <v>6</v>
      </c>
    </row>
    <row r="7093" spans="10:14" x14ac:dyDescent="0.3">
      <c r="J7093" s="1">
        <v>7069</v>
      </c>
      <c r="K7093" s="1">
        <v>10</v>
      </c>
      <c r="L7093" s="1">
        <v>7</v>
      </c>
      <c r="M7093" s="1">
        <f t="shared" si="224"/>
        <v>0.58823529411764708</v>
      </c>
      <c r="N7093">
        <f t="shared" si="225"/>
        <v>17</v>
      </c>
    </row>
    <row r="7094" spans="10:14" x14ac:dyDescent="0.3">
      <c r="J7094" s="1">
        <v>7070</v>
      </c>
      <c r="K7094" s="1">
        <v>6</v>
      </c>
      <c r="L7094" s="1">
        <v>8</v>
      </c>
      <c r="M7094" s="1">
        <f t="shared" si="224"/>
        <v>0.42857142857142855</v>
      </c>
      <c r="N7094">
        <f t="shared" si="225"/>
        <v>14</v>
      </c>
    </row>
    <row r="7095" spans="10:14" x14ac:dyDescent="0.3">
      <c r="J7095" s="1">
        <v>7071</v>
      </c>
      <c r="K7095" s="1">
        <v>2</v>
      </c>
      <c r="L7095" s="1">
        <v>6</v>
      </c>
      <c r="M7095" s="1">
        <f t="shared" si="224"/>
        <v>0.25</v>
      </c>
      <c r="N7095">
        <f t="shared" si="225"/>
        <v>8</v>
      </c>
    </row>
    <row r="7096" spans="10:14" x14ac:dyDescent="0.3">
      <c r="J7096" s="1">
        <v>7072</v>
      </c>
      <c r="K7096" s="1">
        <v>9</v>
      </c>
      <c r="L7096" s="1">
        <v>5</v>
      </c>
      <c r="M7096" s="1">
        <f t="shared" si="224"/>
        <v>0.6428571428571429</v>
      </c>
      <c r="N7096">
        <f t="shared" si="225"/>
        <v>14</v>
      </c>
    </row>
    <row r="7097" spans="10:14" x14ac:dyDescent="0.3">
      <c r="J7097" s="1">
        <v>7073</v>
      </c>
      <c r="K7097" s="1">
        <v>9</v>
      </c>
      <c r="L7097" s="1">
        <v>6</v>
      </c>
      <c r="M7097" s="1">
        <f t="shared" si="224"/>
        <v>0.6</v>
      </c>
      <c r="N7097">
        <f t="shared" si="225"/>
        <v>15</v>
      </c>
    </row>
    <row r="7098" spans="10:14" x14ac:dyDescent="0.3">
      <c r="J7098" s="1">
        <v>7074</v>
      </c>
      <c r="K7098" s="1">
        <v>3</v>
      </c>
      <c r="L7098" s="1">
        <v>4</v>
      </c>
      <c r="M7098" s="1">
        <f t="shared" si="224"/>
        <v>0.42857142857142855</v>
      </c>
      <c r="N7098">
        <f t="shared" si="225"/>
        <v>7</v>
      </c>
    </row>
    <row r="7099" spans="10:14" x14ac:dyDescent="0.3">
      <c r="J7099" s="1">
        <v>7075</v>
      </c>
      <c r="K7099" s="1">
        <v>5</v>
      </c>
      <c r="L7099" s="1">
        <v>7</v>
      </c>
      <c r="M7099" s="1">
        <f t="shared" si="224"/>
        <v>0.41666666666666669</v>
      </c>
      <c r="N7099">
        <f t="shared" si="225"/>
        <v>12</v>
      </c>
    </row>
    <row r="7100" spans="10:14" x14ac:dyDescent="0.3">
      <c r="J7100" s="1">
        <v>7076</v>
      </c>
      <c r="K7100" s="1">
        <v>8</v>
      </c>
      <c r="L7100" s="1">
        <v>6</v>
      </c>
      <c r="M7100" s="1">
        <f t="shared" si="224"/>
        <v>0.5714285714285714</v>
      </c>
      <c r="N7100">
        <f t="shared" si="225"/>
        <v>14</v>
      </c>
    </row>
    <row r="7101" spans="10:14" x14ac:dyDescent="0.3">
      <c r="J7101" s="1">
        <v>7077</v>
      </c>
      <c r="K7101" s="1">
        <v>8</v>
      </c>
      <c r="L7101" s="1">
        <v>8</v>
      </c>
      <c r="M7101" s="1">
        <f t="shared" si="224"/>
        <v>0.5</v>
      </c>
      <c r="N7101">
        <f t="shared" si="225"/>
        <v>16</v>
      </c>
    </row>
    <row r="7102" spans="10:14" x14ac:dyDescent="0.3">
      <c r="J7102" s="1">
        <v>7078</v>
      </c>
      <c r="K7102" s="1">
        <v>9</v>
      </c>
      <c r="L7102" s="1">
        <v>5</v>
      </c>
      <c r="M7102" s="1">
        <f t="shared" si="224"/>
        <v>0.6428571428571429</v>
      </c>
      <c r="N7102">
        <f t="shared" si="225"/>
        <v>14</v>
      </c>
    </row>
    <row r="7103" spans="10:14" x14ac:dyDescent="0.3">
      <c r="J7103" s="1">
        <v>7079</v>
      </c>
      <c r="K7103" s="1">
        <v>3</v>
      </c>
      <c r="L7103" s="1">
        <v>5</v>
      </c>
      <c r="M7103" s="1">
        <f t="shared" si="224"/>
        <v>0.375</v>
      </c>
      <c r="N7103">
        <f t="shared" si="225"/>
        <v>8</v>
      </c>
    </row>
    <row r="7104" spans="10:14" x14ac:dyDescent="0.3">
      <c r="J7104" s="1">
        <v>7080</v>
      </c>
      <c r="K7104" s="1">
        <v>9</v>
      </c>
      <c r="L7104" s="1">
        <v>8</v>
      </c>
      <c r="M7104" s="1">
        <f t="shared" si="224"/>
        <v>0.52941176470588236</v>
      </c>
      <c r="N7104">
        <f t="shared" si="225"/>
        <v>17</v>
      </c>
    </row>
    <row r="7105" spans="10:14" x14ac:dyDescent="0.3">
      <c r="J7105" s="1">
        <v>7081</v>
      </c>
      <c r="K7105" s="1">
        <v>6</v>
      </c>
      <c r="L7105" s="1">
        <v>6</v>
      </c>
      <c r="M7105" s="1">
        <f t="shared" si="224"/>
        <v>0.5</v>
      </c>
      <c r="N7105">
        <f t="shared" si="225"/>
        <v>12</v>
      </c>
    </row>
    <row r="7106" spans="10:14" x14ac:dyDescent="0.3">
      <c r="J7106" s="1">
        <v>7082</v>
      </c>
      <c r="K7106" s="1">
        <v>3</v>
      </c>
      <c r="L7106" s="1">
        <v>7</v>
      </c>
      <c r="M7106" s="1">
        <f t="shared" si="224"/>
        <v>0.3</v>
      </c>
      <c r="N7106">
        <f t="shared" si="225"/>
        <v>10</v>
      </c>
    </row>
    <row r="7107" spans="10:14" x14ac:dyDescent="0.3">
      <c r="J7107" s="1">
        <v>7083</v>
      </c>
      <c r="K7107" s="1">
        <v>8</v>
      </c>
      <c r="L7107" s="1">
        <v>8</v>
      </c>
      <c r="M7107" s="1">
        <f t="shared" si="224"/>
        <v>0.5</v>
      </c>
      <c r="N7107">
        <f t="shared" si="225"/>
        <v>16</v>
      </c>
    </row>
    <row r="7108" spans="10:14" x14ac:dyDescent="0.3">
      <c r="J7108" s="1">
        <v>7084</v>
      </c>
      <c r="K7108" s="1">
        <v>11</v>
      </c>
      <c r="L7108" s="1">
        <v>6</v>
      </c>
      <c r="M7108" s="1">
        <f t="shared" si="224"/>
        <v>0.6470588235294118</v>
      </c>
      <c r="N7108">
        <f t="shared" si="225"/>
        <v>17</v>
      </c>
    </row>
    <row r="7109" spans="10:14" x14ac:dyDescent="0.3">
      <c r="J7109" s="1">
        <v>7085</v>
      </c>
      <c r="K7109" s="1">
        <v>2</v>
      </c>
      <c r="L7109" s="1">
        <v>5</v>
      </c>
      <c r="M7109" s="1">
        <f t="shared" si="224"/>
        <v>0.2857142857142857</v>
      </c>
      <c r="N7109">
        <f t="shared" si="225"/>
        <v>7</v>
      </c>
    </row>
    <row r="7110" spans="10:14" x14ac:dyDescent="0.3">
      <c r="J7110" s="1">
        <v>7086</v>
      </c>
      <c r="K7110" s="1">
        <v>7</v>
      </c>
      <c r="L7110" s="1">
        <v>7</v>
      </c>
      <c r="M7110" s="1">
        <f t="shared" si="224"/>
        <v>0.5</v>
      </c>
      <c r="N7110">
        <f t="shared" si="225"/>
        <v>14</v>
      </c>
    </row>
    <row r="7111" spans="10:14" x14ac:dyDescent="0.3">
      <c r="J7111" s="1">
        <v>7087</v>
      </c>
      <c r="K7111" s="1">
        <v>7</v>
      </c>
      <c r="L7111" s="1">
        <v>6</v>
      </c>
      <c r="M7111" s="1">
        <f t="shared" si="224"/>
        <v>0.53846153846153844</v>
      </c>
      <c r="N7111">
        <f t="shared" si="225"/>
        <v>13</v>
      </c>
    </row>
    <row r="7112" spans="10:14" x14ac:dyDescent="0.3">
      <c r="J7112" s="1">
        <v>7088</v>
      </c>
      <c r="K7112" s="1">
        <v>14</v>
      </c>
      <c r="L7112" s="1">
        <v>7</v>
      </c>
      <c r="M7112" s="1">
        <f t="shared" si="224"/>
        <v>0.66666666666666663</v>
      </c>
      <c r="N7112">
        <f t="shared" si="225"/>
        <v>21</v>
      </c>
    </row>
    <row r="7113" spans="10:14" x14ac:dyDescent="0.3">
      <c r="J7113" s="1">
        <v>7089</v>
      </c>
      <c r="K7113" s="1">
        <v>8</v>
      </c>
      <c r="L7113" s="1">
        <v>7</v>
      </c>
      <c r="M7113" s="1">
        <f t="shared" si="224"/>
        <v>0.53333333333333333</v>
      </c>
      <c r="N7113">
        <f t="shared" si="225"/>
        <v>15</v>
      </c>
    </row>
    <row r="7114" spans="10:14" x14ac:dyDescent="0.3">
      <c r="J7114" s="1">
        <v>7090</v>
      </c>
      <c r="K7114" s="1">
        <v>2</v>
      </c>
      <c r="L7114" s="1">
        <v>2</v>
      </c>
      <c r="M7114" s="1">
        <f t="shared" si="224"/>
        <v>0.5</v>
      </c>
      <c r="N7114">
        <f t="shared" si="225"/>
        <v>4</v>
      </c>
    </row>
    <row r="7115" spans="10:14" x14ac:dyDescent="0.3">
      <c r="J7115" s="1">
        <v>7091</v>
      </c>
      <c r="K7115" s="1">
        <v>6</v>
      </c>
      <c r="L7115" s="1">
        <v>8</v>
      </c>
      <c r="M7115" s="1">
        <f t="shared" si="224"/>
        <v>0.42857142857142855</v>
      </c>
      <c r="N7115">
        <f t="shared" si="225"/>
        <v>14</v>
      </c>
    </row>
    <row r="7116" spans="10:14" x14ac:dyDescent="0.3">
      <c r="J7116" s="1">
        <v>7092</v>
      </c>
      <c r="K7116" s="1">
        <v>3</v>
      </c>
      <c r="L7116" s="1">
        <v>3</v>
      </c>
      <c r="M7116" s="1">
        <f t="shared" si="224"/>
        <v>0.5</v>
      </c>
      <c r="N7116">
        <f t="shared" si="225"/>
        <v>6</v>
      </c>
    </row>
    <row r="7117" spans="10:14" x14ac:dyDescent="0.3">
      <c r="J7117" s="1">
        <v>7093</v>
      </c>
      <c r="K7117" s="1">
        <v>2</v>
      </c>
      <c r="L7117" s="1">
        <v>5</v>
      </c>
      <c r="M7117" s="1">
        <f t="shared" si="224"/>
        <v>0.2857142857142857</v>
      </c>
      <c r="N7117">
        <f t="shared" si="225"/>
        <v>7</v>
      </c>
    </row>
    <row r="7118" spans="10:14" x14ac:dyDescent="0.3">
      <c r="J7118" s="1">
        <v>7094</v>
      </c>
      <c r="K7118" s="1">
        <v>3</v>
      </c>
      <c r="L7118" s="1">
        <v>5</v>
      </c>
      <c r="M7118" s="1">
        <f t="shared" si="224"/>
        <v>0.375</v>
      </c>
      <c r="N7118">
        <f t="shared" si="225"/>
        <v>8</v>
      </c>
    </row>
    <row r="7119" spans="10:14" x14ac:dyDescent="0.3">
      <c r="J7119" s="1">
        <v>7095</v>
      </c>
      <c r="K7119" s="1">
        <v>8</v>
      </c>
      <c r="L7119" s="1">
        <v>6</v>
      </c>
      <c r="M7119" s="1">
        <f t="shared" si="224"/>
        <v>0.5714285714285714</v>
      </c>
      <c r="N7119">
        <f t="shared" si="225"/>
        <v>14</v>
      </c>
    </row>
    <row r="7120" spans="10:14" x14ac:dyDescent="0.3">
      <c r="J7120" s="1">
        <v>7096</v>
      </c>
      <c r="K7120" s="1">
        <v>2</v>
      </c>
      <c r="L7120" s="1">
        <v>5</v>
      </c>
      <c r="M7120" s="1">
        <f t="shared" si="224"/>
        <v>0.2857142857142857</v>
      </c>
      <c r="N7120">
        <f t="shared" si="225"/>
        <v>7</v>
      </c>
    </row>
    <row r="7121" spans="10:14" x14ac:dyDescent="0.3">
      <c r="J7121" s="1">
        <v>7097</v>
      </c>
      <c r="K7121" s="1">
        <v>5</v>
      </c>
      <c r="L7121" s="1">
        <v>6</v>
      </c>
      <c r="M7121" s="1">
        <f t="shared" si="224"/>
        <v>0.45454545454545453</v>
      </c>
      <c r="N7121">
        <f t="shared" si="225"/>
        <v>11</v>
      </c>
    </row>
    <row r="7122" spans="10:14" x14ac:dyDescent="0.3">
      <c r="J7122" s="1">
        <v>7098</v>
      </c>
      <c r="K7122" s="1">
        <v>14</v>
      </c>
      <c r="L7122" s="1">
        <v>8</v>
      </c>
      <c r="M7122" s="1">
        <f t="shared" si="224"/>
        <v>0.63636363636363635</v>
      </c>
      <c r="N7122">
        <f t="shared" si="225"/>
        <v>22</v>
      </c>
    </row>
    <row r="7123" spans="10:14" x14ac:dyDescent="0.3">
      <c r="J7123" s="1">
        <v>7099</v>
      </c>
      <c r="K7123" s="1">
        <v>6</v>
      </c>
      <c r="L7123" s="1">
        <v>6</v>
      </c>
      <c r="M7123" s="1">
        <f t="shared" si="224"/>
        <v>0.5</v>
      </c>
      <c r="N7123">
        <f t="shared" si="225"/>
        <v>12</v>
      </c>
    </row>
    <row r="7124" spans="10:14" x14ac:dyDescent="0.3">
      <c r="J7124" s="1">
        <v>7100</v>
      </c>
      <c r="K7124" s="1">
        <v>5</v>
      </c>
      <c r="L7124" s="1">
        <v>8</v>
      </c>
      <c r="M7124" s="1">
        <f t="shared" si="224"/>
        <v>0.38461538461538464</v>
      </c>
      <c r="N7124">
        <f t="shared" si="225"/>
        <v>13</v>
      </c>
    </row>
    <row r="7125" spans="10:14" x14ac:dyDescent="0.3">
      <c r="J7125" s="1">
        <v>7101</v>
      </c>
      <c r="K7125" s="1">
        <v>5</v>
      </c>
      <c r="L7125" s="1">
        <v>9</v>
      </c>
      <c r="M7125" s="1">
        <f t="shared" si="224"/>
        <v>0.35714285714285715</v>
      </c>
      <c r="N7125">
        <f t="shared" si="225"/>
        <v>14</v>
      </c>
    </row>
    <row r="7126" spans="10:14" x14ac:dyDescent="0.3">
      <c r="J7126" s="1">
        <v>7102</v>
      </c>
      <c r="K7126" s="1">
        <v>5</v>
      </c>
      <c r="L7126" s="1">
        <v>5</v>
      </c>
      <c r="M7126" s="1">
        <f t="shared" si="224"/>
        <v>0.5</v>
      </c>
      <c r="N7126">
        <f t="shared" si="225"/>
        <v>10</v>
      </c>
    </row>
    <row r="7127" spans="10:14" x14ac:dyDescent="0.3">
      <c r="J7127" s="1">
        <v>7103</v>
      </c>
      <c r="K7127" s="1">
        <v>1</v>
      </c>
      <c r="L7127" s="1">
        <v>5</v>
      </c>
      <c r="M7127" s="1">
        <f t="shared" si="224"/>
        <v>0.16666666666666666</v>
      </c>
      <c r="N7127">
        <f t="shared" si="225"/>
        <v>6</v>
      </c>
    </row>
    <row r="7128" spans="10:14" x14ac:dyDescent="0.3">
      <c r="J7128" s="1">
        <v>7104</v>
      </c>
      <c r="K7128" s="1">
        <v>3</v>
      </c>
      <c r="L7128" s="1">
        <v>6</v>
      </c>
      <c r="M7128" s="1">
        <f t="shared" si="224"/>
        <v>0.33333333333333331</v>
      </c>
      <c r="N7128">
        <f t="shared" si="225"/>
        <v>9</v>
      </c>
    </row>
    <row r="7129" spans="10:14" x14ac:dyDescent="0.3">
      <c r="J7129" s="1">
        <v>7105</v>
      </c>
      <c r="K7129" s="1">
        <v>2</v>
      </c>
      <c r="L7129" s="1">
        <v>7</v>
      </c>
      <c r="M7129" s="1">
        <f t="shared" si="224"/>
        <v>0.22222222222222221</v>
      </c>
      <c r="N7129">
        <f t="shared" si="225"/>
        <v>9</v>
      </c>
    </row>
    <row r="7130" spans="10:14" x14ac:dyDescent="0.3">
      <c r="J7130" s="1">
        <v>7106</v>
      </c>
      <c r="K7130" s="1">
        <v>11</v>
      </c>
      <c r="L7130" s="1">
        <v>5</v>
      </c>
      <c r="M7130" s="1">
        <f t="shared" ref="M7130:M7193" si="226">IFERROR(K7130/(L7130+K7130),"")</f>
        <v>0.6875</v>
      </c>
      <c r="N7130">
        <f t="shared" ref="N7130:N7193" si="227">IFERROR(SUM(K7130:L7130),"")</f>
        <v>16</v>
      </c>
    </row>
    <row r="7131" spans="10:14" x14ac:dyDescent="0.3">
      <c r="J7131" s="1">
        <v>7107</v>
      </c>
      <c r="K7131" s="1">
        <v>2</v>
      </c>
      <c r="L7131" s="1">
        <v>5</v>
      </c>
      <c r="M7131" s="1">
        <f t="shared" si="226"/>
        <v>0.2857142857142857</v>
      </c>
      <c r="N7131">
        <f t="shared" si="227"/>
        <v>7</v>
      </c>
    </row>
    <row r="7132" spans="10:14" x14ac:dyDescent="0.3">
      <c r="J7132" s="1">
        <v>7108</v>
      </c>
      <c r="K7132" s="1">
        <v>2</v>
      </c>
      <c r="L7132" s="1">
        <v>3</v>
      </c>
      <c r="M7132" s="1">
        <f t="shared" si="226"/>
        <v>0.4</v>
      </c>
      <c r="N7132">
        <f t="shared" si="227"/>
        <v>5</v>
      </c>
    </row>
    <row r="7133" spans="10:14" x14ac:dyDescent="0.3">
      <c r="J7133" s="1">
        <v>7109</v>
      </c>
      <c r="K7133" s="1">
        <v>4</v>
      </c>
      <c r="L7133" s="1">
        <v>5</v>
      </c>
      <c r="M7133" s="1">
        <f t="shared" si="226"/>
        <v>0.44444444444444442</v>
      </c>
      <c r="N7133">
        <f t="shared" si="227"/>
        <v>9</v>
      </c>
    </row>
    <row r="7134" spans="10:14" x14ac:dyDescent="0.3">
      <c r="J7134" s="1">
        <v>7110</v>
      </c>
      <c r="K7134" s="1">
        <v>3</v>
      </c>
      <c r="L7134" s="1">
        <v>3</v>
      </c>
      <c r="M7134" s="1">
        <f t="shared" si="226"/>
        <v>0.5</v>
      </c>
      <c r="N7134">
        <f t="shared" si="227"/>
        <v>6</v>
      </c>
    </row>
    <row r="7135" spans="10:14" x14ac:dyDescent="0.3">
      <c r="J7135" s="1">
        <v>7111</v>
      </c>
      <c r="K7135" s="1">
        <v>5</v>
      </c>
      <c r="L7135" s="1">
        <v>6</v>
      </c>
      <c r="M7135" s="1">
        <f t="shared" si="226"/>
        <v>0.45454545454545453</v>
      </c>
      <c r="N7135">
        <f t="shared" si="227"/>
        <v>11</v>
      </c>
    </row>
    <row r="7136" spans="10:14" x14ac:dyDescent="0.3">
      <c r="J7136" s="1">
        <v>7112</v>
      </c>
      <c r="K7136" s="1">
        <v>7</v>
      </c>
      <c r="L7136" s="1">
        <v>6</v>
      </c>
      <c r="M7136" s="1">
        <f t="shared" si="226"/>
        <v>0.53846153846153844</v>
      </c>
      <c r="N7136">
        <f t="shared" si="227"/>
        <v>13</v>
      </c>
    </row>
    <row r="7137" spans="10:14" x14ac:dyDescent="0.3">
      <c r="J7137" s="1">
        <v>7113</v>
      </c>
      <c r="K7137" s="1">
        <v>3</v>
      </c>
      <c r="L7137" s="1">
        <v>4</v>
      </c>
      <c r="M7137" s="1">
        <f t="shared" si="226"/>
        <v>0.42857142857142855</v>
      </c>
      <c r="N7137">
        <f t="shared" si="227"/>
        <v>7</v>
      </c>
    </row>
    <row r="7138" spans="10:14" x14ac:dyDescent="0.3">
      <c r="J7138" s="1">
        <v>7114</v>
      </c>
      <c r="K7138" s="1">
        <v>8</v>
      </c>
      <c r="L7138" s="1">
        <v>9</v>
      </c>
      <c r="M7138" s="1">
        <f t="shared" si="226"/>
        <v>0.47058823529411764</v>
      </c>
      <c r="N7138">
        <f t="shared" si="227"/>
        <v>17</v>
      </c>
    </row>
    <row r="7139" spans="10:14" x14ac:dyDescent="0.3">
      <c r="J7139" s="1">
        <v>7115</v>
      </c>
      <c r="K7139" s="1">
        <v>11</v>
      </c>
      <c r="L7139" s="1">
        <v>9</v>
      </c>
      <c r="M7139" s="1">
        <f t="shared" si="226"/>
        <v>0.55000000000000004</v>
      </c>
      <c r="N7139">
        <f t="shared" si="227"/>
        <v>20</v>
      </c>
    </row>
    <row r="7140" spans="10:14" x14ac:dyDescent="0.3">
      <c r="J7140" s="1">
        <v>7116</v>
      </c>
      <c r="K7140" s="1">
        <v>4</v>
      </c>
      <c r="L7140" s="1">
        <v>6</v>
      </c>
      <c r="M7140" s="1">
        <f t="shared" si="226"/>
        <v>0.4</v>
      </c>
      <c r="N7140">
        <f t="shared" si="227"/>
        <v>10</v>
      </c>
    </row>
    <row r="7141" spans="10:14" x14ac:dyDescent="0.3">
      <c r="J7141" s="1">
        <v>7117</v>
      </c>
      <c r="K7141" s="1">
        <v>9</v>
      </c>
      <c r="L7141" s="1">
        <v>7</v>
      </c>
      <c r="M7141" s="1">
        <f t="shared" si="226"/>
        <v>0.5625</v>
      </c>
      <c r="N7141">
        <f t="shared" si="227"/>
        <v>16</v>
      </c>
    </row>
    <row r="7142" spans="10:14" x14ac:dyDescent="0.3">
      <c r="J7142" s="1">
        <v>7118</v>
      </c>
      <c r="K7142" s="1">
        <v>7</v>
      </c>
      <c r="L7142" s="1">
        <v>10</v>
      </c>
      <c r="M7142" s="1">
        <f t="shared" si="226"/>
        <v>0.41176470588235292</v>
      </c>
      <c r="N7142">
        <f t="shared" si="227"/>
        <v>17</v>
      </c>
    </row>
    <row r="7143" spans="10:14" x14ac:dyDescent="0.3">
      <c r="J7143" s="1">
        <v>7119</v>
      </c>
      <c r="K7143" s="1">
        <v>5</v>
      </c>
      <c r="L7143" s="1">
        <v>6</v>
      </c>
      <c r="M7143" s="1">
        <f t="shared" si="226"/>
        <v>0.45454545454545453</v>
      </c>
      <c r="N7143">
        <f t="shared" si="227"/>
        <v>11</v>
      </c>
    </row>
    <row r="7144" spans="10:14" x14ac:dyDescent="0.3">
      <c r="J7144" s="1">
        <v>7120</v>
      </c>
      <c r="K7144" s="1">
        <v>8</v>
      </c>
      <c r="L7144" s="1">
        <v>9</v>
      </c>
      <c r="M7144" s="1">
        <f t="shared" si="226"/>
        <v>0.47058823529411764</v>
      </c>
      <c r="N7144">
        <f t="shared" si="227"/>
        <v>17</v>
      </c>
    </row>
    <row r="7145" spans="10:14" x14ac:dyDescent="0.3">
      <c r="J7145" s="1">
        <v>7121</v>
      </c>
      <c r="K7145" s="1">
        <v>9</v>
      </c>
      <c r="L7145" s="1">
        <v>7</v>
      </c>
      <c r="M7145" s="1">
        <f t="shared" si="226"/>
        <v>0.5625</v>
      </c>
      <c r="N7145">
        <f t="shared" si="227"/>
        <v>16</v>
      </c>
    </row>
    <row r="7146" spans="10:14" x14ac:dyDescent="0.3">
      <c r="J7146" s="1">
        <v>7122</v>
      </c>
      <c r="K7146" s="1">
        <v>2</v>
      </c>
      <c r="L7146" s="1">
        <v>6</v>
      </c>
      <c r="M7146" s="1">
        <f t="shared" si="226"/>
        <v>0.25</v>
      </c>
      <c r="N7146">
        <f t="shared" si="227"/>
        <v>8</v>
      </c>
    </row>
    <row r="7147" spans="10:14" x14ac:dyDescent="0.3">
      <c r="J7147" s="1">
        <v>7123</v>
      </c>
      <c r="K7147" s="1">
        <v>6</v>
      </c>
      <c r="L7147" s="1">
        <v>7</v>
      </c>
      <c r="M7147" s="1">
        <f t="shared" si="226"/>
        <v>0.46153846153846156</v>
      </c>
      <c r="N7147">
        <f t="shared" si="227"/>
        <v>13</v>
      </c>
    </row>
    <row r="7148" spans="10:14" x14ac:dyDescent="0.3">
      <c r="J7148" s="1">
        <v>7124</v>
      </c>
      <c r="K7148" s="1">
        <v>1</v>
      </c>
      <c r="L7148" s="1">
        <v>5</v>
      </c>
      <c r="M7148" s="1">
        <f t="shared" si="226"/>
        <v>0.16666666666666666</v>
      </c>
      <c r="N7148">
        <f t="shared" si="227"/>
        <v>6</v>
      </c>
    </row>
    <row r="7149" spans="10:14" x14ac:dyDescent="0.3">
      <c r="J7149" s="1">
        <v>7125</v>
      </c>
      <c r="K7149" s="1">
        <v>4</v>
      </c>
      <c r="L7149" s="1">
        <v>4</v>
      </c>
      <c r="M7149" s="1">
        <f t="shared" si="226"/>
        <v>0.5</v>
      </c>
      <c r="N7149">
        <f t="shared" si="227"/>
        <v>8</v>
      </c>
    </row>
    <row r="7150" spans="10:14" x14ac:dyDescent="0.3">
      <c r="J7150" s="1">
        <v>7126</v>
      </c>
      <c r="K7150" s="1">
        <v>6</v>
      </c>
      <c r="L7150" s="1">
        <v>7</v>
      </c>
      <c r="M7150" s="1">
        <f t="shared" si="226"/>
        <v>0.46153846153846156</v>
      </c>
      <c r="N7150">
        <f t="shared" si="227"/>
        <v>13</v>
      </c>
    </row>
    <row r="7151" spans="10:14" x14ac:dyDescent="0.3">
      <c r="J7151" s="1">
        <v>7127</v>
      </c>
      <c r="K7151" s="1">
        <v>2</v>
      </c>
      <c r="L7151" s="1">
        <v>4</v>
      </c>
      <c r="M7151" s="1">
        <f t="shared" si="226"/>
        <v>0.33333333333333331</v>
      </c>
      <c r="N7151">
        <f t="shared" si="227"/>
        <v>6</v>
      </c>
    </row>
    <row r="7152" spans="10:14" x14ac:dyDescent="0.3">
      <c r="J7152" s="1">
        <v>7128</v>
      </c>
      <c r="K7152" s="1">
        <v>5</v>
      </c>
      <c r="L7152" s="1">
        <v>4</v>
      </c>
      <c r="M7152" s="1">
        <f t="shared" si="226"/>
        <v>0.55555555555555558</v>
      </c>
      <c r="N7152">
        <f t="shared" si="227"/>
        <v>9</v>
      </c>
    </row>
    <row r="7153" spans="10:14" x14ac:dyDescent="0.3">
      <c r="J7153" s="1">
        <v>7129</v>
      </c>
      <c r="K7153" s="1">
        <v>4</v>
      </c>
      <c r="L7153" s="1">
        <v>7</v>
      </c>
      <c r="M7153" s="1">
        <f t="shared" si="226"/>
        <v>0.36363636363636365</v>
      </c>
      <c r="N7153">
        <f t="shared" si="227"/>
        <v>11</v>
      </c>
    </row>
    <row r="7154" spans="10:14" x14ac:dyDescent="0.3">
      <c r="J7154" s="1">
        <v>7130</v>
      </c>
      <c r="K7154" s="1">
        <v>10</v>
      </c>
      <c r="L7154" s="1">
        <v>7</v>
      </c>
      <c r="M7154" s="1">
        <f t="shared" si="226"/>
        <v>0.58823529411764708</v>
      </c>
      <c r="N7154">
        <f t="shared" si="227"/>
        <v>17</v>
      </c>
    </row>
    <row r="7155" spans="10:14" x14ac:dyDescent="0.3">
      <c r="J7155" s="1">
        <v>7131</v>
      </c>
      <c r="K7155" s="1">
        <v>5</v>
      </c>
      <c r="L7155" s="1">
        <v>6</v>
      </c>
      <c r="M7155" s="1">
        <f t="shared" si="226"/>
        <v>0.45454545454545453</v>
      </c>
      <c r="N7155">
        <f t="shared" si="227"/>
        <v>11</v>
      </c>
    </row>
    <row r="7156" spans="10:14" x14ac:dyDescent="0.3">
      <c r="J7156" s="1">
        <v>7132</v>
      </c>
      <c r="K7156" s="1">
        <v>2</v>
      </c>
      <c r="L7156" s="1">
        <v>6</v>
      </c>
      <c r="M7156" s="1">
        <f t="shared" si="226"/>
        <v>0.25</v>
      </c>
      <c r="N7156">
        <f t="shared" si="227"/>
        <v>8</v>
      </c>
    </row>
    <row r="7157" spans="10:14" x14ac:dyDescent="0.3">
      <c r="J7157" s="1">
        <v>7133</v>
      </c>
      <c r="K7157" s="1">
        <v>2</v>
      </c>
      <c r="L7157" s="1">
        <v>5</v>
      </c>
      <c r="M7157" s="1">
        <f t="shared" si="226"/>
        <v>0.2857142857142857</v>
      </c>
      <c r="N7157">
        <f t="shared" si="227"/>
        <v>7</v>
      </c>
    </row>
    <row r="7158" spans="10:14" x14ac:dyDescent="0.3">
      <c r="J7158" s="1">
        <v>7134</v>
      </c>
      <c r="K7158" s="1">
        <v>6</v>
      </c>
      <c r="L7158" s="1">
        <v>5</v>
      </c>
      <c r="M7158" s="1">
        <f t="shared" si="226"/>
        <v>0.54545454545454541</v>
      </c>
      <c r="N7158">
        <f t="shared" si="227"/>
        <v>11</v>
      </c>
    </row>
    <row r="7159" spans="10:14" x14ac:dyDescent="0.3">
      <c r="J7159" s="1">
        <v>7135</v>
      </c>
      <c r="K7159" s="1">
        <v>1</v>
      </c>
      <c r="L7159" s="1">
        <v>3</v>
      </c>
      <c r="M7159" s="1">
        <f t="shared" si="226"/>
        <v>0.25</v>
      </c>
      <c r="N7159">
        <f t="shared" si="227"/>
        <v>4</v>
      </c>
    </row>
    <row r="7160" spans="10:14" x14ac:dyDescent="0.3">
      <c r="J7160" s="1">
        <v>7136</v>
      </c>
      <c r="K7160" s="1">
        <v>2</v>
      </c>
      <c r="L7160" s="1">
        <v>5</v>
      </c>
      <c r="M7160" s="1">
        <f t="shared" si="226"/>
        <v>0.2857142857142857</v>
      </c>
      <c r="N7160">
        <f t="shared" si="227"/>
        <v>7</v>
      </c>
    </row>
    <row r="7161" spans="10:14" x14ac:dyDescent="0.3">
      <c r="J7161" s="1">
        <v>7137</v>
      </c>
      <c r="K7161" s="1">
        <v>8</v>
      </c>
      <c r="L7161" s="1">
        <v>5</v>
      </c>
      <c r="M7161" s="1">
        <f t="shared" si="226"/>
        <v>0.61538461538461542</v>
      </c>
      <c r="N7161">
        <f t="shared" si="227"/>
        <v>13</v>
      </c>
    </row>
    <row r="7162" spans="10:14" x14ac:dyDescent="0.3">
      <c r="J7162" s="1">
        <v>7138</v>
      </c>
      <c r="K7162" s="1">
        <v>0</v>
      </c>
      <c r="L7162" s="1">
        <v>2</v>
      </c>
      <c r="M7162" s="1">
        <f t="shared" si="226"/>
        <v>0</v>
      </c>
      <c r="N7162">
        <f t="shared" si="227"/>
        <v>2</v>
      </c>
    </row>
    <row r="7163" spans="10:14" x14ac:dyDescent="0.3">
      <c r="J7163" s="1">
        <v>7139</v>
      </c>
      <c r="K7163" s="1">
        <v>5</v>
      </c>
      <c r="L7163" s="1">
        <v>4</v>
      </c>
      <c r="M7163" s="1">
        <f t="shared" si="226"/>
        <v>0.55555555555555558</v>
      </c>
      <c r="N7163">
        <f t="shared" si="227"/>
        <v>9</v>
      </c>
    </row>
    <row r="7164" spans="10:14" x14ac:dyDescent="0.3">
      <c r="J7164" s="1">
        <v>7140</v>
      </c>
      <c r="K7164" s="1">
        <v>1</v>
      </c>
      <c r="L7164" s="1">
        <v>3</v>
      </c>
      <c r="M7164" s="1">
        <f t="shared" si="226"/>
        <v>0.25</v>
      </c>
      <c r="N7164">
        <f t="shared" si="227"/>
        <v>4</v>
      </c>
    </row>
    <row r="7165" spans="10:14" x14ac:dyDescent="0.3">
      <c r="J7165" s="1">
        <v>7141</v>
      </c>
      <c r="K7165" s="1">
        <v>10</v>
      </c>
      <c r="L7165" s="1">
        <v>7</v>
      </c>
      <c r="M7165" s="1">
        <f t="shared" si="226"/>
        <v>0.58823529411764708</v>
      </c>
      <c r="N7165">
        <f t="shared" si="227"/>
        <v>17</v>
      </c>
    </row>
    <row r="7166" spans="10:14" x14ac:dyDescent="0.3">
      <c r="J7166" s="1">
        <v>7142</v>
      </c>
      <c r="K7166" s="1">
        <v>1</v>
      </c>
      <c r="L7166" s="1">
        <v>4</v>
      </c>
      <c r="M7166" s="1">
        <f t="shared" si="226"/>
        <v>0.2</v>
      </c>
      <c r="N7166">
        <f t="shared" si="227"/>
        <v>5</v>
      </c>
    </row>
    <row r="7167" spans="10:14" x14ac:dyDescent="0.3">
      <c r="J7167" s="1">
        <v>7143</v>
      </c>
      <c r="K7167" s="1">
        <v>5</v>
      </c>
      <c r="L7167" s="1">
        <v>6</v>
      </c>
      <c r="M7167" s="1">
        <f t="shared" si="226"/>
        <v>0.45454545454545453</v>
      </c>
      <c r="N7167">
        <f t="shared" si="227"/>
        <v>11</v>
      </c>
    </row>
    <row r="7168" spans="10:14" x14ac:dyDescent="0.3">
      <c r="J7168" s="1">
        <v>7144</v>
      </c>
      <c r="K7168" s="1">
        <v>11</v>
      </c>
      <c r="L7168" s="1">
        <v>6</v>
      </c>
      <c r="M7168" s="1">
        <f t="shared" si="226"/>
        <v>0.6470588235294118</v>
      </c>
      <c r="N7168">
        <f t="shared" si="227"/>
        <v>17</v>
      </c>
    </row>
    <row r="7169" spans="10:14" x14ac:dyDescent="0.3">
      <c r="J7169" s="1">
        <v>7145</v>
      </c>
      <c r="K7169" s="1">
        <v>4</v>
      </c>
      <c r="L7169" s="1">
        <v>4</v>
      </c>
      <c r="M7169" s="1">
        <f t="shared" si="226"/>
        <v>0.5</v>
      </c>
      <c r="N7169">
        <f t="shared" si="227"/>
        <v>8</v>
      </c>
    </row>
    <row r="7170" spans="10:14" x14ac:dyDescent="0.3">
      <c r="J7170" s="1">
        <v>7146</v>
      </c>
      <c r="K7170" s="1">
        <v>11</v>
      </c>
      <c r="L7170" s="1">
        <v>8</v>
      </c>
      <c r="M7170" s="1">
        <f t="shared" si="226"/>
        <v>0.57894736842105265</v>
      </c>
      <c r="N7170">
        <f t="shared" si="227"/>
        <v>19</v>
      </c>
    </row>
    <row r="7171" spans="10:14" x14ac:dyDescent="0.3">
      <c r="J7171" s="1">
        <v>7147</v>
      </c>
      <c r="K7171" s="1">
        <v>3</v>
      </c>
      <c r="L7171" s="1">
        <v>4</v>
      </c>
      <c r="M7171" s="1">
        <f t="shared" si="226"/>
        <v>0.42857142857142855</v>
      </c>
      <c r="N7171">
        <f t="shared" si="227"/>
        <v>7</v>
      </c>
    </row>
    <row r="7172" spans="10:14" x14ac:dyDescent="0.3">
      <c r="J7172" s="1">
        <v>7148</v>
      </c>
      <c r="K7172" s="1">
        <v>13</v>
      </c>
      <c r="L7172" s="1">
        <v>7</v>
      </c>
      <c r="M7172" s="1">
        <f t="shared" si="226"/>
        <v>0.65</v>
      </c>
      <c r="N7172">
        <f t="shared" si="227"/>
        <v>20</v>
      </c>
    </row>
    <row r="7173" spans="10:14" x14ac:dyDescent="0.3">
      <c r="J7173" s="1">
        <v>7149</v>
      </c>
      <c r="K7173" s="1">
        <v>8</v>
      </c>
      <c r="L7173" s="1">
        <v>6</v>
      </c>
      <c r="M7173" s="1">
        <f t="shared" si="226"/>
        <v>0.5714285714285714</v>
      </c>
      <c r="N7173">
        <f t="shared" si="227"/>
        <v>14</v>
      </c>
    </row>
    <row r="7174" spans="10:14" x14ac:dyDescent="0.3">
      <c r="J7174" s="1">
        <v>7150</v>
      </c>
      <c r="K7174" s="1">
        <v>2</v>
      </c>
      <c r="L7174" s="1">
        <v>4</v>
      </c>
      <c r="M7174" s="1">
        <f t="shared" si="226"/>
        <v>0.33333333333333331</v>
      </c>
      <c r="N7174">
        <f t="shared" si="227"/>
        <v>6</v>
      </c>
    </row>
    <row r="7175" spans="10:14" x14ac:dyDescent="0.3">
      <c r="J7175" s="1">
        <v>7151</v>
      </c>
      <c r="K7175" s="1">
        <v>2</v>
      </c>
      <c r="L7175" s="1">
        <v>6</v>
      </c>
      <c r="M7175" s="1">
        <f t="shared" si="226"/>
        <v>0.25</v>
      </c>
      <c r="N7175">
        <f t="shared" si="227"/>
        <v>8</v>
      </c>
    </row>
    <row r="7176" spans="10:14" x14ac:dyDescent="0.3">
      <c r="J7176" s="1">
        <v>7152</v>
      </c>
      <c r="K7176" s="1">
        <v>6</v>
      </c>
      <c r="L7176" s="1">
        <v>6</v>
      </c>
      <c r="M7176" s="1">
        <f t="shared" si="226"/>
        <v>0.5</v>
      </c>
      <c r="N7176">
        <f t="shared" si="227"/>
        <v>12</v>
      </c>
    </row>
    <row r="7177" spans="10:14" x14ac:dyDescent="0.3">
      <c r="J7177" s="1">
        <v>7153</v>
      </c>
      <c r="K7177" s="1">
        <v>6</v>
      </c>
      <c r="L7177" s="1">
        <v>5</v>
      </c>
      <c r="M7177" s="1">
        <f t="shared" si="226"/>
        <v>0.54545454545454541</v>
      </c>
      <c r="N7177">
        <f t="shared" si="227"/>
        <v>11</v>
      </c>
    </row>
    <row r="7178" spans="10:14" x14ac:dyDescent="0.3">
      <c r="J7178" s="1">
        <v>7154</v>
      </c>
      <c r="K7178" s="1">
        <v>7</v>
      </c>
      <c r="L7178" s="1">
        <v>6</v>
      </c>
      <c r="M7178" s="1">
        <f t="shared" si="226"/>
        <v>0.53846153846153844</v>
      </c>
      <c r="N7178">
        <f t="shared" si="227"/>
        <v>13</v>
      </c>
    </row>
    <row r="7179" spans="10:14" x14ac:dyDescent="0.3">
      <c r="J7179" s="1">
        <v>7155</v>
      </c>
      <c r="K7179" s="1">
        <v>3</v>
      </c>
      <c r="L7179" s="1">
        <v>4</v>
      </c>
      <c r="M7179" s="1">
        <f t="shared" si="226"/>
        <v>0.42857142857142855</v>
      </c>
      <c r="N7179">
        <f t="shared" si="227"/>
        <v>7</v>
      </c>
    </row>
    <row r="7180" spans="10:14" x14ac:dyDescent="0.3">
      <c r="J7180" s="1">
        <v>7156</v>
      </c>
      <c r="K7180" s="1">
        <v>0</v>
      </c>
      <c r="L7180" s="1">
        <v>9</v>
      </c>
      <c r="M7180" s="1">
        <f t="shared" si="226"/>
        <v>0</v>
      </c>
      <c r="N7180">
        <f t="shared" si="227"/>
        <v>9</v>
      </c>
    </row>
    <row r="7181" spans="10:14" x14ac:dyDescent="0.3">
      <c r="J7181" s="1">
        <v>7157</v>
      </c>
      <c r="K7181" s="1">
        <v>6</v>
      </c>
      <c r="L7181" s="1">
        <v>8</v>
      </c>
      <c r="M7181" s="1">
        <f t="shared" si="226"/>
        <v>0.42857142857142855</v>
      </c>
      <c r="N7181">
        <f t="shared" si="227"/>
        <v>14</v>
      </c>
    </row>
    <row r="7182" spans="10:14" x14ac:dyDescent="0.3">
      <c r="J7182" s="1">
        <v>7158</v>
      </c>
      <c r="K7182" s="1">
        <v>7</v>
      </c>
      <c r="L7182" s="1">
        <v>5</v>
      </c>
      <c r="M7182" s="1">
        <f t="shared" si="226"/>
        <v>0.58333333333333337</v>
      </c>
      <c r="N7182">
        <f t="shared" si="227"/>
        <v>12</v>
      </c>
    </row>
    <row r="7183" spans="10:14" x14ac:dyDescent="0.3">
      <c r="J7183" s="1">
        <v>7159</v>
      </c>
      <c r="K7183" s="1">
        <v>6</v>
      </c>
      <c r="L7183" s="1">
        <v>10</v>
      </c>
      <c r="M7183" s="1">
        <f t="shared" si="226"/>
        <v>0.375</v>
      </c>
      <c r="N7183">
        <f t="shared" si="227"/>
        <v>16</v>
      </c>
    </row>
    <row r="7184" spans="10:14" x14ac:dyDescent="0.3">
      <c r="J7184" s="1">
        <v>7160</v>
      </c>
      <c r="K7184" s="1">
        <v>4</v>
      </c>
      <c r="L7184" s="1">
        <v>4</v>
      </c>
      <c r="M7184" s="1">
        <f t="shared" si="226"/>
        <v>0.5</v>
      </c>
      <c r="N7184">
        <f t="shared" si="227"/>
        <v>8</v>
      </c>
    </row>
    <row r="7185" spans="10:14" x14ac:dyDescent="0.3">
      <c r="J7185" s="1">
        <v>7161</v>
      </c>
      <c r="K7185" s="1">
        <v>7</v>
      </c>
      <c r="L7185" s="1">
        <v>6</v>
      </c>
      <c r="M7185" s="1">
        <f t="shared" si="226"/>
        <v>0.53846153846153844</v>
      </c>
      <c r="N7185">
        <f t="shared" si="227"/>
        <v>13</v>
      </c>
    </row>
    <row r="7186" spans="10:14" x14ac:dyDescent="0.3">
      <c r="J7186" s="1">
        <v>7162</v>
      </c>
      <c r="K7186" s="1">
        <v>2</v>
      </c>
      <c r="L7186" s="1">
        <v>6</v>
      </c>
      <c r="M7186" s="1">
        <f t="shared" si="226"/>
        <v>0.25</v>
      </c>
      <c r="N7186">
        <f t="shared" si="227"/>
        <v>8</v>
      </c>
    </row>
    <row r="7187" spans="10:14" x14ac:dyDescent="0.3">
      <c r="J7187" s="1">
        <v>7163</v>
      </c>
      <c r="K7187" s="1">
        <v>12</v>
      </c>
      <c r="L7187" s="1">
        <v>8</v>
      </c>
      <c r="M7187" s="1">
        <f t="shared" si="226"/>
        <v>0.6</v>
      </c>
      <c r="N7187">
        <f t="shared" si="227"/>
        <v>20</v>
      </c>
    </row>
    <row r="7188" spans="10:14" x14ac:dyDescent="0.3">
      <c r="J7188" s="1">
        <v>7164</v>
      </c>
      <c r="K7188" s="1">
        <v>2</v>
      </c>
      <c r="L7188" s="1">
        <v>5</v>
      </c>
      <c r="M7188" s="1">
        <f t="shared" si="226"/>
        <v>0.2857142857142857</v>
      </c>
      <c r="N7188">
        <f t="shared" si="227"/>
        <v>7</v>
      </c>
    </row>
    <row r="7189" spans="10:14" x14ac:dyDescent="0.3">
      <c r="J7189" s="1">
        <v>7165</v>
      </c>
      <c r="K7189" s="1">
        <v>4</v>
      </c>
      <c r="L7189" s="1">
        <v>6</v>
      </c>
      <c r="M7189" s="1">
        <f t="shared" si="226"/>
        <v>0.4</v>
      </c>
      <c r="N7189">
        <f t="shared" si="227"/>
        <v>10</v>
      </c>
    </row>
    <row r="7190" spans="10:14" x14ac:dyDescent="0.3">
      <c r="J7190" s="1">
        <v>7166</v>
      </c>
      <c r="K7190" s="1">
        <v>3</v>
      </c>
      <c r="L7190" s="1">
        <v>6</v>
      </c>
      <c r="M7190" s="1">
        <f t="shared" si="226"/>
        <v>0.33333333333333331</v>
      </c>
      <c r="N7190">
        <f t="shared" si="227"/>
        <v>9</v>
      </c>
    </row>
    <row r="7191" spans="10:14" x14ac:dyDescent="0.3">
      <c r="J7191" s="1">
        <v>7167</v>
      </c>
      <c r="K7191" s="1">
        <v>3</v>
      </c>
      <c r="L7191" s="1">
        <v>4</v>
      </c>
      <c r="M7191" s="1">
        <f t="shared" si="226"/>
        <v>0.42857142857142855</v>
      </c>
      <c r="N7191">
        <f t="shared" si="227"/>
        <v>7</v>
      </c>
    </row>
    <row r="7192" spans="10:14" x14ac:dyDescent="0.3">
      <c r="J7192" s="1">
        <v>7168</v>
      </c>
      <c r="K7192" s="1">
        <v>5</v>
      </c>
      <c r="L7192" s="1">
        <v>6</v>
      </c>
      <c r="M7192" s="1">
        <f t="shared" si="226"/>
        <v>0.45454545454545453</v>
      </c>
      <c r="N7192">
        <f t="shared" si="227"/>
        <v>11</v>
      </c>
    </row>
    <row r="7193" spans="10:14" x14ac:dyDescent="0.3">
      <c r="J7193" s="1">
        <v>7169</v>
      </c>
      <c r="K7193" s="1">
        <v>4</v>
      </c>
      <c r="L7193" s="1">
        <v>6</v>
      </c>
      <c r="M7193" s="1">
        <f t="shared" si="226"/>
        <v>0.4</v>
      </c>
      <c r="N7193">
        <f t="shared" si="227"/>
        <v>10</v>
      </c>
    </row>
    <row r="7194" spans="10:14" x14ac:dyDescent="0.3">
      <c r="J7194" s="1">
        <v>7170</v>
      </c>
      <c r="K7194" s="1">
        <v>4</v>
      </c>
      <c r="L7194" s="1">
        <v>5</v>
      </c>
      <c r="M7194" s="1">
        <f t="shared" ref="M7194:M7257" si="228">IFERROR(K7194/(L7194+K7194),"")</f>
        <v>0.44444444444444442</v>
      </c>
      <c r="N7194">
        <f t="shared" ref="N7194:N7257" si="229">IFERROR(SUM(K7194:L7194),"")</f>
        <v>9</v>
      </c>
    </row>
    <row r="7195" spans="10:14" x14ac:dyDescent="0.3">
      <c r="J7195" s="1">
        <v>7171</v>
      </c>
      <c r="K7195" s="1">
        <v>4</v>
      </c>
      <c r="L7195" s="1">
        <v>7</v>
      </c>
      <c r="M7195" s="1">
        <f t="shared" si="228"/>
        <v>0.36363636363636365</v>
      </c>
      <c r="N7195">
        <f t="shared" si="229"/>
        <v>11</v>
      </c>
    </row>
    <row r="7196" spans="10:14" x14ac:dyDescent="0.3">
      <c r="J7196" s="1">
        <v>7172</v>
      </c>
      <c r="K7196" s="1">
        <v>6</v>
      </c>
      <c r="L7196" s="1">
        <v>6</v>
      </c>
      <c r="M7196" s="1">
        <f t="shared" si="228"/>
        <v>0.5</v>
      </c>
      <c r="N7196">
        <f t="shared" si="229"/>
        <v>12</v>
      </c>
    </row>
    <row r="7197" spans="10:14" x14ac:dyDescent="0.3">
      <c r="J7197" s="1">
        <v>7173</v>
      </c>
      <c r="K7197" s="1">
        <v>12</v>
      </c>
      <c r="L7197" s="1">
        <v>4</v>
      </c>
      <c r="M7197" s="1">
        <f t="shared" si="228"/>
        <v>0.75</v>
      </c>
      <c r="N7197">
        <f t="shared" si="229"/>
        <v>16</v>
      </c>
    </row>
    <row r="7198" spans="10:14" x14ac:dyDescent="0.3">
      <c r="J7198" s="1">
        <v>7174</v>
      </c>
      <c r="K7198" s="1">
        <v>5</v>
      </c>
      <c r="L7198" s="1">
        <v>9</v>
      </c>
      <c r="M7198" s="1">
        <f t="shared" si="228"/>
        <v>0.35714285714285715</v>
      </c>
      <c r="N7198">
        <f t="shared" si="229"/>
        <v>14</v>
      </c>
    </row>
    <row r="7199" spans="10:14" x14ac:dyDescent="0.3">
      <c r="J7199" s="1">
        <v>7175</v>
      </c>
      <c r="K7199" s="1">
        <v>10</v>
      </c>
      <c r="L7199" s="1">
        <v>7</v>
      </c>
      <c r="M7199" s="1">
        <f t="shared" si="228"/>
        <v>0.58823529411764708</v>
      </c>
      <c r="N7199">
        <f t="shared" si="229"/>
        <v>17</v>
      </c>
    </row>
    <row r="7200" spans="10:14" x14ac:dyDescent="0.3">
      <c r="J7200" s="1">
        <v>7176</v>
      </c>
      <c r="K7200" s="1">
        <v>5</v>
      </c>
      <c r="L7200" s="1">
        <v>4</v>
      </c>
      <c r="M7200" s="1">
        <f t="shared" si="228"/>
        <v>0.55555555555555558</v>
      </c>
      <c r="N7200">
        <f t="shared" si="229"/>
        <v>9</v>
      </c>
    </row>
    <row r="7201" spans="10:14" x14ac:dyDescent="0.3">
      <c r="J7201" s="1">
        <v>7177</v>
      </c>
      <c r="K7201" s="1">
        <v>5</v>
      </c>
      <c r="L7201" s="1">
        <v>9</v>
      </c>
      <c r="M7201" s="1">
        <f t="shared" si="228"/>
        <v>0.35714285714285715</v>
      </c>
      <c r="N7201">
        <f t="shared" si="229"/>
        <v>14</v>
      </c>
    </row>
    <row r="7202" spans="10:14" x14ac:dyDescent="0.3">
      <c r="J7202" s="1">
        <v>7178</v>
      </c>
      <c r="K7202" s="1">
        <v>3</v>
      </c>
      <c r="L7202" s="1">
        <v>5</v>
      </c>
      <c r="M7202" s="1">
        <f t="shared" si="228"/>
        <v>0.375</v>
      </c>
      <c r="N7202">
        <f t="shared" si="229"/>
        <v>8</v>
      </c>
    </row>
    <row r="7203" spans="10:14" x14ac:dyDescent="0.3">
      <c r="J7203" s="1">
        <v>7179</v>
      </c>
      <c r="K7203" s="1">
        <v>14</v>
      </c>
      <c r="L7203" s="1">
        <v>6</v>
      </c>
      <c r="M7203" s="1">
        <f t="shared" si="228"/>
        <v>0.7</v>
      </c>
      <c r="N7203">
        <f t="shared" si="229"/>
        <v>20</v>
      </c>
    </row>
    <row r="7204" spans="10:14" x14ac:dyDescent="0.3">
      <c r="J7204" s="1">
        <v>7180</v>
      </c>
      <c r="K7204" s="1">
        <v>12</v>
      </c>
      <c r="L7204" s="1">
        <v>6</v>
      </c>
      <c r="M7204" s="1">
        <f t="shared" si="228"/>
        <v>0.66666666666666663</v>
      </c>
      <c r="N7204">
        <f t="shared" si="229"/>
        <v>18</v>
      </c>
    </row>
    <row r="7205" spans="10:14" x14ac:dyDescent="0.3">
      <c r="J7205" s="1">
        <v>7181</v>
      </c>
      <c r="K7205" s="1">
        <v>7</v>
      </c>
      <c r="L7205" s="1">
        <v>6</v>
      </c>
      <c r="M7205" s="1">
        <f t="shared" si="228"/>
        <v>0.53846153846153844</v>
      </c>
      <c r="N7205">
        <f t="shared" si="229"/>
        <v>13</v>
      </c>
    </row>
    <row r="7206" spans="10:14" x14ac:dyDescent="0.3">
      <c r="J7206" s="1">
        <v>7182</v>
      </c>
      <c r="K7206" s="1">
        <v>8</v>
      </c>
      <c r="L7206" s="1">
        <v>4</v>
      </c>
      <c r="M7206" s="1">
        <f t="shared" si="228"/>
        <v>0.66666666666666663</v>
      </c>
      <c r="N7206">
        <f t="shared" si="229"/>
        <v>12</v>
      </c>
    </row>
    <row r="7207" spans="10:14" x14ac:dyDescent="0.3">
      <c r="J7207" s="1">
        <v>7183</v>
      </c>
      <c r="K7207" s="1">
        <v>7</v>
      </c>
      <c r="L7207" s="1">
        <v>7</v>
      </c>
      <c r="M7207" s="1">
        <f t="shared" si="228"/>
        <v>0.5</v>
      </c>
      <c r="N7207">
        <f t="shared" si="229"/>
        <v>14</v>
      </c>
    </row>
    <row r="7208" spans="10:14" x14ac:dyDescent="0.3">
      <c r="J7208" s="1">
        <v>7184</v>
      </c>
      <c r="K7208" s="1">
        <v>2</v>
      </c>
      <c r="L7208" s="1">
        <v>5</v>
      </c>
      <c r="M7208" s="1">
        <f t="shared" si="228"/>
        <v>0.2857142857142857</v>
      </c>
      <c r="N7208">
        <f t="shared" si="229"/>
        <v>7</v>
      </c>
    </row>
    <row r="7209" spans="10:14" x14ac:dyDescent="0.3">
      <c r="J7209" s="1">
        <v>7185</v>
      </c>
      <c r="K7209" s="1">
        <v>4</v>
      </c>
      <c r="L7209" s="1">
        <v>6</v>
      </c>
      <c r="M7209" s="1">
        <f t="shared" si="228"/>
        <v>0.4</v>
      </c>
      <c r="N7209">
        <f t="shared" si="229"/>
        <v>10</v>
      </c>
    </row>
    <row r="7210" spans="10:14" x14ac:dyDescent="0.3">
      <c r="J7210" s="1">
        <v>7186</v>
      </c>
      <c r="K7210" s="1">
        <v>5</v>
      </c>
      <c r="L7210" s="1">
        <v>9</v>
      </c>
      <c r="M7210" s="1">
        <f t="shared" si="228"/>
        <v>0.35714285714285715</v>
      </c>
      <c r="N7210">
        <f t="shared" si="229"/>
        <v>14</v>
      </c>
    </row>
    <row r="7211" spans="10:14" x14ac:dyDescent="0.3">
      <c r="J7211" s="1">
        <v>7187</v>
      </c>
      <c r="K7211" s="1">
        <v>4</v>
      </c>
      <c r="L7211" s="1">
        <v>5</v>
      </c>
      <c r="M7211" s="1">
        <f t="shared" si="228"/>
        <v>0.44444444444444442</v>
      </c>
      <c r="N7211">
        <f t="shared" si="229"/>
        <v>9</v>
      </c>
    </row>
    <row r="7212" spans="10:14" x14ac:dyDescent="0.3">
      <c r="J7212" s="1">
        <v>7188</v>
      </c>
      <c r="K7212" s="1">
        <v>7</v>
      </c>
      <c r="L7212" s="1">
        <v>8</v>
      </c>
      <c r="M7212" s="1">
        <f t="shared" si="228"/>
        <v>0.46666666666666667</v>
      </c>
      <c r="N7212">
        <f t="shared" si="229"/>
        <v>15</v>
      </c>
    </row>
    <row r="7213" spans="10:14" x14ac:dyDescent="0.3">
      <c r="J7213" s="1">
        <v>7189</v>
      </c>
      <c r="K7213" s="1">
        <v>5</v>
      </c>
      <c r="L7213" s="1">
        <v>3</v>
      </c>
      <c r="M7213" s="1">
        <f t="shared" si="228"/>
        <v>0.625</v>
      </c>
      <c r="N7213">
        <f t="shared" si="229"/>
        <v>8</v>
      </c>
    </row>
    <row r="7214" spans="10:14" x14ac:dyDescent="0.3">
      <c r="J7214" s="1">
        <v>7190</v>
      </c>
      <c r="K7214" s="1">
        <v>3</v>
      </c>
      <c r="L7214" s="1">
        <v>5</v>
      </c>
      <c r="M7214" s="1">
        <f t="shared" si="228"/>
        <v>0.375</v>
      </c>
      <c r="N7214">
        <f t="shared" si="229"/>
        <v>8</v>
      </c>
    </row>
    <row r="7215" spans="10:14" x14ac:dyDescent="0.3">
      <c r="J7215" s="1">
        <v>7191</v>
      </c>
      <c r="K7215" s="1">
        <v>7</v>
      </c>
      <c r="L7215" s="1">
        <v>6</v>
      </c>
      <c r="M7215" s="1">
        <f t="shared" si="228"/>
        <v>0.53846153846153844</v>
      </c>
      <c r="N7215">
        <f t="shared" si="229"/>
        <v>13</v>
      </c>
    </row>
    <row r="7216" spans="10:14" x14ac:dyDescent="0.3">
      <c r="J7216" s="1">
        <v>7192</v>
      </c>
      <c r="K7216" s="1">
        <v>6</v>
      </c>
      <c r="L7216" s="1">
        <v>6</v>
      </c>
      <c r="M7216" s="1">
        <f t="shared" si="228"/>
        <v>0.5</v>
      </c>
      <c r="N7216">
        <f t="shared" si="229"/>
        <v>12</v>
      </c>
    </row>
    <row r="7217" spans="10:14" x14ac:dyDescent="0.3">
      <c r="J7217" s="1">
        <v>7193</v>
      </c>
      <c r="K7217" s="1">
        <v>14</v>
      </c>
      <c r="L7217" s="1">
        <v>8</v>
      </c>
      <c r="M7217" s="1">
        <f t="shared" si="228"/>
        <v>0.63636363636363635</v>
      </c>
      <c r="N7217">
        <f t="shared" si="229"/>
        <v>22</v>
      </c>
    </row>
    <row r="7218" spans="10:14" x14ac:dyDescent="0.3">
      <c r="J7218" s="1">
        <v>7194</v>
      </c>
      <c r="K7218" s="1">
        <v>14</v>
      </c>
      <c r="L7218" s="1">
        <v>8</v>
      </c>
      <c r="M7218" s="1">
        <f t="shared" si="228"/>
        <v>0.63636363636363635</v>
      </c>
      <c r="N7218">
        <f t="shared" si="229"/>
        <v>22</v>
      </c>
    </row>
    <row r="7219" spans="10:14" x14ac:dyDescent="0.3">
      <c r="J7219" s="1">
        <v>7195</v>
      </c>
      <c r="K7219" s="1">
        <v>9</v>
      </c>
      <c r="L7219" s="1">
        <v>8</v>
      </c>
      <c r="M7219" s="1">
        <f t="shared" si="228"/>
        <v>0.52941176470588236</v>
      </c>
      <c r="N7219">
        <f t="shared" si="229"/>
        <v>17</v>
      </c>
    </row>
    <row r="7220" spans="10:14" x14ac:dyDescent="0.3">
      <c r="J7220" s="1">
        <v>7196</v>
      </c>
      <c r="K7220" s="1">
        <v>5</v>
      </c>
      <c r="L7220" s="1">
        <v>7</v>
      </c>
      <c r="M7220" s="1">
        <f t="shared" si="228"/>
        <v>0.41666666666666669</v>
      </c>
      <c r="N7220">
        <f t="shared" si="229"/>
        <v>12</v>
      </c>
    </row>
    <row r="7221" spans="10:14" x14ac:dyDescent="0.3">
      <c r="J7221" s="1">
        <v>7197</v>
      </c>
      <c r="K7221" s="1">
        <v>10</v>
      </c>
      <c r="L7221" s="1">
        <v>8</v>
      </c>
      <c r="M7221" s="1">
        <f t="shared" si="228"/>
        <v>0.55555555555555558</v>
      </c>
      <c r="N7221">
        <f t="shared" si="229"/>
        <v>18</v>
      </c>
    </row>
    <row r="7222" spans="10:14" x14ac:dyDescent="0.3">
      <c r="J7222" s="1">
        <v>7198</v>
      </c>
      <c r="K7222" s="1">
        <v>6</v>
      </c>
      <c r="L7222" s="1">
        <v>5</v>
      </c>
      <c r="M7222" s="1">
        <f t="shared" si="228"/>
        <v>0.54545454545454541</v>
      </c>
      <c r="N7222">
        <f t="shared" si="229"/>
        <v>11</v>
      </c>
    </row>
    <row r="7223" spans="10:14" x14ac:dyDescent="0.3">
      <c r="J7223" s="1">
        <v>7199</v>
      </c>
      <c r="K7223" s="1">
        <v>10</v>
      </c>
      <c r="L7223" s="1">
        <v>11</v>
      </c>
      <c r="M7223" s="1">
        <f t="shared" si="228"/>
        <v>0.47619047619047616</v>
      </c>
      <c r="N7223">
        <f t="shared" si="229"/>
        <v>21</v>
      </c>
    </row>
    <row r="7224" spans="10:14" x14ac:dyDescent="0.3">
      <c r="J7224" s="1">
        <v>7200</v>
      </c>
      <c r="K7224" s="1">
        <v>7</v>
      </c>
      <c r="L7224" s="1">
        <v>6</v>
      </c>
      <c r="M7224" s="1">
        <f t="shared" si="228"/>
        <v>0.53846153846153844</v>
      </c>
      <c r="N7224">
        <f t="shared" si="229"/>
        <v>13</v>
      </c>
    </row>
    <row r="7225" spans="10:14" x14ac:dyDescent="0.3">
      <c r="J7225" s="1">
        <v>7201</v>
      </c>
      <c r="K7225" s="1">
        <v>4</v>
      </c>
      <c r="L7225" s="1">
        <v>5</v>
      </c>
      <c r="M7225" s="1">
        <f t="shared" si="228"/>
        <v>0.44444444444444442</v>
      </c>
      <c r="N7225">
        <f t="shared" si="229"/>
        <v>9</v>
      </c>
    </row>
    <row r="7226" spans="10:14" x14ac:dyDescent="0.3">
      <c r="J7226" s="1">
        <v>7202</v>
      </c>
      <c r="K7226" s="1">
        <v>11</v>
      </c>
      <c r="L7226" s="1">
        <v>6</v>
      </c>
      <c r="M7226" s="1">
        <f t="shared" si="228"/>
        <v>0.6470588235294118</v>
      </c>
      <c r="N7226">
        <f t="shared" si="229"/>
        <v>17</v>
      </c>
    </row>
    <row r="7227" spans="10:14" x14ac:dyDescent="0.3">
      <c r="J7227" s="1">
        <v>7203</v>
      </c>
      <c r="K7227" s="1">
        <v>3</v>
      </c>
      <c r="L7227" s="1">
        <v>4</v>
      </c>
      <c r="M7227" s="1">
        <f t="shared" si="228"/>
        <v>0.42857142857142855</v>
      </c>
      <c r="N7227">
        <f t="shared" si="229"/>
        <v>7</v>
      </c>
    </row>
    <row r="7228" spans="10:14" x14ac:dyDescent="0.3">
      <c r="J7228" s="1">
        <v>7204</v>
      </c>
      <c r="K7228" s="1">
        <v>11</v>
      </c>
      <c r="L7228" s="1">
        <v>10</v>
      </c>
      <c r="M7228" s="1">
        <f t="shared" si="228"/>
        <v>0.52380952380952384</v>
      </c>
      <c r="N7228">
        <f t="shared" si="229"/>
        <v>21</v>
      </c>
    </row>
    <row r="7229" spans="10:14" x14ac:dyDescent="0.3">
      <c r="J7229" s="1">
        <v>7205</v>
      </c>
      <c r="K7229" s="1">
        <v>5</v>
      </c>
      <c r="L7229" s="1">
        <v>9</v>
      </c>
      <c r="M7229" s="1">
        <f t="shared" si="228"/>
        <v>0.35714285714285715</v>
      </c>
      <c r="N7229">
        <f t="shared" si="229"/>
        <v>14</v>
      </c>
    </row>
    <row r="7230" spans="10:14" x14ac:dyDescent="0.3">
      <c r="J7230" s="1">
        <v>7206</v>
      </c>
      <c r="K7230" s="1">
        <v>3</v>
      </c>
      <c r="L7230" s="1">
        <v>6</v>
      </c>
      <c r="M7230" s="1">
        <f t="shared" si="228"/>
        <v>0.33333333333333331</v>
      </c>
      <c r="N7230">
        <f t="shared" si="229"/>
        <v>9</v>
      </c>
    </row>
    <row r="7231" spans="10:14" x14ac:dyDescent="0.3">
      <c r="J7231" s="1">
        <v>7207</v>
      </c>
      <c r="K7231" s="1">
        <v>9</v>
      </c>
      <c r="L7231" s="1">
        <v>8</v>
      </c>
      <c r="M7231" s="1">
        <f t="shared" si="228"/>
        <v>0.52941176470588236</v>
      </c>
      <c r="N7231">
        <f t="shared" si="229"/>
        <v>17</v>
      </c>
    </row>
    <row r="7232" spans="10:14" x14ac:dyDescent="0.3">
      <c r="J7232" s="1">
        <v>7208</v>
      </c>
      <c r="K7232" s="1">
        <v>6</v>
      </c>
      <c r="L7232" s="1">
        <v>6</v>
      </c>
      <c r="M7232" s="1">
        <f t="shared" si="228"/>
        <v>0.5</v>
      </c>
      <c r="N7232">
        <f t="shared" si="229"/>
        <v>12</v>
      </c>
    </row>
    <row r="7233" spans="10:14" x14ac:dyDescent="0.3">
      <c r="J7233" s="1">
        <v>7209</v>
      </c>
      <c r="K7233" s="1">
        <v>1</v>
      </c>
      <c r="L7233" s="1">
        <v>4</v>
      </c>
      <c r="M7233" s="1">
        <f t="shared" si="228"/>
        <v>0.2</v>
      </c>
      <c r="N7233">
        <f t="shared" si="229"/>
        <v>5</v>
      </c>
    </row>
    <row r="7234" spans="10:14" x14ac:dyDescent="0.3">
      <c r="J7234" s="1">
        <v>7210</v>
      </c>
      <c r="K7234" s="1">
        <v>0</v>
      </c>
      <c r="L7234" s="1">
        <v>5</v>
      </c>
      <c r="M7234" s="1">
        <f t="shared" si="228"/>
        <v>0</v>
      </c>
      <c r="N7234">
        <f t="shared" si="229"/>
        <v>5</v>
      </c>
    </row>
    <row r="7235" spans="10:14" x14ac:dyDescent="0.3">
      <c r="J7235" s="1">
        <v>7211</v>
      </c>
      <c r="K7235" s="1">
        <v>3</v>
      </c>
      <c r="L7235" s="1">
        <v>4</v>
      </c>
      <c r="M7235" s="1">
        <f t="shared" si="228"/>
        <v>0.42857142857142855</v>
      </c>
      <c r="N7235">
        <f t="shared" si="229"/>
        <v>7</v>
      </c>
    </row>
    <row r="7236" spans="10:14" x14ac:dyDescent="0.3">
      <c r="J7236" s="1">
        <v>7212</v>
      </c>
      <c r="K7236" s="1">
        <v>4</v>
      </c>
      <c r="L7236" s="1">
        <v>8</v>
      </c>
      <c r="M7236" s="1">
        <f t="shared" si="228"/>
        <v>0.33333333333333331</v>
      </c>
      <c r="N7236">
        <f t="shared" si="229"/>
        <v>12</v>
      </c>
    </row>
    <row r="7237" spans="10:14" x14ac:dyDescent="0.3">
      <c r="J7237" s="1">
        <v>7213</v>
      </c>
      <c r="K7237" s="1">
        <v>2</v>
      </c>
      <c r="L7237" s="1">
        <v>4</v>
      </c>
      <c r="M7237" s="1">
        <f t="shared" si="228"/>
        <v>0.33333333333333331</v>
      </c>
      <c r="N7237">
        <f t="shared" si="229"/>
        <v>6</v>
      </c>
    </row>
    <row r="7238" spans="10:14" x14ac:dyDescent="0.3">
      <c r="J7238" s="1">
        <v>7214</v>
      </c>
      <c r="K7238" s="1">
        <v>7</v>
      </c>
      <c r="L7238" s="1">
        <v>5</v>
      </c>
      <c r="M7238" s="1">
        <f t="shared" si="228"/>
        <v>0.58333333333333337</v>
      </c>
      <c r="N7238">
        <f t="shared" si="229"/>
        <v>12</v>
      </c>
    </row>
    <row r="7239" spans="10:14" x14ac:dyDescent="0.3">
      <c r="J7239" s="1">
        <v>7215</v>
      </c>
      <c r="K7239" s="1">
        <v>10</v>
      </c>
      <c r="L7239" s="1">
        <v>8</v>
      </c>
      <c r="M7239" s="1">
        <f t="shared" si="228"/>
        <v>0.55555555555555558</v>
      </c>
      <c r="N7239">
        <f t="shared" si="229"/>
        <v>18</v>
      </c>
    </row>
    <row r="7240" spans="10:14" x14ac:dyDescent="0.3">
      <c r="J7240" s="1">
        <v>7216</v>
      </c>
      <c r="K7240" s="1">
        <v>5</v>
      </c>
      <c r="L7240" s="1">
        <v>3</v>
      </c>
      <c r="M7240" s="1">
        <f t="shared" si="228"/>
        <v>0.625</v>
      </c>
      <c r="N7240">
        <f t="shared" si="229"/>
        <v>8</v>
      </c>
    </row>
    <row r="7241" spans="10:14" x14ac:dyDescent="0.3">
      <c r="J7241" s="1">
        <v>7217</v>
      </c>
      <c r="K7241" s="1">
        <v>12</v>
      </c>
      <c r="L7241" s="1">
        <v>8</v>
      </c>
      <c r="M7241" s="1">
        <f t="shared" si="228"/>
        <v>0.6</v>
      </c>
      <c r="N7241">
        <f t="shared" si="229"/>
        <v>20</v>
      </c>
    </row>
    <row r="7242" spans="10:14" x14ac:dyDescent="0.3">
      <c r="J7242" s="1">
        <v>7218</v>
      </c>
      <c r="K7242" s="1">
        <v>2</v>
      </c>
      <c r="L7242" s="1">
        <v>6</v>
      </c>
      <c r="M7242" s="1">
        <f t="shared" si="228"/>
        <v>0.25</v>
      </c>
      <c r="N7242">
        <f t="shared" si="229"/>
        <v>8</v>
      </c>
    </row>
    <row r="7243" spans="10:14" x14ac:dyDescent="0.3">
      <c r="J7243" s="1">
        <v>7219</v>
      </c>
      <c r="K7243" s="1">
        <v>9</v>
      </c>
      <c r="L7243" s="1">
        <v>7</v>
      </c>
      <c r="M7243" s="1">
        <f t="shared" si="228"/>
        <v>0.5625</v>
      </c>
      <c r="N7243">
        <f t="shared" si="229"/>
        <v>16</v>
      </c>
    </row>
    <row r="7244" spans="10:14" x14ac:dyDescent="0.3">
      <c r="J7244" s="1">
        <v>7220</v>
      </c>
      <c r="K7244" s="1">
        <v>7</v>
      </c>
      <c r="L7244" s="1">
        <v>7</v>
      </c>
      <c r="M7244" s="1">
        <f t="shared" si="228"/>
        <v>0.5</v>
      </c>
      <c r="N7244">
        <f t="shared" si="229"/>
        <v>14</v>
      </c>
    </row>
    <row r="7245" spans="10:14" x14ac:dyDescent="0.3">
      <c r="J7245" s="1">
        <v>7221</v>
      </c>
      <c r="K7245" s="1">
        <v>9</v>
      </c>
      <c r="L7245" s="1">
        <v>8</v>
      </c>
      <c r="M7245" s="1">
        <f t="shared" si="228"/>
        <v>0.52941176470588236</v>
      </c>
      <c r="N7245">
        <f t="shared" si="229"/>
        <v>17</v>
      </c>
    </row>
    <row r="7246" spans="10:14" x14ac:dyDescent="0.3">
      <c r="J7246" s="1">
        <v>7222</v>
      </c>
      <c r="K7246" s="1">
        <v>6</v>
      </c>
      <c r="L7246" s="1">
        <v>5</v>
      </c>
      <c r="M7246" s="1">
        <f t="shared" si="228"/>
        <v>0.54545454545454541</v>
      </c>
      <c r="N7246">
        <f t="shared" si="229"/>
        <v>11</v>
      </c>
    </row>
    <row r="7247" spans="10:14" x14ac:dyDescent="0.3">
      <c r="J7247" s="1">
        <v>7223</v>
      </c>
      <c r="K7247" s="1">
        <v>2</v>
      </c>
      <c r="L7247" s="1">
        <v>4</v>
      </c>
      <c r="M7247" s="1">
        <f t="shared" si="228"/>
        <v>0.33333333333333331</v>
      </c>
      <c r="N7247">
        <f t="shared" si="229"/>
        <v>6</v>
      </c>
    </row>
    <row r="7248" spans="10:14" x14ac:dyDescent="0.3">
      <c r="J7248" s="1">
        <v>7224</v>
      </c>
      <c r="K7248" s="1">
        <v>0</v>
      </c>
      <c r="L7248" s="1">
        <v>5</v>
      </c>
      <c r="M7248" s="1">
        <f t="shared" si="228"/>
        <v>0</v>
      </c>
      <c r="N7248">
        <f t="shared" si="229"/>
        <v>5</v>
      </c>
    </row>
    <row r="7249" spans="10:14" x14ac:dyDescent="0.3">
      <c r="J7249" s="1">
        <v>7225</v>
      </c>
      <c r="K7249" s="1">
        <v>13</v>
      </c>
      <c r="L7249" s="1">
        <v>7</v>
      </c>
      <c r="M7249" s="1">
        <f t="shared" si="228"/>
        <v>0.65</v>
      </c>
      <c r="N7249">
        <f t="shared" si="229"/>
        <v>20</v>
      </c>
    </row>
    <row r="7250" spans="10:14" x14ac:dyDescent="0.3">
      <c r="J7250" s="1">
        <v>7226</v>
      </c>
      <c r="K7250" s="1">
        <v>2</v>
      </c>
      <c r="L7250" s="1">
        <v>6</v>
      </c>
      <c r="M7250" s="1">
        <f t="shared" si="228"/>
        <v>0.25</v>
      </c>
      <c r="N7250">
        <f t="shared" si="229"/>
        <v>8</v>
      </c>
    </row>
    <row r="7251" spans="10:14" x14ac:dyDescent="0.3">
      <c r="J7251" s="1">
        <v>7227</v>
      </c>
      <c r="K7251" s="1">
        <v>5</v>
      </c>
      <c r="L7251" s="1">
        <v>8</v>
      </c>
      <c r="M7251" s="1">
        <f t="shared" si="228"/>
        <v>0.38461538461538464</v>
      </c>
      <c r="N7251">
        <f t="shared" si="229"/>
        <v>13</v>
      </c>
    </row>
    <row r="7252" spans="10:14" x14ac:dyDescent="0.3">
      <c r="J7252" s="1">
        <v>7228</v>
      </c>
      <c r="K7252" s="1">
        <v>10</v>
      </c>
      <c r="L7252" s="1">
        <v>6</v>
      </c>
      <c r="M7252" s="1">
        <f t="shared" si="228"/>
        <v>0.625</v>
      </c>
      <c r="N7252">
        <f t="shared" si="229"/>
        <v>16</v>
      </c>
    </row>
    <row r="7253" spans="10:14" x14ac:dyDescent="0.3">
      <c r="J7253" s="1">
        <v>7229</v>
      </c>
      <c r="K7253" s="1">
        <v>8</v>
      </c>
      <c r="L7253" s="1">
        <v>5</v>
      </c>
      <c r="M7253" s="1">
        <f t="shared" si="228"/>
        <v>0.61538461538461542</v>
      </c>
      <c r="N7253">
        <f t="shared" si="229"/>
        <v>13</v>
      </c>
    </row>
    <row r="7254" spans="10:14" x14ac:dyDescent="0.3">
      <c r="J7254" s="1">
        <v>7230</v>
      </c>
      <c r="K7254" s="1">
        <v>9</v>
      </c>
      <c r="L7254" s="1">
        <v>8</v>
      </c>
      <c r="M7254" s="1">
        <f t="shared" si="228"/>
        <v>0.52941176470588236</v>
      </c>
      <c r="N7254">
        <f t="shared" si="229"/>
        <v>17</v>
      </c>
    </row>
    <row r="7255" spans="10:14" x14ac:dyDescent="0.3">
      <c r="J7255" s="1">
        <v>7231</v>
      </c>
      <c r="K7255" s="1">
        <v>2</v>
      </c>
      <c r="L7255" s="1">
        <v>3</v>
      </c>
      <c r="M7255" s="1">
        <f t="shared" si="228"/>
        <v>0.4</v>
      </c>
      <c r="N7255">
        <f t="shared" si="229"/>
        <v>5</v>
      </c>
    </row>
    <row r="7256" spans="10:14" x14ac:dyDescent="0.3">
      <c r="J7256" s="1">
        <v>7232</v>
      </c>
      <c r="K7256" s="1">
        <v>8</v>
      </c>
      <c r="L7256" s="1">
        <v>7</v>
      </c>
      <c r="M7256" s="1">
        <f t="shared" si="228"/>
        <v>0.53333333333333333</v>
      </c>
      <c r="N7256">
        <f t="shared" si="229"/>
        <v>15</v>
      </c>
    </row>
    <row r="7257" spans="10:14" x14ac:dyDescent="0.3">
      <c r="J7257" s="1">
        <v>7233</v>
      </c>
      <c r="K7257" s="1">
        <v>13</v>
      </c>
      <c r="L7257" s="1">
        <v>5</v>
      </c>
      <c r="M7257" s="1">
        <f t="shared" si="228"/>
        <v>0.72222222222222221</v>
      </c>
      <c r="N7257">
        <f t="shared" si="229"/>
        <v>18</v>
      </c>
    </row>
    <row r="7258" spans="10:14" x14ac:dyDescent="0.3">
      <c r="J7258" s="1">
        <v>7234</v>
      </c>
      <c r="K7258" s="1">
        <v>6</v>
      </c>
      <c r="L7258" s="1">
        <v>7</v>
      </c>
      <c r="M7258" s="1">
        <f t="shared" ref="M7258:M7321" si="230">IFERROR(K7258/(L7258+K7258),"")</f>
        <v>0.46153846153846156</v>
      </c>
      <c r="N7258">
        <f t="shared" ref="N7258:N7321" si="231">IFERROR(SUM(K7258:L7258),"")</f>
        <v>13</v>
      </c>
    </row>
    <row r="7259" spans="10:14" x14ac:dyDescent="0.3">
      <c r="J7259" s="1">
        <v>7235</v>
      </c>
      <c r="K7259" s="1">
        <v>9</v>
      </c>
      <c r="L7259" s="1">
        <v>5</v>
      </c>
      <c r="M7259" s="1">
        <f t="shared" si="230"/>
        <v>0.6428571428571429</v>
      </c>
      <c r="N7259">
        <f t="shared" si="231"/>
        <v>14</v>
      </c>
    </row>
    <row r="7260" spans="10:14" x14ac:dyDescent="0.3">
      <c r="J7260" s="1">
        <v>7236</v>
      </c>
      <c r="K7260" s="1">
        <v>8</v>
      </c>
      <c r="L7260" s="1">
        <v>4</v>
      </c>
      <c r="M7260" s="1">
        <f t="shared" si="230"/>
        <v>0.66666666666666663</v>
      </c>
      <c r="N7260">
        <f t="shared" si="231"/>
        <v>12</v>
      </c>
    </row>
    <row r="7261" spans="10:14" x14ac:dyDescent="0.3">
      <c r="J7261" s="1">
        <v>7237</v>
      </c>
      <c r="K7261" s="1">
        <v>5</v>
      </c>
      <c r="L7261" s="1">
        <v>8</v>
      </c>
      <c r="M7261" s="1">
        <f t="shared" si="230"/>
        <v>0.38461538461538464</v>
      </c>
      <c r="N7261">
        <f t="shared" si="231"/>
        <v>13</v>
      </c>
    </row>
    <row r="7262" spans="10:14" x14ac:dyDescent="0.3">
      <c r="J7262" s="1">
        <v>7238</v>
      </c>
      <c r="K7262" s="1">
        <v>4</v>
      </c>
      <c r="L7262" s="1">
        <v>5</v>
      </c>
      <c r="M7262" s="1">
        <f t="shared" si="230"/>
        <v>0.44444444444444442</v>
      </c>
      <c r="N7262">
        <f t="shared" si="231"/>
        <v>9</v>
      </c>
    </row>
    <row r="7263" spans="10:14" x14ac:dyDescent="0.3">
      <c r="J7263" s="1">
        <v>7239</v>
      </c>
      <c r="K7263" s="1">
        <v>7</v>
      </c>
      <c r="L7263" s="1">
        <v>5</v>
      </c>
      <c r="M7263" s="1">
        <f t="shared" si="230"/>
        <v>0.58333333333333337</v>
      </c>
      <c r="N7263">
        <f t="shared" si="231"/>
        <v>12</v>
      </c>
    </row>
    <row r="7264" spans="10:14" x14ac:dyDescent="0.3">
      <c r="J7264" s="1">
        <v>7240</v>
      </c>
      <c r="K7264" s="1">
        <v>4</v>
      </c>
      <c r="L7264" s="1">
        <v>4</v>
      </c>
      <c r="M7264" s="1">
        <f t="shared" si="230"/>
        <v>0.5</v>
      </c>
      <c r="N7264">
        <f t="shared" si="231"/>
        <v>8</v>
      </c>
    </row>
    <row r="7265" spans="10:14" x14ac:dyDescent="0.3">
      <c r="J7265" s="1">
        <v>7241</v>
      </c>
      <c r="K7265" s="1">
        <v>7</v>
      </c>
      <c r="L7265" s="1">
        <v>8</v>
      </c>
      <c r="M7265" s="1">
        <f t="shared" si="230"/>
        <v>0.46666666666666667</v>
      </c>
      <c r="N7265">
        <f t="shared" si="231"/>
        <v>15</v>
      </c>
    </row>
    <row r="7266" spans="10:14" x14ac:dyDescent="0.3">
      <c r="J7266" s="1">
        <v>7242</v>
      </c>
      <c r="K7266" s="1">
        <v>8</v>
      </c>
      <c r="L7266" s="1">
        <v>6</v>
      </c>
      <c r="M7266" s="1">
        <f t="shared" si="230"/>
        <v>0.5714285714285714</v>
      </c>
      <c r="N7266">
        <f t="shared" si="231"/>
        <v>14</v>
      </c>
    </row>
    <row r="7267" spans="10:14" x14ac:dyDescent="0.3">
      <c r="J7267" s="1">
        <v>7243</v>
      </c>
      <c r="K7267" s="1">
        <v>3</v>
      </c>
      <c r="L7267" s="1">
        <v>5</v>
      </c>
      <c r="M7267" s="1">
        <f t="shared" si="230"/>
        <v>0.375</v>
      </c>
      <c r="N7267">
        <f t="shared" si="231"/>
        <v>8</v>
      </c>
    </row>
    <row r="7268" spans="10:14" x14ac:dyDescent="0.3">
      <c r="J7268" s="1">
        <v>7244</v>
      </c>
      <c r="K7268" s="1">
        <v>2</v>
      </c>
      <c r="L7268" s="1">
        <v>3</v>
      </c>
      <c r="M7268" s="1">
        <f t="shared" si="230"/>
        <v>0.4</v>
      </c>
      <c r="N7268">
        <f t="shared" si="231"/>
        <v>5</v>
      </c>
    </row>
    <row r="7269" spans="10:14" x14ac:dyDescent="0.3">
      <c r="J7269" s="1">
        <v>7245</v>
      </c>
      <c r="K7269" s="1">
        <v>2</v>
      </c>
      <c r="L7269" s="1">
        <v>3</v>
      </c>
      <c r="M7269" s="1">
        <f t="shared" si="230"/>
        <v>0.4</v>
      </c>
      <c r="N7269">
        <f t="shared" si="231"/>
        <v>5</v>
      </c>
    </row>
    <row r="7270" spans="10:14" x14ac:dyDescent="0.3">
      <c r="J7270" s="1">
        <v>7246</v>
      </c>
      <c r="K7270" s="1">
        <v>3</v>
      </c>
      <c r="L7270" s="1">
        <v>6</v>
      </c>
      <c r="M7270" s="1">
        <f t="shared" si="230"/>
        <v>0.33333333333333331</v>
      </c>
      <c r="N7270">
        <f t="shared" si="231"/>
        <v>9</v>
      </c>
    </row>
    <row r="7271" spans="10:14" x14ac:dyDescent="0.3">
      <c r="J7271" s="1">
        <v>7247</v>
      </c>
      <c r="K7271" s="1">
        <v>4</v>
      </c>
      <c r="L7271" s="1">
        <v>2</v>
      </c>
      <c r="M7271" s="1">
        <f t="shared" si="230"/>
        <v>0.66666666666666663</v>
      </c>
      <c r="N7271">
        <f t="shared" si="231"/>
        <v>6</v>
      </c>
    </row>
    <row r="7272" spans="10:14" x14ac:dyDescent="0.3">
      <c r="J7272" s="1">
        <v>7248</v>
      </c>
      <c r="K7272" s="1">
        <v>10</v>
      </c>
      <c r="L7272" s="1">
        <v>4</v>
      </c>
      <c r="M7272" s="1">
        <f t="shared" si="230"/>
        <v>0.7142857142857143</v>
      </c>
      <c r="N7272">
        <f t="shared" si="231"/>
        <v>14</v>
      </c>
    </row>
    <row r="7273" spans="10:14" x14ac:dyDescent="0.3">
      <c r="J7273" s="1">
        <v>7249</v>
      </c>
      <c r="K7273" s="1">
        <v>4</v>
      </c>
      <c r="L7273" s="1">
        <v>4</v>
      </c>
      <c r="M7273" s="1">
        <f t="shared" si="230"/>
        <v>0.5</v>
      </c>
      <c r="N7273">
        <f t="shared" si="231"/>
        <v>8</v>
      </c>
    </row>
    <row r="7274" spans="10:14" x14ac:dyDescent="0.3">
      <c r="J7274" s="1">
        <v>7250</v>
      </c>
      <c r="K7274" s="1">
        <v>7</v>
      </c>
      <c r="L7274" s="1">
        <v>6</v>
      </c>
      <c r="M7274" s="1">
        <f t="shared" si="230"/>
        <v>0.53846153846153844</v>
      </c>
      <c r="N7274">
        <f t="shared" si="231"/>
        <v>13</v>
      </c>
    </row>
    <row r="7275" spans="10:14" x14ac:dyDescent="0.3">
      <c r="J7275" s="1">
        <v>7251</v>
      </c>
      <c r="K7275" s="1">
        <v>9</v>
      </c>
      <c r="L7275" s="1">
        <v>5</v>
      </c>
      <c r="M7275" s="1">
        <f t="shared" si="230"/>
        <v>0.6428571428571429</v>
      </c>
      <c r="N7275">
        <f t="shared" si="231"/>
        <v>14</v>
      </c>
    </row>
    <row r="7276" spans="10:14" x14ac:dyDescent="0.3">
      <c r="J7276" s="1">
        <v>7252</v>
      </c>
      <c r="K7276" s="1">
        <v>3</v>
      </c>
      <c r="L7276" s="1">
        <v>5</v>
      </c>
      <c r="M7276" s="1">
        <f t="shared" si="230"/>
        <v>0.375</v>
      </c>
      <c r="N7276">
        <f t="shared" si="231"/>
        <v>8</v>
      </c>
    </row>
    <row r="7277" spans="10:14" x14ac:dyDescent="0.3">
      <c r="J7277" s="1">
        <v>7253</v>
      </c>
      <c r="K7277" s="1">
        <v>8</v>
      </c>
      <c r="L7277" s="1">
        <v>7</v>
      </c>
      <c r="M7277" s="1">
        <f t="shared" si="230"/>
        <v>0.53333333333333333</v>
      </c>
      <c r="N7277">
        <f t="shared" si="231"/>
        <v>15</v>
      </c>
    </row>
    <row r="7278" spans="10:14" x14ac:dyDescent="0.3">
      <c r="J7278" s="1">
        <v>7254</v>
      </c>
      <c r="K7278" s="1">
        <v>3</v>
      </c>
      <c r="L7278" s="1">
        <v>5</v>
      </c>
      <c r="M7278" s="1">
        <f t="shared" si="230"/>
        <v>0.375</v>
      </c>
      <c r="N7278">
        <f t="shared" si="231"/>
        <v>8</v>
      </c>
    </row>
    <row r="7279" spans="10:14" x14ac:dyDescent="0.3">
      <c r="J7279" s="1">
        <v>7255</v>
      </c>
      <c r="K7279" s="1">
        <v>4</v>
      </c>
      <c r="L7279" s="1">
        <v>6</v>
      </c>
      <c r="M7279" s="1">
        <f t="shared" si="230"/>
        <v>0.4</v>
      </c>
      <c r="N7279">
        <f t="shared" si="231"/>
        <v>10</v>
      </c>
    </row>
    <row r="7280" spans="10:14" x14ac:dyDescent="0.3">
      <c r="J7280" s="1">
        <v>7256</v>
      </c>
      <c r="K7280" s="1">
        <v>4</v>
      </c>
      <c r="L7280" s="1">
        <v>4</v>
      </c>
      <c r="M7280" s="1">
        <f t="shared" si="230"/>
        <v>0.5</v>
      </c>
      <c r="N7280">
        <f t="shared" si="231"/>
        <v>8</v>
      </c>
    </row>
    <row r="7281" spans="10:14" x14ac:dyDescent="0.3">
      <c r="J7281" s="1">
        <v>7257</v>
      </c>
      <c r="K7281" s="1">
        <v>3</v>
      </c>
      <c r="L7281" s="1">
        <v>9</v>
      </c>
      <c r="M7281" s="1">
        <f t="shared" si="230"/>
        <v>0.25</v>
      </c>
      <c r="N7281">
        <f t="shared" si="231"/>
        <v>12</v>
      </c>
    </row>
    <row r="7282" spans="10:14" x14ac:dyDescent="0.3">
      <c r="J7282" s="1">
        <v>7258</v>
      </c>
      <c r="K7282" s="1">
        <v>13</v>
      </c>
      <c r="L7282" s="1">
        <v>5</v>
      </c>
      <c r="M7282" s="1">
        <f t="shared" si="230"/>
        <v>0.72222222222222221</v>
      </c>
      <c r="N7282">
        <f t="shared" si="231"/>
        <v>18</v>
      </c>
    </row>
    <row r="7283" spans="10:14" x14ac:dyDescent="0.3">
      <c r="J7283" s="1">
        <v>7259</v>
      </c>
      <c r="K7283" s="1">
        <v>7</v>
      </c>
      <c r="L7283" s="1">
        <v>6</v>
      </c>
      <c r="M7283" s="1">
        <f t="shared" si="230"/>
        <v>0.53846153846153844</v>
      </c>
      <c r="N7283">
        <f t="shared" si="231"/>
        <v>13</v>
      </c>
    </row>
    <row r="7284" spans="10:14" x14ac:dyDescent="0.3">
      <c r="J7284" s="1">
        <v>7260</v>
      </c>
      <c r="K7284" s="1">
        <v>2</v>
      </c>
      <c r="L7284" s="1">
        <v>9</v>
      </c>
      <c r="M7284" s="1">
        <f t="shared" si="230"/>
        <v>0.18181818181818182</v>
      </c>
      <c r="N7284">
        <f t="shared" si="231"/>
        <v>11</v>
      </c>
    </row>
    <row r="7285" spans="10:14" x14ac:dyDescent="0.3">
      <c r="J7285" s="1">
        <v>7261</v>
      </c>
      <c r="K7285" s="1">
        <v>3</v>
      </c>
      <c r="L7285" s="1">
        <v>6</v>
      </c>
      <c r="M7285" s="1">
        <f t="shared" si="230"/>
        <v>0.33333333333333331</v>
      </c>
      <c r="N7285">
        <f t="shared" si="231"/>
        <v>9</v>
      </c>
    </row>
    <row r="7286" spans="10:14" x14ac:dyDescent="0.3">
      <c r="J7286" s="1">
        <v>7262</v>
      </c>
      <c r="K7286" s="1">
        <v>5</v>
      </c>
      <c r="L7286" s="1">
        <v>7</v>
      </c>
      <c r="M7286" s="1">
        <f t="shared" si="230"/>
        <v>0.41666666666666669</v>
      </c>
      <c r="N7286">
        <f t="shared" si="231"/>
        <v>12</v>
      </c>
    </row>
    <row r="7287" spans="10:14" x14ac:dyDescent="0.3">
      <c r="J7287" s="1">
        <v>7263</v>
      </c>
      <c r="K7287" s="1">
        <v>2</v>
      </c>
      <c r="L7287" s="1">
        <v>2</v>
      </c>
      <c r="M7287" s="1">
        <f t="shared" si="230"/>
        <v>0.5</v>
      </c>
      <c r="N7287">
        <f t="shared" si="231"/>
        <v>4</v>
      </c>
    </row>
    <row r="7288" spans="10:14" x14ac:dyDescent="0.3">
      <c r="J7288" s="1">
        <v>7264</v>
      </c>
      <c r="K7288" s="1">
        <v>9</v>
      </c>
      <c r="L7288" s="1">
        <v>8</v>
      </c>
      <c r="M7288" s="1">
        <f t="shared" si="230"/>
        <v>0.52941176470588236</v>
      </c>
      <c r="N7288">
        <f t="shared" si="231"/>
        <v>17</v>
      </c>
    </row>
    <row r="7289" spans="10:14" x14ac:dyDescent="0.3">
      <c r="J7289" s="1">
        <v>7265</v>
      </c>
      <c r="K7289" s="1">
        <v>4</v>
      </c>
      <c r="L7289" s="1">
        <v>10</v>
      </c>
      <c r="M7289" s="1">
        <f t="shared" si="230"/>
        <v>0.2857142857142857</v>
      </c>
      <c r="N7289">
        <f t="shared" si="231"/>
        <v>14</v>
      </c>
    </row>
    <row r="7290" spans="10:14" x14ac:dyDescent="0.3">
      <c r="J7290" s="1">
        <v>7266</v>
      </c>
      <c r="K7290" s="1">
        <v>7</v>
      </c>
      <c r="L7290" s="1">
        <v>9</v>
      </c>
      <c r="M7290" s="1">
        <f t="shared" si="230"/>
        <v>0.4375</v>
      </c>
      <c r="N7290">
        <f t="shared" si="231"/>
        <v>16</v>
      </c>
    </row>
    <row r="7291" spans="10:14" x14ac:dyDescent="0.3">
      <c r="J7291" s="1">
        <v>7267</v>
      </c>
      <c r="K7291" s="1">
        <v>3</v>
      </c>
      <c r="L7291" s="1">
        <v>8</v>
      </c>
      <c r="M7291" s="1">
        <f t="shared" si="230"/>
        <v>0.27272727272727271</v>
      </c>
      <c r="N7291">
        <f t="shared" si="231"/>
        <v>11</v>
      </c>
    </row>
    <row r="7292" spans="10:14" x14ac:dyDescent="0.3">
      <c r="J7292" s="1">
        <v>7268</v>
      </c>
      <c r="K7292" s="1">
        <v>1</v>
      </c>
      <c r="L7292" s="1">
        <v>2</v>
      </c>
      <c r="M7292" s="1">
        <f t="shared" si="230"/>
        <v>0.33333333333333331</v>
      </c>
      <c r="N7292">
        <f t="shared" si="231"/>
        <v>3</v>
      </c>
    </row>
    <row r="7293" spans="10:14" x14ac:dyDescent="0.3">
      <c r="J7293" s="1">
        <v>7269</v>
      </c>
      <c r="K7293" s="1">
        <v>3</v>
      </c>
      <c r="L7293" s="1">
        <v>3</v>
      </c>
      <c r="M7293" s="1">
        <f t="shared" si="230"/>
        <v>0.5</v>
      </c>
      <c r="N7293">
        <f t="shared" si="231"/>
        <v>6</v>
      </c>
    </row>
    <row r="7294" spans="10:14" x14ac:dyDescent="0.3">
      <c r="J7294" s="1">
        <v>7270</v>
      </c>
      <c r="K7294" s="1">
        <v>3</v>
      </c>
      <c r="L7294" s="1">
        <v>7</v>
      </c>
      <c r="M7294" s="1">
        <f t="shared" si="230"/>
        <v>0.3</v>
      </c>
      <c r="N7294">
        <f t="shared" si="231"/>
        <v>10</v>
      </c>
    </row>
    <row r="7295" spans="10:14" x14ac:dyDescent="0.3">
      <c r="J7295" s="1">
        <v>7271</v>
      </c>
      <c r="K7295" s="1">
        <v>8</v>
      </c>
      <c r="L7295" s="1">
        <v>8</v>
      </c>
      <c r="M7295" s="1">
        <f t="shared" si="230"/>
        <v>0.5</v>
      </c>
      <c r="N7295">
        <f t="shared" si="231"/>
        <v>16</v>
      </c>
    </row>
    <row r="7296" spans="10:14" x14ac:dyDescent="0.3">
      <c r="J7296" s="1">
        <v>7272</v>
      </c>
      <c r="K7296" s="1">
        <v>5</v>
      </c>
      <c r="L7296" s="1">
        <v>6</v>
      </c>
      <c r="M7296" s="1">
        <f t="shared" si="230"/>
        <v>0.45454545454545453</v>
      </c>
      <c r="N7296">
        <f t="shared" si="231"/>
        <v>11</v>
      </c>
    </row>
    <row r="7297" spans="10:14" x14ac:dyDescent="0.3">
      <c r="J7297" s="1">
        <v>7273</v>
      </c>
      <c r="K7297" s="1">
        <v>5</v>
      </c>
      <c r="L7297" s="1">
        <v>5</v>
      </c>
      <c r="M7297" s="1">
        <f t="shared" si="230"/>
        <v>0.5</v>
      </c>
      <c r="N7297">
        <f t="shared" si="231"/>
        <v>10</v>
      </c>
    </row>
    <row r="7298" spans="10:14" x14ac:dyDescent="0.3">
      <c r="J7298" s="1">
        <v>7274</v>
      </c>
      <c r="K7298" s="1">
        <v>4</v>
      </c>
      <c r="L7298" s="1">
        <v>7</v>
      </c>
      <c r="M7298" s="1">
        <f t="shared" si="230"/>
        <v>0.36363636363636365</v>
      </c>
      <c r="N7298">
        <f t="shared" si="231"/>
        <v>11</v>
      </c>
    </row>
    <row r="7299" spans="10:14" x14ac:dyDescent="0.3">
      <c r="J7299" s="1">
        <v>7275</v>
      </c>
      <c r="K7299" s="1">
        <v>7</v>
      </c>
      <c r="L7299" s="1">
        <v>6</v>
      </c>
      <c r="M7299" s="1">
        <f t="shared" si="230"/>
        <v>0.53846153846153844</v>
      </c>
      <c r="N7299">
        <f t="shared" si="231"/>
        <v>13</v>
      </c>
    </row>
    <row r="7300" spans="10:14" x14ac:dyDescent="0.3">
      <c r="J7300" s="1">
        <v>7276</v>
      </c>
      <c r="K7300" s="1">
        <v>5</v>
      </c>
      <c r="L7300" s="1">
        <v>7</v>
      </c>
      <c r="M7300" s="1">
        <f t="shared" si="230"/>
        <v>0.41666666666666669</v>
      </c>
      <c r="N7300">
        <f t="shared" si="231"/>
        <v>12</v>
      </c>
    </row>
    <row r="7301" spans="10:14" x14ac:dyDescent="0.3">
      <c r="J7301" s="1">
        <v>7277</v>
      </c>
      <c r="K7301" s="1">
        <v>2</v>
      </c>
      <c r="L7301" s="1">
        <v>9</v>
      </c>
      <c r="M7301" s="1">
        <f t="shared" si="230"/>
        <v>0.18181818181818182</v>
      </c>
      <c r="N7301">
        <f t="shared" si="231"/>
        <v>11</v>
      </c>
    </row>
    <row r="7302" spans="10:14" x14ac:dyDescent="0.3">
      <c r="J7302" s="1">
        <v>7278</v>
      </c>
      <c r="K7302" s="1">
        <v>2</v>
      </c>
      <c r="L7302" s="1">
        <v>6</v>
      </c>
      <c r="M7302" s="1">
        <f t="shared" si="230"/>
        <v>0.25</v>
      </c>
      <c r="N7302">
        <f t="shared" si="231"/>
        <v>8</v>
      </c>
    </row>
    <row r="7303" spans="10:14" x14ac:dyDescent="0.3">
      <c r="J7303" s="1">
        <v>7279</v>
      </c>
      <c r="K7303" s="1">
        <v>5</v>
      </c>
      <c r="L7303" s="1">
        <v>7</v>
      </c>
      <c r="M7303" s="1">
        <f t="shared" si="230"/>
        <v>0.41666666666666669</v>
      </c>
      <c r="N7303">
        <f t="shared" si="231"/>
        <v>12</v>
      </c>
    </row>
    <row r="7304" spans="10:14" x14ac:dyDescent="0.3">
      <c r="J7304" s="1">
        <v>7280</v>
      </c>
      <c r="K7304" s="1">
        <v>11</v>
      </c>
      <c r="L7304" s="1">
        <v>9</v>
      </c>
      <c r="M7304" s="1">
        <f t="shared" si="230"/>
        <v>0.55000000000000004</v>
      </c>
      <c r="N7304">
        <f t="shared" si="231"/>
        <v>20</v>
      </c>
    </row>
    <row r="7305" spans="10:14" x14ac:dyDescent="0.3">
      <c r="J7305" s="1">
        <v>7281</v>
      </c>
      <c r="K7305" s="1">
        <v>5</v>
      </c>
      <c r="L7305" s="1">
        <v>7</v>
      </c>
      <c r="M7305" s="1">
        <f t="shared" si="230"/>
        <v>0.41666666666666669</v>
      </c>
      <c r="N7305">
        <f t="shared" si="231"/>
        <v>12</v>
      </c>
    </row>
    <row r="7306" spans="10:14" x14ac:dyDescent="0.3">
      <c r="J7306" s="1">
        <v>7282</v>
      </c>
      <c r="K7306" s="1">
        <v>6</v>
      </c>
      <c r="L7306" s="1">
        <v>10</v>
      </c>
      <c r="M7306" s="1">
        <f t="shared" si="230"/>
        <v>0.375</v>
      </c>
      <c r="N7306">
        <f t="shared" si="231"/>
        <v>16</v>
      </c>
    </row>
    <row r="7307" spans="10:14" x14ac:dyDescent="0.3">
      <c r="J7307" s="1">
        <v>7283</v>
      </c>
      <c r="K7307" s="1">
        <v>3</v>
      </c>
      <c r="L7307" s="1">
        <v>5</v>
      </c>
      <c r="M7307" s="1">
        <f t="shared" si="230"/>
        <v>0.375</v>
      </c>
      <c r="N7307">
        <f t="shared" si="231"/>
        <v>8</v>
      </c>
    </row>
    <row r="7308" spans="10:14" x14ac:dyDescent="0.3">
      <c r="J7308" s="1">
        <v>7284</v>
      </c>
      <c r="K7308" s="1">
        <v>6</v>
      </c>
      <c r="L7308" s="1">
        <v>6</v>
      </c>
      <c r="M7308" s="1">
        <f t="shared" si="230"/>
        <v>0.5</v>
      </c>
      <c r="N7308">
        <f t="shared" si="231"/>
        <v>12</v>
      </c>
    </row>
    <row r="7309" spans="10:14" x14ac:dyDescent="0.3">
      <c r="J7309" s="1">
        <v>7285</v>
      </c>
      <c r="K7309" s="1">
        <v>5</v>
      </c>
      <c r="L7309" s="1">
        <v>4</v>
      </c>
      <c r="M7309" s="1">
        <f t="shared" si="230"/>
        <v>0.55555555555555558</v>
      </c>
      <c r="N7309">
        <f t="shared" si="231"/>
        <v>9</v>
      </c>
    </row>
    <row r="7310" spans="10:14" x14ac:dyDescent="0.3">
      <c r="J7310" s="1">
        <v>7286</v>
      </c>
      <c r="K7310" s="1">
        <v>1</v>
      </c>
      <c r="L7310" s="1">
        <v>6</v>
      </c>
      <c r="M7310" s="1">
        <f t="shared" si="230"/>
        <v>0.14285714285714285</v>
      </c>
      <c r="N7310">
        <f t="shared" si="231"/>
        <v>7</v>
      </c>
    </row>
    <row r="7311" spans="10:14" x14ac:dyDescent="0.3">
      <c r="J7311" s="1">
        <v>7287</v>
      </c>
      <c r="K7311" s="1">
        <v>7</v>
      </c>
      <c r="L7311" s="1">
        <v>7</v>
      </c>
      <c r="M7311" s="1">
        <f t="shared" si="230"/>
        <v>0.5</v>
      </c>
      <c r="N7311">
        <f t="shared" si="231"/>
        <v>14</v>
      </c>
    </row>
    <row r="7312" spans="10:14" x14ac:dyDescent="0.3">
      <c r="J7312" s="1">
        <v>7288</v>
      </c>
      <c r="K7312" s="1">
        <v>7</v>
      </c>
      <c r="L7312" s="1">
        <v>3</v>
      </c>
      <c r="M7312" s="1">
        <f t="shared" si="230"/>
        <v>0.7</v>
      </c>
      <c r="N7312">
        <f t="shared" si="231"/>
        <v>10</v>
      </c>
    </row>
    <row r="7313" spans="10:14" x14ac:dyDescent="0.3">
      <c r="J7313" s="1">
        <v>7289</v>
      </c>
      <c r="K7313" s="1">
        <v>8</v>
      </c>
      <c r="L7313" s="1">
        <v>6</v>
      </c>
      <c r="M7313" s="1">
        <f t="shared" si="230"/>
        <v>0.5714285714285714</v>
      </c>
      <c r="N7313">
        <f t="shared" si="231"/>
        <v>14</v>
      </c>
    </row>
    <row r="7314" spans="10:14" x14ac:dyDescent="0.3">
      <c r="J7314" s="1">
        <v>7290</v>
      </c>
      <c r="K7314" s="1">
        <v>1</v>
      </c>
      <c r="L7314" s="1">
        <v>7</v>
      </c>
      <c r="M7314" s="1">
        <f t="shared" si="230"/>
        <v>0.125</v>
      </c>
      <c r="N7314">
        <f t="shared" si="231"/>
        <v>8</v>
      </c>
    </row>
    <row r="7315" spans="10:14" x14ac:dyDescent="0.3">
      <c r="J7315" s="1">
        <v>7291</v>
      </c>
      <c r="K7315" s="1">
        <v>7</v>
      </c>
      <c r="L7315" s="1">
        <v>6</v>
      </c>
      <c r="M7315" s="1">
        <f t="shared" si="230"/>
        <v>0.53846153846153844</v>
      </c>
      <c r="N7315">
        <f t="shared" si="231"/>
        <v>13</v>
      </c>
    </row>
    <row r="7316" spans="10:14" x14ac:dyDescent="0.3">
      <c r="J7316" s="1">
        <v>7292</v>
      </c>
      <c r="K7316" s="1">
        <v>7</v>
      </c>
      <c r="L7316" s="1">
        <v>9</v>
      </c>
      <c r="M7316" s="1">
        <f t="shared" si="230"/>
        <v>0.4375</v>
      </c>
      <c r="N7316">
        <f t="shared" si="231"/>
        <v>16</v>
      </c>
    </row>
    <row r="7317" spans="10:14" x14ac:dyDescent="0.3">
      <c r="J7317" s="1">
        <v>7293</v>
      </c>
      <c r="K7317" s="1">
        <v>2</v>
      </c>
      <c r="L7317" s="1">
        <v>5</v>
      </c>
      <c r="M7317" s="1">
        <f t="shared" si="230"/>
        <v>0.2857142857142857</v>
      </c>
      <c r="N7317">
        <f t="shared" si="231"/>
        <v>7</v>
      </c>
    </row>
    <row r="7318" spans="10:14" x14ac:dyDescent="0.3">
      <c r="J7318" s="1">
        <v>7294</v>
      </c>
      <c r="K7318" s="1">
        <v>10</v>
      </c>
      <c r="L7318" s="1">
        <v>3</v>
      </c>
      <c r="M7318" s="1">
        <f t="shared" si="230"/>
        <v>0.76923076923076927</v>
      </c>
      <c r="N7318">
        <f t="shared" si="231"/>
        <v>13</v>
      </c>
    </row>
    <row r="7319" spans="10:14" x14ac:dyDescent="0.3">
      <c r="J7319" s="1">
        <v>7295</v>
      </c>
      <c r="K7319" s="1">
        <v>4</v>
      </c>
      <c r="L7319" s="1">
        <v>5</v>
      </c>
      <c r="M7319" s="1">
        <f t="shared" si="230"/>
        <v>0.44444444444444442</v>
      </c>
      <c r="N7319">
        <f t="shared" si="231"/>
        <v>9</v>
      </c>
    </row>
    <row r="7320" spans="10:14" x14ac:dyDescent="0.3">
      <c r="J7320" s="1">
        <v>7296</v>
      </c>
      <c r="K7320" s="1">
        <v>3</v>
      </c>
      <c r="L7320" s="1">
        <v>7</v>
      </c>
      <c r="M7320" s="1">
        <f t="shared" si="230"/>
        <v>0.3</v>
      </c>
      <c r="N7320">
        <f t="shared" si="231"/>
        <v>10</v>
      </c>
    </row>
    <row r="7321" spans="10:14" x14ac:dyDescent="0.3">
      <c r="J7321" s="1">
        <v>7297</v>
      </c>
      <c r="K7321" s="1">
        <v>9</v>
      </c>
      <c r="L7321" s="1">
        <v>9</v>
      </c>
      <c r="M7321" s="1">
        <f t="shared" si="230"/>
        <v>0.5</v>
      </c>
      <c r="N7321">
        <f t="shared" si="231"/>
        <v>18</v>
      </c>
    </row>
    <row r="7322" spans="10:14" x14ac:dyDescent="0.3">
      <c r="J7322" s="1">
        <v>7298</v>
      </c>
      <c r="K7322" s="1">
        <v>5</v>
      </c>
      <c r="L7322" s="1">
        <v>6</v>
      </c>
      <c r="M7322" s="1">
        <f t="shared" ref="M7322:M7385" si="232">IFERROR(K7322/(L7322+K7322),"")</f>
        <v>0.45454545454545453</v>
      </c>
      <c r="N7322">
        <f t="shared" ref="N7322:N7385" si="233">IFERROR(SUM(K7322:L7322),"")</f>
        <v>11</v>
      </c>
    </row>
    <row r="7323" spans="10:14" x14ac:dyDescent="0.3">
      <c r="J7323" s="1">
        <v>7299</v>
      </c>
      <c r="K7323" s="1">
        <v>0</v>
      </c>
      <c r="L7323" s="1">
        <v>2</v>
      </c>
      <c r="M7323" s="1">
        <f t="shared" si="232"/>
        <v>0</v>
      </c>
      <c r="N7323">
        <f t="shared" si="233"/>
        <v>2</v>
      </c>
    </row>
    <row r="7324" spans="10:14" x14ac:dyDescent="0.3">
      <c r="J7324" s="1">
        <v>7300</v>
      </c>
      <c r="K7324" s="1">
        <v>19</v>
      </c>
      <c r="L7324" s="1">
        <v>7</v>
      </c>
      <c r="M7324" s="1">
        <f t="shared" si="232"/>
        <v>0.73076923076923073</v>
      </c>
      <c r="N7324">
        <f t="shared" si="233"/>
        <v>26</v>
      </c>
    </row>
    <row r="7325" spans="10:14" x14ac:dyDescent="0.3">
      <c r="J7325" s="1">
        <v>7301</v>
      </c>
      <c r="K7325" s="1">
        <v>1</v>
      </c>
      <c r="L7325" s="1">
        <v>8</v>
      </c>
      <c r="M7325" s="1">
        <f t="shared" si="232"/>
        <v>0.1111111111111111</v>
      </c>
      <c r="N7325">
        <f t="shared" si="233"/>
        <v>9</v>
      </c>
    </row>
    <row r="7326" spans="10:14" x14ac:dyDescent="0.3">
      <c r="J7326" s="1">
        <v>7302</v>
      </c>
      <c r="K7326" s="1">
        <v>9</v>
      </c>
      <c r="L7326" s="1">
        <v>6</v>
      </c>
      <c r="M7326" s="1">
        <f t="shared" si="232"/>
        <v>0.6</v>
      </c>
      <c r="N7326">
        <f t="shared" si="233"/>
        <v>15</v>
      </c>
    </row>
    <row r="7327" spans="10:14" x14ac:dyDescent="0.3">
      <c r="J7327" s="1">
        <v>7303</v>
      </c>
      <c r="K7327" s="1">
        <v>8</v>
      </c>
      <c r="L7327" s="1">
        <v>6</v>
      </c>
      <c r="M7327" s="1">
        <f t="shared" si="232"/>
        <v>0.5714285714285714</v>
      </c>
      <c r="N7327">
        <f t="shared" si="233"/>
        <v>14</v>
      </c>
    </row>
    <row r="7328" spans="10:14" x14ac:dyDescent="0.3">
      <c r="J7328" s="1">
        <v>7304</v>
      </c>
      <c r="K7328" s="1">
        <v>5</v>
      </c>
      <c r="L7328" s="1">
        <v>5</v>
      </c>
      <c r="M7328" s="1">
        <f t="shared" si="232"/>
        <v>0.5</v>
      </c>
      <c r="N7328">
        <f t="shared" si="233"/>
        <v>10</v>
      </c>
    </row>
    <row r="7329" spans="10:14" x14ac:dyDescent="0.3">
      <c r="J7329" s="1">
        <v>7305</v>
      </c>
      <c r="K7329" s="1">
        <v>10</v>
      </c>
      <c r="L7329" s="1">
        <v>7</v>
      </c>
      <c r="M7329" s="1">
        <f t="shared" si="232"/>
        <v>0.58823529411764708</v>
      </c>
      <c r="N7329">
        <f t="shared" si="233"/>
        <v>17</v>
      </c>
    </row>
    <row r="7330" spans="10:14" x14ac:dyDescent="0.3">
      <c r="J7330" s="1">
        <v>7306</v>
      </c>
      <c r="K7330" s="1">
        <v>12</v>
      </c>
      <c r="L7330" s="1">
        <v>9</v>
      </c>
      <c r="M7330" s="1">
        <f t="shared" si="232"/>
        <v>0.5714285714285714</v>
      </c>
      <c r="N7330">
        <f t="shared" si="233"/>
        <v>21</v>
      </c>
    </row>
    <row r="7331" spans="10:14" x14ac:dyDescent="0.3">
      <c r="J7331" s="1">
        <v>7307</v>
      </c>
      <c r="K7331" s="1">
        <v>3</v>
      </c>
      <c r="L7331" s="1">
        <v>1</v>
      </c>
      <c r="M7331" s="1">
        <f t="shared" si="232"/>
        <v>0.75</v>
      </c>
      <c r="N7331">
        <f t="shared" si="233"/>
        <v>4</v>
      </c>
    </row>
    <row r="7332" spans="10:14" x14ac:dyDescent="0.3">
      <c r="J7332" s="1">
        <v>7308</v>
      </c>
      <c r="K7332" s="1">
        <v>2</v>
      </c>
      <c r="L7332" s="1">
        <v>3</v>
      </c>
      <c r="M7332" s="1">
        <f t="shared" si="232"/>
        <v>0.4</v>
      </c>
      <c r="N7332">
        <f t="shared" si="233"/>
        <v>5</v>
      </c>
    </row>
    <row r="7333" spans="10:14" x14ac:dyDescent="0.3">
      <c r="J7333" s="1">
        <v>7309</v>
      </c>
      <c r="K7333" s="1">
        <v>8</v>
      </c>
      <c r="L7333" s="1">
        <v>8</v>
      </c>
      <c r="M7333" s="1">
        <f t="shared" si="232"/>
        <v>0.5</v>
      </c>
      <c r="N7333">
        <f t="shared" si="233"/>
        <v>16</v>
      </c>
    </row>
    <row r="7334" spans="10:14" x14ac:dyDescent="0.3">
      <c r="J7334" s="1">
        <v>7310</v>
      </c>
      <c r="K7334" s="1">
        <v>4</v>
      </c>
      <c r="L7334" s="1">
        <v>5</v>
      </c>
      <c r="M7334" s="1">
        <f t="shared" si="232"/>
        <v>0.44444444444444442</v>
      </c>
      <c r="N7334">
        <f t="shared" si="233"/>
        <v>9</v>
      </c>
    </row>
    <row r="7335" spans="10:14" x14ac:dyDescent="0.3">
      <c r="J7335" s="1">
        <v>7311</v>
      </c>
      <c r="K7335" s="1">
        <v>0</v>
      </c>
      <c r="L7335" s="1">
        <v>5</v>
      </c>
      <c r="M7335" s="1">
        <f t="shared" si="232"/>
        <v>0</v>
      </c>
      <c r="N7335">
        <f t="shared" si="233"/>
        <v>5</v>
      </c>
    </row>
    <row r="7336" spans="10:14" x14ac:dyDescent="0.3">
      <c r="J7336" s="1">
        <v>7312</v>
      </c>
      <c r="K7336" s="1">
        <v>5</v>
      </c>
      <c r="L7336" s="1">
        <v>5</v>
      </c>
      <c r="M7336" s="1">
        <f t="shared" si="232"/>
        <v>0.5</v>
      </c>
      <c r="N7336">
        <f t="shared" si="233"/>
        <v>10</v>
      </c>
    </row>
    <row r="7337" spans="10:14" x14ac:dyDescent="0.3">
      <c r="J7337" s="1">
        <v>7313</v>
      </c>
      <c r="K7337" s="1">
        <v>2</v>
      </c>
      <c r="L7337" s="1">
        <v>4</v>
      </c>
      <c r="M7337" s="1">
        <f t="shared" si="232"/>
        <v>0.33333333333333331</v>
      </c>
      <c r="N7337">
        <f t="shared" si="233"/>
        <v>6</v>
      </c>
    </row>
    <row r="7338" spans="10:14" x14ac:dyDescent="0.3">
      <c r="J7338" s="1">
        <v>7314</v>
      </c>
      <c r="K7338" s="1">
        <v>4</v>
      </c>
      <c r="L7338" s="1">
        <v>7</v>
      </c>
      <c r="M7338" s="1">
        <f t="shared" si="232"/>
        <v>0.36363636363636365</v>
      </c>
      <c r="N7338">
        <f t="shared" si="233"/>
        <v>11</v>
      </c>
    </row>
    <row r="7339" spans="10:14" x14ac:dyDescent="0.3">
      <c r="J7339" s="1">
        <v>7315</v>
      </c>
      <c r="K7339" s="1">
        <v>4</v>
      </c>
      <c r="L7339" s="1">
        <v>6</v>
      </c>
      <c r="M7339" s="1">
        <f t="shared" si="232"/>
        <v>0.4</v>
      </c>
      <c r="N7339">
        <f t="shared" si="233"/>
        <v>10</v>
      </c>
    </row>
    <row r="7340" spans="10:14" x14ac:dyDescent="0.3">
      <c r="J7340" s="1">
        <v>7316</v>
      </c>
      <c r="K7340" s="1">
        <v>8</v>
      </c>
      <c r="L7340" s="1">
        <v>7</v>
      </c>
      <c r="M7340" s="1">
        <f t="shared" si="232"/>
        <v>0.53333333333333333</v>
      </c>
      <c r="N7340">
        <f t="shared" si="233"/>
        <v>15</v>
      </c>
    </row>
    <row r="7341" spans="10:14" x14ac:dyDescent="0.3">
      <c r="J7341" s="1">
        <v>7317</v>
      </c>
      <c r="K7341" s="1">
        <v>7</v>
      </c>
      <c r="L7341" s="1">
        <v>8</v>
      </c>
      <c r="M7341" s="1">
        <f t="shared" si="232"/>
        <v>0.46666666666666667</v>
      </c>
      <c r="N7341">
        <f t="shared" si="233"/>
        <v>15</v>
      </c>
    </row>
    <row r="7342" spans="10:14" x14ac:dyDescent="0.3">
      <c r="J7342" s="1">
        <v>7318</v>
      </c>
      <c r="K7342" s="1">
        <v>4</v>
      </c>
      <c r="L7342" s="1">
        <v>6</v>
      </c>
      <c r="M7342" s="1">
        <f t="shared" si="232"/>
        <v>0.4</v>
      </c>
      <c r="N7342">
        <f t="shared" si="233"/>
        <v>10</v>
      </c>
    </row>
    <row r="7343" spans="10:14" x14ac:dyDescent="0.3">
      <c r="J7343" s="1">
        <v>7319</v>
      </c>
      <c r="K7343" s="1">
        <v>5</v>
      </c>
      <c r="L7343" s="1">
        <v>6</v>
      </c>
      <c r="M7343" s="1">
        <f t="shared" si="232"/>
        <v>0.45454545454545453</v>
      </c>
      <c r="N7343">
        <f t="shared" si="233"/>
        <v>11</v>
      </c>
    </row>
    <row r="7344" spans="10:14" x14ac:dyDescent="0.3">
      <c r="J7344" s="1">
        <v>7320</v>
      </c>
      <c r="K7344" s="1">
        <v>2</v>
      </c>
      <c r="L7344" s="1">
        <v>5</v>
      </c>
      <c r="M7344" s="1">
        <f t="shared" si="232"/>
        <v>0.2857142857142857</v>
      </c>
      <c r="N7344">
        <f t="shared" si="233"/>
        <v>7</v>
      </c>
    </row>
    <row r="7345" spans="10:14" x14ac:dyDescent="0.3">
      <c r="J7345" s="1">
        <v>7321</v>
      </c>
      <c r="K7345" s="1">
        <v>3</v>
      </c>
      <c r="L7345" s="1">
        <v>7</v>
      </c>
      <c r="M7345" s="1">
        <f t="shared" si="232"/>
        <v>0.3</v>
      </c>
      <c r="N7345">
        <f t="shared" si="233"/>
        <v>10</v>
      </c>
    </row>
    <row r="7346" spans="10:14" x14ac:dyDescent="0.3">
      <c r="J7346" s="1">
        <v>7322</v>
      </c>
      <c r="K7346" s="1">
        <v>0</v>
      </c>
      <c r="L7346" s="1">
        <v>6</v>
      </c>
      <c r="M7346" s="1">
        <f t="shared" si="232"/>
        <v>0</v>
      </c>
      <c r="N7346">
        <f t="shared" si="233"/>
        <v>6</v>
      </c>
    </row>
    <row r="7347" spans="10:14" x14ac:dyDescent="0.3">
      <c r="J7347" s="1">
        <v>7323</v>
      </c>
      <c r="K7347" s="1">
        <v>9</v>
      </c>
      <c r="L7347" s="1">
        <v>6</v>
      </c>
      <c r="M7347" s="1">
        <f t="shared" si="232"/>
        <v>0.6</v>
      </c>
      <c r="N7347">
        <f t="shared" si="233"/>
        <v>15</v>
      </c>
    </row>
    <row r="7348" spans="10:14" x14ac:dyDescent="0.3">
      <c r="J7348" s="1">
        <v>7324</v>
      </c>
      <c r="K7348" s="1">
        <v>4</v>
      </c>
      <c r="L7348" s="1">
        <v>6</v>
      </c>
      <c r="M7348" s="1">
        <f t="shared" si="232"/>
        <v>0.4</v>
      </c>
      <c r="N7348">
        <f t="shared" si="233"/>
        <v>10</v>
      </c>
    </row>
    <row r="7349" spans="10:14" x14ac:dyDescent="0.3">
      <c r="J7349" s="1">
        <v>7325</v>
      </c>
      <c r="K7349" s="1">
        <v>2</v>
      </c>
      <c r="L7349" s="1">
        <v>3</v>
      </c>
      <c r="M7349" s="1">
        <f t="shared" si="232"/>
        <v>0.4</v>
      </c>
      <c r="N7349">
        <f t="shared" si="233"/>
        <v>5</v>
      </c>
    </row>
    <row r="7350" spans="10:14" x14ac:dyDescent="0.3">
      <c r="J7350" s="1">
        <v>7326</v>
      </c>
      <c r="K7350" s="1">
        <v>9</v>
      </c>
      <c r="L7350" s="1">
        <v>9</v>
      </c>
      <c r="M7350" s="1">
        <f t="shared" si="232"/>
        <v>0.5</v>
      </c>
      <c r="N7350">
        <f t="shared" si="233"/>
        <v>18</v>
      </c>
    </row>
    <row r="7351" spans="10:14" x14ac:dyDescent="0.3">
      <c r="J7351" s="1">
        <v>7327</v>
      </c>
      <c r="K7351" s="1">
        <v>4</v>
      </c>
      <c r="L7351" s="1">
        <v>6</v>
      </c>
      <c r="M7351" s="1">
        <f t="shared" si="232"/>
        <v>0.4</v>
      </c>
      <c r="N7351">
        <f t="shared" si="233"/>
        <v>10</v>
      </c>
    </row>
    <row r="7352" spans="10:14" x14ac:dyDescent="0.3">
      <c r="J7352" s="1">
        <v>7328</v>
      </c>
      <c r="K7352" s="1">
        <v>3</v>
      </c>
      <c r="L7352" s="1">
        <v>5</v>
      </c>
      <c r="M7352" s="1">
        <f t="shared" si="232"/>
        <v>0.375</v>
      </c>
      <c r="N7352">
        <f t="shared" si="233"/>
        <v>8</v>
      </c>
    </row>
    <row r="7353" spans="10:14" x14ac:dyDescent="0.3">
      <c r="J7353" s="1">
        <v>7329</v>
      </c>
      <c r="K7353" s="1">
        <v>6</v>
      </c>
      <c r="L7353" s="1">
        <v>5</v>
      </c>
      <c r="M7353" s="1">
        <f t="shared" si="232"/>
        <v>0.54545454545454541</v>
      </c>
      <c r="N7353">
        <f t="shared" si="233"/>
        <v>11</v>
      </c>
    </row>
    <row r="7354" spans="10:14" x14ac:dyDescent="0.3">
      <c r="J7354" s="1">
        <v>7330</v>
      </c>
      <c r="K7354" s="1">
        <v>11</v>
      </c>
      <c r="L7354" s="1">
        <v>6</v>
      </c>
      <c r="M7354" s="1">
        <f t="shared" si="232"/>
        <v>0.6470588235294118</v>
      </c>
      <c r="N7354">
        <f t="shared" si="233"/>
        <v>17</v>
      </c>
    </row>
    <row r="7355" spans="10:14" x14ac:dyDescent="0.3">
      <c r="J7355" s="1">
        <v>7331</v>
      </c>
      <c r="K7355" s="1">
        <v>12</v>
      </c>
      <c r="L7355" s="1">
        <v>8</v>
      </c>
      <c r="M7355" s="1">
        <f t="shared" si="232"/>
        <v>0.6</v>
      </c>
      <c r="N7355">
        <f t="shared" si="233"/>
        <v>20</v>
      </c>
    </row>
    <row r="7356" spans="10:14" x14ac:dyDescent="0.3">
      <c r="J7356" s="1">
        <v>7332</v>
      </c>
      <c r="K7356" s="1">
        <v>13</v>
      </c>
      <c r="L7356" s="1">
        <v>5</v>
      </c>
      <c r="M7356" s="1">
        <f t="shared" si="232"/>
        <v>0.72222222222222221</v>
      </c>
      <c r="N7356">
        <f t="shared" si="233"/>
        <v>18</v>
      </c>
    </row>
    <row r="7357" spans="10:14" x14ac:dyDescent="0.3">
      <c r="J7357" s="1">
        <v>7333</v>
      </c>
      <c r="K7357" s="1">
        <v>3</v>
      </c>
      <c r="L7357" s="1">
        <v>6</v>
      </c>
      <c r="M7357" s="1">
        <f t="shared" si="232"/>
        <v>0.33333333333333331</v>
      </c>
      <c r="N7357">
        <f t="shared" si="233"/>
        <v>9</v>
      </c>
    </row>
    <row r="7358" spans="10:14" x14ac:dyDescent="0.3">
      <c r="J7358" s="1">
        <v>7334</v>
      </c>
      <c r="K7358" s="1">
        <v>4</v>
      </c>
      <c r="L7358" s="1">
        <v>5</v>
      </c>
      <c r="M7358" s="1">
        <f t="shared" si="232"/>
        <v>0.44444444444444442</v>
      </c>
      <c r="N7358">
        <f t="shared" si="233"/>
        <v>9</v>
      </c>
    </row>
    <row r="7359" spans="10:14" x14ac:dyDescent="0.3">
      <c r="J7359" s="1">
        <v>7335</v>
      </c>
      <c r="K7359" s="1">
        <v>6</v>
      </c>
      <c r="L7359" s="1">
        <v>9</v>
      </c>
      <c r="M7359" s="1">
        <f t="shared" si="232"/>
        <v>0.4</v>
      </c>
      <c r="N7359">
        <f t="shared" si="233"/>
        <v>15</v>
      </c>
    </row>
    <row r="7360" spans="10:14" x14ac:dyDescent="0.3">
      <c r="J7360" s="1">
        <v>7336</v>
      </c>
      <c r="K7360" s="1">
        <v>7</v>
      </c>
      <c r="L7360" s="1">
        <v>7</v>
      </c>
      <c r="M7360" s="1">
        <f t="shared" si="232"/>
        <v>0.5</v>
      </c>
      <c r="N7360">
        <f t="shared" si="233"/>
        <v>14</v>
      </c>
    </row>
    <row r="7361" spans="10:14" x14ac:dyDescent="0.3">
      <c r="J7361" s="1">
        <v>7337</v>
      </c>
      <c r="K7361" s="1">
        <v>9</v>
      </c>
      <c r="L7361" s="1">
        <v>6</v>
      </c>
      <c r="M7361" s="1">
        <f t="shared" si="232"/>
        <v>0.6</v>
      </c>
      <c r="N7361">
        <f t="shared" si="233"/>
        <v>15</v>
      </c>
    </row>
    <row r="7362" spans="10:14" x14ac:dyDescent="0.3">
      <c r="J7362" s="1">
        <v>7338</v>
      </c>
      <c r="K7362" s="1">
        <v>1</v>
      </c>
      <c r="L7362" s="1">
        <v>4</v>
      </c>
      <c r="M7362" s="1">
        <f t="shared" si="232"/>
        <v>0.2</v>
      </c>
      <c r="N7362">
        <f t="shared" si="233"/>
        <v>5</v>
      </c>
    </row>
    <row r="7363" spans="10:14" x14ac:dyDescent="0.3">
      <c r="J7363" s="1">
        <v>7339</v>
      </c>
      <c r="K7363" s="1">
        <v>4</v>
      </c>
      <c r="L7363" s="1">
        <v>2</v>
      </c>
      <c r="M7363" s="1">
        <f t="shared" si="232"/>
        <v>0.66666666666666663</v>
      </c>
      <c r="N7363">
        <f t="shared" si="233"/>
        <v>6</v>
      </c>
    </row>
    <row r="7364" spans="10:14" x14ac:dyDescent="0.3">
      <c r="J7364" s="1">
        <v>7340</v>
      </c>
      <c r="K7364" s="1">
        <v>5</v>
      </c>
      <c r="L7364" s="1">
        <v>5</v>
      </c>
      <c r="M7364" s="1">
        <f t="shared" si="232"/>
        <v>0.5</v>
      </c>
      <c r="N7364">
        <f t="shared" si="233"/>
        <v>10</v>
      </c>
    </row>
    <row r="7365" spans="10:14" x14ac:dyDescent="0.3">
      <c r="J7365" s="1">
        <v>7341</v>
      </c>
      <c r="K7365" s="1">
        <v>8</v>
      </c>
      <c r="L7365" s="1">
        <v>7</v>
      </c>
      <c r="M7365" s="1">
        <f t="shared" si="232"/>
        <v>0.53333333333333333</v>
      </c>
      <c r="N7365">
        <f t="shared" si="233"/>
        <v>15</v>
      </c>
    </row>
    <row r="7366" spans="10:14" x14ac:dyDescent="0.3">
      <c r="J7366" s="1">
        <v>7342</v>
      </c>
      <c r="K7366" s="1">
        <v>5</v>
      </c>
      <c r="L7366" s="1">
        <v>8</v>
      </c>
      <c r="M7366" s="1">
        <f t="shared" si="232"/>
        <v>0.38461538461538464</v>
      </c>
      <c r="N7366">
        <f t="shared" si="233"/>
        <v>13</v>
      </c>
    </row>
    <row r="7367" spans="10:14" x14ac:dyDescent="0.3">
      <c r="J7367" s="1">
        <v>7343</v>
      </c>
      <c r="K7367" s="1">
        <v>6</v>
      </c>
      <c r="L7367" s="1">
        <v>8</v>
      </c>
      <c r="M7367" s="1">
        <f t="shared" si="232"/>
        <v>0.42857142857142855</v>
      </c>
      <c r="N7367">
        <f t="shared" si="233"/>
        <v>14</v>
      </c>
    </row>
    <row r="7368" spans="10:14" x14ac:dyDescent="0.3">
      <c r="J7368" s="1">
        <v>7344</v>
      </c>
      <c r="K7368" s="1">
        <v>3</v>
      </c>
      <c r="L7368" s="1">
        <v>4</v>
      </c>
      <c r="M7368" s="1">
        <f t="shared" si="232"/>
        <v>0.42857142857142855</v>
      </c>
      <c r="N7368">
        <f t="shared" si="233"/>
        <v>7</v>
      </c>
    </row>
    <row r="7369" spans="10:14" x14ac:dyDescent="0.3">
      <c r="J7369" s="1">
        <v>7345</v>
      </c>
      <c r="K7369" s="1">
        <v>7</v>
      </c>
      <c r="L7369" s="1">
        <v>7</v>
      </c>
      <c r="M7369" s="1">
        <f t="shared" si="232"/>
        <v>0.5</v>
      </c>
      <c r="N7369">
        <f t="shared" si="233"/>
        <v>14</v>
      </c>
    </row>
    <row r="7370" spans="10:14" x14ac:dyDescent="0.3">
      <c r="J7370" s="1">
        <v>7346</v>
      </c>
      <c r="K7370" s="1">
        <v>4</v>
      </c>
      <c r="L7370" s="1">
        <v>4</v>
      </c>
      <c r="M7370" s="1">
        <f t="shared" si="232"/>
        <v>0.5</v>
      </c>
      <c r="N7370">
        <f t="shared" si="233"/>
        <v>8</v>
      </c>
    </row>
    <row r="7371" spans="10:14" x14ac:dyDescent="0.3">
      <c r="J7371" s="1">
        <v>7347</v>
      </c>
      <c r="K7371" s="1">
        <v>7</v>
      </c>
      <c r="L7371" s="1">
        <v>6</v>
      </c>
      <c r="M7371" s="1">
        <f t="shared" si="232"/>
        <v>0.53846153846153844</v>
      </c>
      <c r="N7371">
        <f t="shared" si="233"/>
        <v>13</v>
      </c>
    </row>
    <row r="7372" spans="10:14" x14ac:dyDescent="0.3">
      <c r="J7372" s="1">
        <v>7348</v>
      </c>
      <c r="K7372" s="1">
        <v>10</v>
      </c>
      <c r="L7372" s="1">
        <v>6</v>
      </c>
      <c r="M7372" s="1">
        <f t="shared" si="232"/>
        <v>0.625</v>
      </c>
      <c r="N7372">
        <f t="shared" si="233"/>
        <v>16</v>
      </c>
    </row>
    <row r="7373" spans="10:14" x14ac:dyDescent="0.3">
      <c r="J7373" s="1">
        <v>7349</v>
      </c>
      <c r="K7373" s="1">
        <v>4</v>
      </c>
      <c r="L7373" s="1">
        <v>9</v>
      </c>
      <c r="M7373" s="1">
        <f t="shared" si="232"/>
        <v>0.30769230769230771</v>
      </c>
      <c r="N7373">
        <f t="shared" si="233"/>
        <v>13</v>
      </c>
    </row>
    <row r="7374" spans="10:14" x14ac:dyDescent="0.3">
      <c r="J7374" s="1">
        <v>7350</v>
      </c>
      <c r="K7374" s="1">
        <v>8</v>
      </c>
      <c r="L7374" s="1">
        <v>9</v>
      </c>
      <c r="M7374" s="1">
        <f t="shared" si="232"/>
        <v>0.47058823529411764</v>
      </c>
      <c r="N7374">
        <f t="shared" si="233"/>
        <v>17</v>
      </c>
    </row>
    <row r="7375" spans="10:14" x14ac:dyDescent="0.3">
      <c r="J7375" s="1">
        <v>7351</v>
      </c>
      <c r="K7375" s="1">
        <v>8</v>
      </c>
      <c r="L7375" s="1">
        <v>8</v>
      </c>
      <c r="M7375" s="1">
        <f t="shared" si="232"/>
        <v>0.5</v>
      </c>
      <c r="N7375">
        <f t="shared" si="233"/>
        <v>16</v>
      </c>
    </row>
    <row r="7376" spans="10:14" x14ac:dyDescent="0.3">
      <c r="J7376" s="1">
        <v>7352</v>
      </c>
      <c r="K7376" s="1">
        <v>5</v>
      </c>
      <c r="L7376" s="1">
        <v>5</v>
      </c>
      <c r="M7376" s="1">
        <f t="shared" si="232"/>
        <v>0.5</v>
      </c>
      <c r="N7376">
        <f t="shared" si="233"/>
        <v>10</v>
      </c>
    </row>
    <row r="7377" spans="10:14" x14ac:dyDescent="0.3">
      <c r="J7377" s="1">
        <v>7353</v>
      </c>
      <c r="K7377" s="1">
        <v>5</v>
      </c>
      <c r="L7377" s="1">
        <v>6</v>
      </c>
      <c r="M7377" s="1">
        <f t="shared" si="232"/>
        <v>0.45454545454545453</v>
      </c>
      <c r="N7377">
        <f t="shared" si="233"/>
        <v>11</v>
      </c>
    </row>
    <row r="7378" spans="10:14" x14ac:dyDescent="0.3">
      <c r="J7378" s="1">
        <v>7354</v>
      </c>
      <c r="K7378" s="1">
        <v>12</v>
      </c>
      <c r="L7378" s="1">
        <v>5</v>
      </c>
      <c r="M7378" s="1">
        <f t="shared" si="232"/>
        <v>0.70588235294117652</v>
      </c>
      <c r="N7378">
        <f t="shared" si="233"/>
        <v>17</v>
      </c>
    </row>
    <row r="7379" spans="10:14" x14ac:dyDescent="0.3">
      <c r="J7379" s="1">
        <v>7355</v>
      </c>
      <c r="K7379" s="1">
        <v>6</v>
      </c>
      <c r="L7379" s="1">
        <v>6</v>
      </c>
      <c r="M7379" s="1">
        <f t="shared" si="232"/>
        <v>0.5</v>
      </c>
      <c r="N7379">
        <f t="shared" si="233"/>
        <v>12</v>
      </c>
    </row>
    <row r="7380" spans="10:14" x14ac:dyDescent="0.3">
      <c r="J7380" s="1">
        <v>7356</v>
      </c>
      <c r="K7380" s="1">
        <v>1</v>
      </c>
      <c r="L7380" s="1">
        <v>4</v>
      </c>
      <c r="M7380" s="1">
        <f t="shared" si="232"/>
        <v>0.2</v>
      </c>
      <c r="N7380">
        <f t="shared" si="233"/>
        <v>5</v>
      </c>
    </row>
    <row r="7381" spans="10:14" x14ac:dyDescent="0.3">
      <c r="J7381" s="1">
        <v>7357</v>
      </c>
      <c r="K7381" s="1">
        <v>1</v>
      </c>
      <c r="L7381" s="1">
        <v>7</v>
      </c>
      <c r="M7381" s="1">
        <f t="shared" si="232"/>
        <v>0.125</v>
      </c>
      <c r="N7381">
        <f t="shared" si="233"/>
        <v>8</v>
      </c>
    </row>
    <row r="7382" spans="10:14" x14ac:dyDescent="0.3">
      <c r="J7382" s="1">
        <v>7358</v>
      </c>
      <c r="K7382" s="1">
        <v>2</v>
      </c>
      <c r="L7382" s="1">
        <v>6</v>
      </c>
      <c r="M7382" s="1">
        <f t="shared" si="232"/>
        <v>0.25</v>
      </c>
      <c r="N7382">
        <f t="shared" si="233"/>
        <v>8</v>
      </c>
    </row>
    <row r="7383" spans="10:14" x14ac:dyDescent="0.3">
      <c r="J7383" s="1">
        <v>7359</v>
      </c>
      <c r="K7383" s="1">
        <v>5</v>
      </c>
      <c r="L7383" s="1">
        <v>10</v>
      </c>
      <c r="M7383" s="1">
        <f t="shared" si="232"/>
        <v>0.33333333333333331</v>
      </c>
      <c r="N7383">
        <f t="shared" si="233"/>
        <v>15</v>
      </c>
    </row>
    <row r="7384" spans="10:14" x14ac:dyDescent="0.3">
      <c r="J7384" s="1">
        <v>7360</v>
      </c>
      <c r="K7384" s="1">
        <v>9</v>
      </c>
      <c r="L7384" s="1">
        <v>9</v>
      </c>
      <c r="M7384" s="1">
        <f t="shared" si="232"/>
        <v>0.5</v>
      </c>
      <c r="N7384">
        <f t="shared" si="233"/>
        <v>18</v>
      </c>
    </row>
    <row r="7385" spans="10:14" x14ac:dyDescent="0.3">
      <c r="J7385" s="1">
        <v>7361</v>
      </c>
      <c r="K7385" s="1">
        <v>2</v>
      </c>
      <c r="L7385" s="1">
        <v>2</v>
      </c>
      <c r="M7385" s="1">
        <f t="shared" si="232"/>
        <v>0.5</v>
      </c>
      <c r="N7385">
        <f t="shared" si="233"/>
        <v>4</v>
      </c>
    </row>
    <row r="7386" spans="10:14" x14ac:dyDescent="0.3">
      <c r="J7386" s="1">
        <v>7362</v>
      </c>
      <c r="K7386" s="1">
        <v>3</v>
      </c>
      <c r="L7386" s="1">
        <v>10</v>
      </c>
      <c r="M7386" s="1">
        <f t="shared" ref="M7386:M7449" si="234">IFERROR(K7386/(L7386+K7386),"")</f>
        <v>0.23076923076923078</v>
      </c>
      <c r="N7386">
        <f t="shared" ref="N7386:N7449" si="235">IFERROR(SUM(K7386:L7386),"")</f>
        <v>13</v>
      </c>
    </row>
    <row r="7387" spans="10:14" x14ac:dyDescent="0.3">
      <c r="J7387" s="1">
        <v>7363</v>
      </c>
      <c r="K7387" s="1">
        <v>8</v>
      </c>
      <c r="L7387" s="1">
        <v>4</v>
      </c>
      <c r="M7387" s="1">
        <f t="shared" si="234"/>
        <v>0.66666666666666663</v>
      </c>
      <c r="N7387">
        <f t="shared" si="235"/>
        <v>12</v>
      </c>
    </row>
    <row r="7388" spans="10:14" x14ac:dyDescent="0.3">
      <c r="J7388" s="1">
        <v>7364</v>
      </c>
      <c r="K7388" s="1">
        <v>5</v>
      </c>
      <c r="L7388" s="1">
        <v>9</v>
      </c>
      <c r="M7388" s="1">
        <f t="shared" si="234"/>
        <v>0.35714285714285715</v>
      </c>
      <c r="N7388">
        <f t="shared" si="235"/>
        <v>14</v>
      </c>
    </row>
    <row r="7389" spans="10:14" x14ac:dyDescent="0.3">
      <c r="J7389" s="1">
        <v>7365</v>
      </c>
      <c r="K7389" s="1">
        <v>5</v>
      </c>
      <c r="L7389" s="1">
        <v>6</v>
      </c>
      <c r="M7389" s="1">
        <f t="shared" si="234"/>
        <v>0.45454545454545453</v>
      </c>
      <c r="N7389">
        <f t="shared" si="235"/>
        <v>11</v>
      </c>
    </row>
    <row r="7390" spans="10:14" x14ac:dyDescent="0.3">
      <c r="J7390" s="1">
        <v>7366</v>
      </c>
      <c r="K7390" s="1">
        <v>6</v>
      </c>
      <c r="L7390" s="1">
        <v>8</v>
      </c>
      <c r="M7390" s="1">
        <f t="shared" si="234"/>
        <v>0.42857142857142855</v>
      </c>
      <c r="N7390">
        <f t="shared" si="235"/>
        <v>14</v>
      </c>
    </row>
    <row r="7391" spans="10:14" x14ac:dyDescent="0.3">
      <c r="J7391" s="1">
        <v>7367</v>
      </c>
      <c r="K7391" s="1">
        <v>1</v>
      </c>
      <c r="L7391" s="1">
        <v>7</v>
      </c>
      <c r="M7391" s="1">
        <f t="shared" si="234"/>
        <v>0.125</v>
      </c>
      <c r="N7391">
        <f t="shared" si="235"/>
        <v>8</v>
      </c>
    </row>
    <row r="7392" spans="10:14" x14ac:dyDescent="0.3">
      <c r="J7392" s="1">
        <v>7368</v>
      </c>
      <c r="K7392" s="1">
        <v>3</v>
      </c>
      <c r="L7392" s="1">
        <v>6</v>
      </c>
      <c r="M7392" s="1">
        <f t="shared" si="234"/>
        <v>0.33333333333333331</v>
      </c>
      <c r="N7392">
        <f t="shared" si="235"/>
        <v>9</v>
      </c>
    </row>
    <row r="7393" spans="10:14" x14ac:dyDescent="0.3">
      <c r="J7393" s="1">
        <v>7369</v>
      </c>
      <c r="K7393" s="1">
        <v>0</v>
      </c>
      <c r="L7393" s="1">
        <v>5</v>
      </c>
      <c r="M7393" s="1">
        <f t="shared" si="234"/>
        <v>0</v>
      </c>
      <c r="N7393">
        <f t="shared" si="235"/>
        <v>5</v>
      </c>
    </row>
    <row r="7394" spans="10:14" x14ac:dyDescent="0.3">
      <c r="J7394" s="1">
        <v>7370</v>
      </c>
      <c r="K7394" s="1">
        <v>5</v>
      </c>
      <c r="L7394" s="1">
        <v>7</v>
      </c>
      <c r="M7394" s="1">
        <f t="shared" si="234"/>
        <v>0.41666666666666669</v>
      </c>
      <c r="N7394">
        <f t="shared" si="235"/>
        <v>12</v>
      </c>
    </row>
    <row r="7395" spans="10:14" x14ac:dyDescent="0.3">
      <c r="J7395" s="1">
        <v>7371</v>
      </c>
      <c r="K7395" s="1">
        <v>19</v>
      </c>
      <c r="L7395" s="1">
        <v>8</v>
      </c>
      <c r="M7395" s="1">
        <f t="shared" si="234"/>
        <v>0.70370370370370372</v>
      </c>
      <c r="N7395">
        <f t="shared" si="235"/>
        <v>27</v>
      </c>
    </row>
    <row r="7396" spans="10:14" x14ac:dyDescent="0.3">
      <c r="J7396" s="1">
        <v>7372</v>
      </c>
      <c r="K7396" s="1">
        <v>3</v>
      </c>
      <c r="L7396" s="1">
        <v>6</v>
      </c>
      <c r="M7396" s="1">
        <f t="shared" si="234"/>
        <v>0.33333333333333331</v>
      </c>
      <c r="N7396">
        <f t="shared" si="235"/>
        <v>9</v>
      </c>
    </row>
    <row r="7397" spans="10:14" x14ac:dyDescent="0.3">
      <c r="J7397" s="1">
        <v>7373</v>
      </c>
      <c r="K7397" s="1">
        <v>6</v>
      </c>
      <c r="L7397" s="1">
        <v>5</v>
      </c>
      <c r="M7397" s="1">
        <f t="shared" si="234"/>
        <v>0.54545454545454541</v>
      </c>
      <c r="N7397">
        <f t="shared" si="235"/>
        <v>11</v>
      </c>
    </row>
    <row r="7398" spans="10:14" x14ac:dyDescent="0.3">
      <c r="J7398" s="1">
        <v>7374</v>
      </c>
      <c r="K7398" s="1">
        <v>11</v>
      </c>
      <c r="L7398" s="1">
        <v>9</v>
      </c>
      <c r="M7398" s="1">
        <f t="shared" si="234"/>
        <v>0.55000000000000004</v>
      </c>
      <c r="N7398">
        <f t="shared" si="235"/>
        <v>20</v>
      </c>
    </row>
    <row r="7399" spans="10:14" x14ac:dyDescent="0.3">
      <c r="J7399" s="1">
        <v>7375</v>
      </c>
      <c r="K7399" s="1">
        <v>11</v>
      </c>
      <c r="L7399" s="1">
        <v>3</v>
      </c>
      <c r="M7399" s="1">
        <f t="shared" si="234"/>
        <v>0.7857142857142857</v>
      </c>
      <c r="N7399">
        <f t="shared" si="235"/>
        <v>14</v>
      </c>
    </row>
    <row r="7400" spans="10:14" x14ac:dyDescent="0.3">
      <c r="J7400" s="1">
        <v>7376</v>
      </c>
      <c r="K7400" s="1">
        <v>8</v>
      </c>
      <c r="L7400" s="1">
        <v>8</v>
      </c>
      <c r="M7400" s="1">
        <f t="shared" si="234"/>
        <v>0.5</v>
      </c>
      <c r="N7400">
        <f t="shared" si="235"/>
        <v>16</v>
      </c>
    </row>
    <row r="7401" spans="10:14" x14ac:dyDescent="0.3">
      <c r="J7401" s="1">
        <v>7377</v>
      </c>
      <c r="K7401" s="1">
        <v>11</v>
      </c>
      <c r="L7401" s="1">
        <v>8</v>
      </c>
      <c r="M7401" s="1">
        <f t="shared" si="234"/>
        <v>0.57894736842105265</v>
      </c>
      <c r="N7401">
        <f t="shared" si="235"/>
        <v>19</v>
      </c>
    </row>
    <row r="7402" spans="10:14" x14ac:dyDescent="0.3">
      <c r="J7402" s="1">
        <v>7378</v>
      </c>
      <c r="K7402" s="1">
        <v>5</v>
      </c>
      <c r="L7402" s="1">
        <v>3</v>
      </c>
      <c r="M7402" s="1">
        <f t="shared" si="234"/>
        <v>0.625</v>
      </c>
      <c r="N7402">
        <f t="shared" si="235"/>
        <v>8</v>
      </c>
    </row>
    <row r="7403" spans="10:14" x14ac:dyDescent="0.3">
      <c r="J7403" s="1">
        <v>7379</v>
      </c>
      <c r="K7403" s="1">
        <v>4</v>
      </c>
      <c r="L7403" s="1">
        <v>5</v>
      </c>
      <c r="M7403" s="1">
        <f t="shared" si="234"/>
        <v>0.44444444444444442</v>
      </c>
      <c r="N7403">
        <f t="shared" si="235"/>
        <v>9</v>
      </c>
    </row>
    <row r="7404" spans="10:14" x14ac:dyDescent="0.3">
      <c r="J7404" s="1">
        <v>7380</v>
      </c>
      <c r="K7404" s="1">
        <v>7</v>
      </c>
      <c r="L7404" s="1">
        <v>9</v>
      </c>
      <c r="M7404" s="1">
        <f t="shared" si="234"/>
        <v>0.4375</v>
      </c>
      <c r="N7404">
        <f t="shared" si="235"/>
        <v>16</v>
      </c>
    </row>
    <row r="7405" spans="10:14" x14ac:dyDescent="0.3">
      <c r="J7405" s="1">
        <v>7381</v>
      </c>
      <c r="K7405" s="1">
        <v>5</v>
      </c>
      <c r="L7405" s="1">
        <v>4</v>
      </c>
      <c r="M7405" s="1">
        <f t="shared" si="234"/>
        <v>0.55555555555555558</v>
      </c>
      <c r="N7405">
        <f t="shared" si="235"/>
        <v>9</v>
      </c>
    </row>
    <row r="7406" spans="10:14" x14ac:dyDescent="0.3">
      <c r="J7406" s="1">
        <v>7382</v>
      </c>
      <c r="K7406" s="1">
        <v>9</v>
      </c>
      <c r="L7406" s="1">
        <v>10</v>
      </c>
      <c r="M7406" s="1">
        <f t="shared" si="234"/>
        <v>0.47368421052631576</v>
      </c>
      <c r="N7406">
        <f t="shared" si="235"/>
        <v>19</v>
      </c>
    </row>
    <row r="7407" spans="10:14" x14ac:dyDescent="0.3">
      <c r="J7407" s="1">
        <v>7383</v>
      </c>
      <c r="K7407" s="1">
        <v>3</v>
      </c>
      <c r="L7407" s="1">
        <v>7</v>
      </c>
      <c r="M7407" s="1">
        <f t="shared" si="234"/>
        <v>0.3</v>
      </c>
      <c r="N7407">
        <f t="shared" si="235"/>
        <v>10</v>
      </c>
    </row>
    <row r="7408" spans="10:14" x14ac:dyDescent="0.3">
      <c r="J7408" s="1">
        <v>7384</v>
      </c>
      <c r="K7408" s="1">
        <v>5</v>
      </c>
      <c r="L7408" s="1">
        <v>9</v>
      </c>
      <c r="M7408" s="1">
        <f t="shared" si="234"/>
        <v>0.35714285714285715</v>
      </c>
      <c r="N7408">
        <f t="shared" si="235"/>
        <v>14</v>
      </c>
    </row>
    <row r="7409" spans="10:14" x14ac:dyDescent="0.3">
      <c r="J7409" s="1">
        <v>7385</v>
      </c>
      <c r="K7409" s="1">
        <v>12</v>
      </c>
      <c r="L7409" s="1">
        <v>8</v>
      </c>
      <c r="M7409" s="1">
        <f t="shared" si="234"/>
        <v>0.6</v>
      </c>
      <c r="N7409">
        <f t="shared" si="235"/>
        <v>20</v>
      </c>
    </row>
    <row r="7410" spans="10:14" x14ac:dyDescent="0.3">
      <c r="J7410" s="1">
        <v>7386</v>
      </c>
      <c r="K7410" s="1">
        <v>10</v>
      </c>
      <c r="L7410" s="1">
        <v>5</v>
      </c>
      <c r="M7410" s="1">
        <f t="shared" si="234"/>
        <v>0.66666666666666663</v>
      </c>
      <c r="N7410">
        <f t="shared" si="235"/>
        <v>15</v>
      </c>
    </row>
    <row r="7411" spans="10:14" x14ac:dyDescent="0.3">
      <c r="J7411" s="1">
        <v>7387</v>
      </c>
      <c r="K7411" s="1">
        <v>2</v>
      </c>
      <c r="L7411" s="1">
        <v>6</v>
      </c>
      <c r="M7411" s="1">
        <f t="shared" si="234"/>
        <v>0.25</v>
      </c>
      <c r="N7411">
        <f t="shared" si="235"/>
        <v>8</v>
      </c>
    </row>
    <row r="7412" spans="10:14" x14ac:dyDescent="0.3">
      <c r="J7412" s="1">
        <v>7388</v>
      </c>
      <c r="K7412" s="1">
        <v>7</v>
      </c>
      <c r="L7412" s="1">
        <v>7</v>
      </c>
      <c r="M7412" s="1">
        <f t="shared" si="234"/>
        <v>0.5</v>
      </c>
      <c r="N7412">
        <f t="shared" si="235"/>
        <v>14</v>
      </c>
    </row>
    <row r="7413" spans="10:14" x14ac:dyDescent="0.3">
      <c r="J7413" s="1">
        <v>7389</v>
      </c>
      <c r="K7413" s="1">
        <v>7</v>
      </c>
      <c r="L7413" s="1">
        <v>6</v>
      </c>
      <c r="M7413" s="1">
        <f t="shared" si="234"/>
        <v>0.53846153846153844</v>
      </c>
      <c r="N7413">
        <f t="shared" si="235"/>
        <v>13</v>
      </c>
    </row>
    <row r="7414" spans="10:14" x14ac:dyDescent="0.3">
      <c r="J7414" s="1">
        <v>7390</v>
      </c>
      <c r="K7414" s="1">
        <v>8</v>
      </c>
      <c r="L7414" s="1">
        <v>8</v>
      </c>
      <c r="M7414" s="1">
        <f t="shared" si="234"/>
        <v>0.5</v>
      </c>
      <c r="N7414">
        <f t="shared" si="235"/>
        <v>16</v>
      </c>
    </row>
    <row r="7415" spans="10:14" x14ac:dyDescent="0.3">
      <c r="J7415" s="1">
        <v>7391</v>
      </c>
      <c r="K7415" s="1">
        <v>5</v>
      </c>
      <c r="L7415" s="1">
        <v>7</v>
      </c>
      <c r="M7415" s="1">
        <f t="shared" si="234"/>
        <v>0.41666666666666669</v>
      </c>
      <c r="N7415">
        <f t="shared" si="235"/>
        <v>12</v>
      </c>
    </row>
    <row r="7416" spans="10:14" x14ac:dyDescent="0.3">
      <c r="J7416" s="1">
        <v>7392</v>
      </c>
      <c r="K7416" s="1">
        <v>3</v>
      </c>
      <c r="L7416" s="1">
        <v>7</v>
      </c>
      <c r="M7416" s="1">
        <f t="shared" si="234"/>
        <v>0.3</v>
      </c>
      <c r="N7416">
        <f t="shared" si="235"/>
        <v>10</v>
      </c>
    </row>
    <row r="7417" spans="10:14" x14ac:dyDescent="0.3">
      <c r="J7417" s="1">
        <v>7393</v>
      </c>
      <c r="K7417" s="1">
        <v>5</v>
      </c>
      <c r="L7417" s="1">
        <v>7</v>
      </c>
      <c r="M7417" s="1">
        <f t="shared" si="234"/>
        <v>0.41666666666666669</v>
      </c>
      <c r="N7417">
        <f t="shared" si="235"/>
        <v>12</v>
      </c>
    </row>
    <row r="7418" spans="10:14" x14ac:dyDescent="0.3">
      <c r="J7418" s="1">
        <v>7394</v>
      </c>
      <c r="K7418" s="1">
        <v>1</v>
      </c>
      <c r="L7418" s="1">
        <v>5</v>
      </c>
      <c r="M7418" s="1">
        <f t="shared" si="234"/>
        <v>0.16666666666666666</v>
      </c>
      <c r="N7418">
        <f t="shared" si="235"/>
        <v>6</v>
      </c>
    </row>
    <row r="7419" spans="10:14" x14ac:dyDescent="0.3">
      <c r="J7419" s="1">
        <v>7395</v>
      </c>
      <c r="K7419" s="1">
        <v>6</v>
      </c>
      <c r="L7419" s="1">
        <v>3</v>
      </c>
      <c r="M7419" s="1">
        <f t="shared" si="234"/>
        <v>0.66666666666666663</v>
      </c>
      <c r="N7419">
        <f t="shared" si="235"/>
        <v>9</v>
      </c>
    </row>
    <row r="7420" spans="10:14" x14ac:dyDescent="0.3">
      <c r="J7420" s="1">
        <v>7396</v>
      </c>
      <c r="K7420" s="1">
        <v>6</v>
      </c>
      <c r="L7420" s="1">
        <v>9</v>
      </c>
      <c r="M7420" s="1">
        <f t="shared" si="234"/>
        <v>0.4</v>
      </c>
      <c r="N7420">
        <f t="shared" si="235"/>
        <v>15</v>
      </c>
    </row>
    <row r="7421" spans="10:14" x14ac:dyDescent="0.3">
      <c r="J7421" s="1">
        <v>7397</v>
      </c>
      <c r="K7421" s="1">
        <v>9</v>
      </c>
      <c r="L7421" s="1">
        <v>6</v>
      </c>
      <c r="M7421" s="1">
        <f t="shared" si="234"/>
        <v>0.6</v>
      </c>
      <c r="N7421">
        <f t="shared" si="235"/>
        <v>15</v>
      </c>
    </row>
    <row r="7422" spans="10:14" x14ac:dyDescent="0.3">
      <c r="J7422" s="1">
        <v>7398</v>
      </c>
      <c r="K7422" s="1">
        <v>2</v>
      </c>
      <c r="L7422" s="1">
        <v>5</v>
      </c>
      <c r="M7422" s="1">
        <f t="shared" si="234"/>
        <v>0.2857142857142857</v>
      </c>
      <c r="N7422">
        <f t="shared" si="235"/>
        <v>7</v>
      </c>
    </row>
    <row r="7423" spans="10:14" x14ac:dyDescent="0.3">
      <c r="J7423" s="1">
        <v>7399</v>
      </c>
      <c r="K7423" s="1">
        <v>1</v>
      </c>
      <c r="L7423" s="1">
        <v>3</v>
      </c>
      <c r="M7423" s="1">
        <f t="shared" si="234"/>
        <v>0.25</v>
      </c>
      <c r="N7423">
        <f t="shared" si="235"/>
        <v>4</v>
      </c>
    </row>
    <row r="7424" spans="10:14" x14ac:dyDescent="0.3">
      <c r="J7424" s="1">
        <v>7400</v>
      </c>
      <c r="K7424" s="1">
        <v>7</v>
      </c>
      <c r="L7424" s="1">
        <v>7</v>
      </c>
      <c r="M7424" s="1">
        <f t="shared" si="234"/>
        <v>0.5</v>
      </c>
      <c r="N7424">
        <f t="shared" si="235"/>
        <v>14</v>
      </c>
    </row>
    <row r="7425" spans="10:14" x14ac:dyDescent="0.3">
      <c r="J7425" s="1">
        <v>7401</v>
      </c>
      <c r="K7425" s="1">
        <v>8</v>
      </c>
      <c r="L7425" s="1">
        <v>3</v>
      </c>
      <c r="M7425" s="1">
        <f t="shared" si="234"/>
        <v>0.72727272727272729</v>
      </c>
      <c r="N7425">
        <f t="shared" si="235"/>
        <v>11</v>
      </c>
    </row>
    <row r="7426" spans="10:14" x14ac:dyDescent="0.3">
      <c r="J7426" s="1">
        <v>7402</v>
      </c>
      <c r="K7426" s="1">
        <v>7</v>
      </c>
      <c r="L7426" s="1">
        <v>7</v>
      </c>
      <c r="M7426" s="1">
        <f t="shared" si="234"/>
        <v>0.5</v>
      </c>
      <c r="N7426">
        <f t="shared" si="235"/>
        <v>14</v>
      </c>
    </row>
    <row r="7427" spans="10:14" x14ac:dyDescent="0.3">
      <c r="J7427" s="1">
        <v>7403</v>
      </c>
      <c r="K7427" s="1">
        <v>7</v>
      </c>
      <c r="L7427" s="1">
        <v>6</v>
      </c>
      <c r="M7427" s="1">
        <f t="shared" si="234"/>
        <v>0.53846153846153844</v>
      </c>
      <c r="N7427">
        <f t="shared" si="235"/>
        <v>13</v>
      </c>
    </row>
    <row r="7428" spans="10:14" x14ac:dyDescent="0.3">
      <c r="J7428" s="1">
        <v>7404</v>
      </c>
      <c r="K7428" s="1">
        <v>5</v>
      </c>
      <c r="L7428" s="1">
        <v>6</v>
      </c>
      <c r="M7428" s="1">
        <f t="shared" si="234"/>
        <v>0.45454545454545453</v>
      </c>
      <c r="N7428">
        <f t="shared" si="235"/>
        <v>11</v>
      </c>
    </row>
    <row r="7429" spans="10:14" x14ac:dyDescent="0.3">
      <c r="J7429" s="1">
        <v>7405</v>
      </c>
      <c r="K7429" s="1">
        <v>2</v>
      </c>
      <c r="L7429" s="1">
        <v>3</v>
      </c>
      <c r="M7429" s="1">
        <f t="shared" si="234"/>
        <v>0.4</v>
      </c>
      <c r="N7429">
        <f t="shared" si="235"/>
        <v>5</v>
      </c>
    </row>
    <row r="7430" spans="10:14" x14ac:dyDescent="0.3">
      <c r="J7430" s="1">
        <v>7406</v>
      </c>
      <c r="K7430" s="1">
        <v>6</v>
      </c>
      <c r="L7430" s="1">
        <v>6</v>
      </c>
      <c r="M7430" s="1">
        <f t="shared" si="234"/>
        <v>0.5</v>
      </c>
      <c r="N7430">
        <f t="shared" si="235"/>
        <v>12</v>
      </c>
    </row>
    <row r="7431" spans="10:14" x14ac:dyDescent="0.3">
      <c r="J7431" s="1">
        <v>7407</v>
      </c>
      <c r="K7431" s="1">
        <v>3</v>
      </c>
      <c r="L7431" s="1">
        <v>7</v>
      </c>
      <c r="M7431" s="1">
        <f t="shared" si="234"/>
        <v>0.3</v>
      </c>
      <c r="N7431">
        <f t="shared" si="235"/>
        <v>10</v>
      </c>
    </row>
    <row r="7432" spans="10:14" x14ac:dyDescent="0.3">
      <c r="J7432" s="1">
        <v>7408</v>
      </c>
      <c r="K7432" s="1">
        <v>8</v>
      </c>
      <c r="L7432" s="1">
        <v>6</v>
      </c>
      <c r="M7432" s="1">
        <f t="shared" si="234"/>
        <v>0.5714285714285714</v>
      </c>
      <c r="N7432">
        <f t="shared" si="235"/>
        <v>14</v>
      </c>
    </row>
    <row r="7433" spans="10:14" x14ac:dyDescent="0.3">
      <c r="J7433" s="1">
        <v>7409</v>
      </c>
      <c r="K7433" s="1">
        <v>0</v>
      </c>
      <c r="L7433" s="1">
        <v>3</v>
      </c>
      <c r="M7433" s="1">
        <f t="shared" si="234"/>
        <v>0</v>
      </c>
      <c r="N7433">
        <f t="shared" si="235"/>
        <v>3</v>
      </c>
    </row>
    <row r="7434" spans="10:14" x14ac:dyDescent="0.3">
      <c r="J7434" s="1">
        <v>7410</v>
      </c>
      <c r="K7434" s="1">
        <v>11</v>
      </c>
      <c r="L7434" s="1">
        <v>5</v>
      </c>
      <c r="M7434" s="1">
        <f t="shared" si="234"/>
        <v>0.6875</v>
      </c>
      <c r="N7434">
        <f t="shared" si="235"/>
        <v>16</v>
      </c>
    </row>
    <row r="7435" spans="10:14" x14ac:dyDescent="0.3">
      <c r="J7435" s="1">
        <v>7411</v>
      </c>
      <c r="K7435" s="1">
        <v>5</v>
      </c>
      <c r="L7435" s="1">
        <v>6</v>
      </c>
      <c r="M7435" s="1">
        <f t="shared" si="234"/>
        <v>0.45454545454545453</v>
      </c>
      <c r="N7435">
        <f t="shared" si="235"/>
        <v>11</v>
      </c>
    </row>
    <row r="7436" spans="10:14" x14ac:dyDescent="0.3">
      <c r="J7436" s="1">
        <v>7412</v>
      </c>
      <c r="K7436" s="1">
        <v>0</v>
      </c>
      <c r="L7436" s="1">
        <v>4</v>
      </c>
      <c r="M7436" s="1">
        <f t="shared" si="234"/>
        <v>0</v>
      </c>
      <c r="N7436">
        <f t="shared" si="235"/>
        <v>4</v>
      </c>
    </row>
    <row r="7437" spans="10:14" x14ac:dyDescent="0.3">
      <c r="J7437" s="1">
        <v>7413</v>
      </c>
      <c r="K7437" s="1">
        <v>11</v>
      </c>
      <c r="L7437" s="1">
        <v>5</v>
      </c>
      <c r="M7437" s="1">
        <f t="shared" si="234"/>
        <v>0.6875</v>
      </c>
      <c r="N7437">
        <f t="shared" si="235"/>
        <v>16</v>
      </c>
    </row>
    <row r="7438" spans="10:14" x14ac:dyDescent="0.3">
      <c r="J7438" s="1">
        <v>7414</v>
      </c>
      <c r="K7438" s="1">
        <v>12</v>
      </c>
      <c r="L7438" s="1">
        <v>8</v>
      </c>
      <c r="M7438" s="1">
        <f t="shared" si="234"/>
        <v>0.6</v>
      </c>
      <c r="N7438">
        <f t="shared" si="235"/>
        <v>20</v>
      </c>
    </row>
    <row r="7439" spans="10:14" x14ac:dyDescent="0.3">
      <c r="J7439" s="1">
        <v>7415</v>
      </c>
      <c r="K7439" s="1">
        <v>4</v>
      </c>
      <c r="L7439" s="1">
        <v>2</v>
      </c>
      <c r="M7439" s="1">
        <f t="shared" si="234"/>
        <v>0.66666666666666663</v>
      </c>
      <c r="N7439">
        <f t="shared" si="235"/>
        <v>6</v>
      </c>
    </row>
    <row r="7440" spans="10:14" x14ac:dyDescent="0.3">
      <c r="J7440" s="1">
        <v>7416</v>
      </c>
      <c r="K7440" s="1">
        <v>6</v>
      </c>
      <c r="L7440" s="1">
        <v>6</v>
      </c>
      <c r="M7440" s="1">
        <f t="shared" si="234"/>
        <v>0.5</v>
      </c>
      <c r="N7440">
        <f t="shared" si="235"/>
        <v>12</v>
      </c>
    </row>
    <row r="7441" spans="10:14" x14ac:dyDescent="0.3">
      <c r="J7441" s="1">
        <v>7417</v>
      </c>
      <c r="K7441" s="1">
        <v>4</v>
      </c>
      <c r="L7441" s="1">
        <v>6</v>
      </c>
      <c r="M7441" s="1">
        <f t="shared" si="234"/>
        <v>0.4</v>
      </c>
      <c r="N7441">
        <f t="shared" si="235"/>
        <v>10</v>
      </c>
    </row>
    <row r="7442" spans="10:14" x14ac:dyDescent="0.3">
      <c r="J7442" s="1">
        <v>7418</v>
      </c>
      <c r="K7442" s="1">
        <v>8</v>
      </c>
      <c r="L7442" s="1">
        <v>5</v>
      </c>
      <c r="M7442" s="1">
        <f t="shared" si="234"/>
        <v>0.61538461538461542</v>
      </c>
      <c r="N7442">
        <f t="shared" si="235"/>
        <v>13</v>
      </c>
    </row>
    <row r="7443" spans="10:14" x14ac:dyDescent="0.3">
      <c r="J7443" s="1">
        <v>7419</v>
      </c>
      <c r="K7443" s="1">
        <v>5</v>
      </c>
      <c r="L7443" s="1">
        <v>6</v>
      </c>
      <c r="M7443" s="1">
        <f t="shared" si="234"/>
        <v>0.45454545454545453</v>
      </c>
      <c r="N7443">
        <f t="shared" si="235"/>
        <v>11</v>
      </c>
    </row>
    <row r="7444" spans="10:14" x14ac:dyDescent="0.3">
      <c r="J7444" s="1">
        <v>7420</v>
      </c>
      <c r="K7444" s="1">
        <v>9</v>
      </c>
      <c r="L7444" s="1">
        <v>7</v>
      </c>
      <c r="M7444" s="1">
        <f t="shared" si="234"/>
        <v>0.5625</v>
      </c>
      <c r="N7444">
        <f t="shared" si="235"/>
        <v>16</v>
      </c>
    </row>
    <row r="7445" spans="10:14" x14ac:dyDescent="0.3">
      <c r="J7445" s="1">
        <v>7421</v>
      </c>
      <c r="K7445" s="1">
        <v>2</v>
      </c>
      <c r="L7445" s="1">
        <v>9</v>
      </c>
      <c r="M7445" s="1">
        <f t="shared" si="234"/>
        <v>0.18181818181818182</v>
      </c>
      <c r="N7445">
        <f t="shared" si="235"/>
        <v>11</v>
      </c>
    </row>
    <row r="7446" spans="10:14" x14ac:dyDescent="0.3">
      <c r="J7446" s="1">
        <v>7422</v>
      </c>
      <c r="K7446" s="1">
        <v>8</v>
      </c>
      <c r="L7446" s="1">
        <v>6</v>
      </c>
      <c r="M7446" s="1">
        <f t="shared" si="234"/>
        <v>0.5714285714285714</v>
      </c>
      <c r="N7446">
        <f t="shared" si="235"/>
        <v>14</v>
      </c>
    </row>
    <row r="7447" spans="10:14" x14ac:dyDescent="0.3">
      <c r="J7447" s="1">
        <v>7423</v>
      </c>
      <c r="K7447" s="1">
        <v>8</v>
      </c>
      <c r="L7447" s="1">
        <v>8</v>
      </c>
      <c r="M7447" s="1">
        <f t="shared" si="234"/>
        <v>0.5</v>
      </c>
      <c r="N7447">
        <f t="shared" si="235"/>
        <v>16</v>
      </c>
    </row>
    <row r="7448" spans="10:14" x14ac:dyDescent="0.3">
      <c r="J7448" s="1">
        <v>7424</v>
      </c>
      <c r="K7448" s="1">
        <v>7</v>
      </c>
      <c r="L7448" s="1">
        <v>7</v>
      </c>
      <c r="M7448" s="1">
        <f t="shared" si="234"/>
        <v>0.5</v>
      </c>
      <c r="N7448">
        <f t="shared" si="235"/>
        <v>14</v>
      </c>
    </row>
    <row r="7449" spans="10:14" x14ac:dyDescent="0.3">
      <c r="J7449" s="1">
        <v>7425</v>
      </c>
      <c r="K7449" s="1">
        <v>2</v>
      </c>
      <c r="L7449" s="1">
        <v>5</v>
      </c>
      <c r="M7449" s="1">
        <f t="shared" si="234"/>
        <v>0.2857142857142857</v>
      </c>
      <c r="N7449">
        <f t="shared" si="235"/>
        <v>7</v>
      </c>
    </row>
    <row r="7450" spans="10:14" x14ac:dyDescent="0.3">
      <c r="J7450" s="1">
        <v>7426</v>
      </c>
      <c r="K7450" s="1">
        <v>2</v>
      </c>
      <c r="L7450" s="1">
        <v>4</v>
      </c>
      <c r="M7450" s="1">
        <f t="shared" ref="M7450:M7513" si="236">IFERROR(K7450/(L7450+K7450),"")</f>
        <v>0.33333333333333331</v>
      </c>
      <c r="N7450">
        <f t="shared" ref="N7450:N7513" si="237">IFERROR(SUM(K7450:L7450),"")</f>
        <v>6</v>
      </c>
    </row>
    <row r="7451" spans="10:14" x14ac:dyDescent="0.3">
      <c r="J7451" s="1">
        <v>7427</v>
      </c>
      <c r="K7451" s="1">
        <v>7</v>
      </c>
      <c r="L7451" s="1">
        <v>7</v>
      </c>
      <c r="M7451" s="1">
        <f t="shared" si="236"/>
        <v>0.5</v>
      </c>
      <c r="N7451">
        <f t="shared" si="237"/>
        <v>14</v>
      </c>
    </row>
    <row r="7452" spans="10:14" x14ac:dyDescent="0.3">
      <c r="J7452" s="1">
        <v>7428</v>
      </c>
      <c r="K7452" s="1">
        <v>4</v>
      </c>
      <c r="L7452" s="1">
        <v>6</v>
      </c>
      <c r="M7452" s="1">
        <f t="shared" si="236"/>
        <v>0.4</v>
      </c>
      <c r="N7452">
        <f t="shared" si="237"/>
        <v>10</v>
      </c>
    </row>
    <row r="7453" spans="10:14" x14ac:dyDescent="0.3">
      <c r="J7453" s="1">
        <v>7429</v>
      </c>
      <c r="K7453" s="1">
        <v>3</v>
      </c>
      <c r="L7453" s="1">
        <v>6</v>
      </c>
      <c r="M7453" s="1">
        <f t="shared" si="236"/>
        <v>0.33333333333333331</v>
      </c>
      <c r="N7453">
        <f t="shared" si="237"/>
        <v>9</v>
      </c>
    </row>
    <row r="7454" spans="10:14" x14ac:dyDescent="0.3">
      <c r="J7454" s="1">
        <v>7430</v>
      </c>
      <c r="K7454" s="1">
        <v>8</v>
      </c>
      <c r="L7454" s="1">
        <v>4</v>
      </c>
      <c r="M7454" s="1">
        <f t="shared" si="236"/>
        <v>0.66666666666666663</v>
      </c>
      <c r="N7454">
        <f t="shared" si="237"/>
        <v>12</v>
      </c>
    </row>
    <row r="7455" spans="10:14" x14ac:dyDescent="0.3">
      <c r="J7455" s="1">
        <v>7431</v>
      </c>
      <c r="K7455" s="1">
        <v>4</v>
      </c>
      <c r="L7455" s="1">
        <v>6</v>
      </c>
      <c r="M7455" s="1">
        <f t="shared" si="236"/>
        <v>0.4</v>
      </c>
      <c r="N7455">
        <f t="shared" si="237"/>
        <v>10</v>
      </c>
    </row>
    <row r="7456" spans="10:14" x14ac:dyDescent="0.3">
      <c r="J7456" s="1">
        <v>7432</v>
      </c>
      <c r="K7456" s="1">
        <v>10</v>
      </c>
      <c r="L7456" s="1">
        <v>6</v>
      </c>
      <c r="M7456" s="1">
        <f t="shared" si="236"/>
        <v>0.625</v>
      </c>
      <c r="N7456">
        <f t="shared" si="237"/>
        <v>16</v>
      </c>
    </row>
    <row r="7457" spans="10:14" x14ac:dyDescent="0.3">
      <c r="J7457" s="1">
        <v>7433</v>
      </c>
      <c r="K7457" s="1">
        <v>4</v>
      </c>
      <c r="L7457" s="1">
        <v>6</v>
      </c>
      <c r="M7457" s="1">
        <f t="shared" si="236"/>
        <v>0.4</v>
      </c>
      <c r="N7457">
        <f t="shared" si="237"/>
        <v>10</v>
      </c>
    </row>
    <row r="7458" spans="10:14" x14ac:dyDescent="0.3">
      <c r="J7458" s="1">
        <v>7434</v>
      </c>
      <c r="K7458" s="1">
        <v>1</v>
      </c>
      <c r="L7458" s="1">
        <v>5</v>
      </c>
      <c r="M7458" s="1">
        <f t="shared" si="236"/>
        <v>0.16666666666666666</v>
      </c>
      <c r="N7458">
        <f t="shared" si="237"/>
        <v>6</v>
      </c>
    </row>
    <row r="7459" spans="10:14" x14ac:dyDescent="0.3">
      <c r="J7459" s="1">
        <v>7435</v>
      </c>
      <c r="K7459" s="1">
        <v>4</v>
      </c>
      <c r="L7459" s="1">
        <v>7</v>
      </c>
      <c r="M7459" s="1">
        <f t="shared" si="236"/>
        <v>0.36363636363636365</v>
      </c>
      <c r="N7459">
        <f t="shared" si="237"/>
        <v>11</v>
      </c>
    </row>
    <row r="7460" spans="10:14" x14ac:dyDescent="0.3">
      <c r="J7460" s="1">
        <v>7436</v>
      </c>
      <c r="K7460" s="1">
        <v>8</v>
      </c>
      <c r="L7460" s="1">
        <v>8</v>
      </c>
      <c r="M7460" s="1">
        <f t="shared" si="236"/>
        <v>0.5</v>
      </c>
      <c r="N7460">
        <f t="shared" si="237"/>
        <v>16</v>
      </c>
    </row>
    <row r="7461" spans="10:14" x14ac:dyDescent="0.3">
      <c r="J7461" s="1">
        <v>7437</v>
      </c>
      <c r="K7461" s="1">
        <v>10</v>
      </c>
      <c r="L7461" s="1">
        <v>6</v>
      </c>
      <c r="M7461" s="1">
        <f t="shared" si="236"/>
        <v>0.625</v>
      </c>
      <c r="N7461">
        <f t="shared" si="237"/>
        <v>16</v>
      </c>
    </row>
    <row r="7462" spans="10:14" x14ac:dyDescent="0.3">
      <c r="J7462" s="1">
        <v>7438</v>
      </c>
      <c r="K7462" s="1">
        <v>13</v>
      </c>
      <c r="L7462" s="1">
        <v>8</v>
      </c>
      <c r="M7462" s="1">
        <f t="shared" si="236"/>
        <v>0.61904761904761907</v>
      </c>
      <c r="N7462">
        <f t="shared" si="237"/>
        <v>21</v>
      </c>
    </row>
    <row r="7463" spans="10:14" x14ac:dyDescent="0.3">
      <c r="J7463" s="1">
        <v>7439</v>
      </c>
      <c r="K7463" s="1">
        <v>16</v>
      </c>
      <c r="L7463" s="1">
        <v>9</v>
      </c>
      <c r="M7463" s="1">
        <f t="shared" si="236"/>
        <v>0.64</v>
      </c>
      <c r="N7463">
        <f t="shared" si="237"/>
        <v>25</v>
      </c>
    </row>
    <row r="7464" spans="10:14" x14ac:dyDescent="0.3">
      <c r="J7464" s="1">
        <v>7440</v>
      </c>
      <c r="K7464" s="1">
        <v>2</v>
      </c>
      <c r="L7464" s="1">
        <v>5</v>
      </c>
      <c r="M7464" s="1">
        <f t="shared" si="236"/>
        <v>0.2857142857142857</v>
      </c>
      <c r="N7464">
        <f t="shared" si="237"/>
        <v>7</v>
      </c>
    </row>
    <row r="7465" spans="10:14" x14ac:dyDescent="0.3">
      <c r="J7465" s="1">
        <v>7441</v>
      </c>
      <c r="K7465" s="1">
        <v>4</v>
      </c>
      <c r="L7465" s="1">
        <v>8</v>
      </c>
      <c r="M7465" s="1">
        <f t="shared" si="236"/>
        <v>0.33333333333333331</v>
      </c>
      <c r="N7465">
        <f t="shared" si="237"/>
        <v>12</v>
      </c>
    </row>
    <row r="7466" spans="10:14" x14ac:dyDescent="0.3">
      <c r="J7466" s="1">
        <v>7442</v>
      </c>
      <c r="K7466" s="1">
        <v>4</v>
      </c>
      <c r="L7466" s="1">
        <v>8</v>
      </c>
      <c r="M7466" s="1">
        <f t="shared" si="236"/>
        <v>0.33333333333333331</v>
      </c>
      <c r="N7466">
        <f t="shared" si="237"/>
        <v>12</v>
      </c>
    </row>
    <row r="7467" spans="10:14" x14ac:dyDescent="0.3">
      <c r="J7467" s="1">
        <v>7443</v>
      </c>
      <c r="K7467" s="1">
        <v>2</v>
      </c>
      <c r="L7467" s="1">
        <v>4</v>
      </c>
      <c r="M7467" s="1">
        <f t="shared" si="236"/>
        <v>0.33333333333333331</v>
      </c>
      <c r="N7467">
        <f t="shared" si="237"/>
        <v>6</v>
      </c>
    </row>
    <row r="7468" spans="10:14" x14ac:dyDescent="0.3">
      <c r="J7468" s="1">
        <v>7444</v>
      </c>
      <c r="K7468" s="1">
        <v>12</v>
      </c>
      <c r="L7468" s="1">
        <v>8</v>
      </c>
      <c r="M7468" s="1">
        <f t="shared" si="236"/>
        <v>0.6</v>
      </c>
      <c r="N7468">
        <f t="shared" si="237"/>
        <v>20</v>
      </c>
    </row>
    <row r="7469" spans="10:14" x14ac:dyDescent="0.3">
      <c r="J7469" s="1">
        <v>7445</v>
      </c>
      <c r="K7469" s="1">
        <v>2</v>
      </c>
      <c r="L7469" s="1">
        <v>6</v>
      </c>
      <c r="M7469" s="1">
        <f t="shared" si="236"/>
        <v>0.25</v>
      </c>
      <c r="N7469">
        <f t="shared" si="237"/>
        <v>8</v>
      </c>
    </row>
    <row r="7470" spans="10:14" x14ac:dyDescent="0.3">
      <c r="J7470" s="1">
        <v>7446</v>
      </c>
      <c r="K7470" s="1">
        <v>7</v>
      </c>
      <c r="L7470" s="1">
        <v>6</v>
      </c>
      <c r="M7470" s="1">
        <f t="shared" si="236"/>
        <v>0.53846153846153844</v>
      </c>
      <c r="N7470">
        <f t="shared" si="237"/>
        <v>13</v>
      </c>
    </row>
    <row r="7471" spans="10:14" x14ac:dyDescent="0.3">
      <c r="J7471" s="1">
        <v>7447</v>
      </c>
      <c r="K7471" s="1">
        <v>8</v>
      </c>
      <c r="L7471" s="1">
        <v>6</v>
      </c>
      <c r="M7471" s="1">
        <f t="shared" si="236"/>
        <v>0.5714285714285714</v>
      </c>
      <c r="N7471">
        <f t="shared" si="237"/>
        <v>14</v>
      </c>
    </row>
    <row r="7472" spans="10:14" x14ac:dyDescent="0.3">
      <c r="J7472" s="1">
        <v>7448</v>
      </c>
      <c r="K7472" s="1">
        <v>4</v>
      </c>
      <c r="L7472" s="1">
        <v>7</v>
      </c>
      <c r="M7472" s="1">
        <f t="shared" si="236"/>
        <v>0.36363636363636365</v>
      </c>
      <c r="N7472">
        <f t="shared" si="237"/>
        <v>11</v>
      </c>
    </row>
    <row r="7473" spans="10:14" x14ac:dyDescent="0.3">
      <c r="J7473" s="1">
        <v>7449</v>
      </c>
      <c r="K7473" s="1">
        <v>7</v>
      </c>
      <c r="L7473" s="1">
        <v>7</v>
      </c>
      <c r="M7473" s="1">
        <f t="shared" si="236"/>
        <v>0.5</v>
      </c>
      <c r="N7473">
        <f t="shared" si="237"/>
        <v>14</v>
      </c>
    </row>
    <row r="7474" spans="10:14" x14ac:dyDescent="0.3">
      <c r="J7474" s="1">
        <v>7450</v>
      </c>
      <c r="K7474" s="1">
        <v>4</v>
      </c>
      <c r="L7474" s="1">
        <v>4</v>
      </c>
      <c r="M7474" s="1">
        <f t="shared" si="236"/>
        <v>0.5</v>
      </c>
      <c r="N7474">
        <f t="shared" si="237"/>
        <v>8</v>
      </c>
    </row>
    <row r="7475" spans="10:14" x14ac:dyDescent="0.3">
      <c r="J7475" s="1">
        <v>7451</v>
      </c>
      <c r="K7475" s="1">
        <v>5</v>
      </c>
      <c r="L7475" s="1">
        <v>5</v>
      </c>
      <c r="M7475" s="1">
        <f t="shared" si="236"/>
        <v>0.5</v>
      </c>
      <c r="N7475">
        <f t="shared" si="237"/>
        <v>10</v>
      </c>
    </row>
    <row r="7476" spans="10:14" x14ac:dyDescent="0.3">
      <c r="J7476" s="1">
        <v>7452</v>
      </c>
      <c r="K7476" s="1">
        <v>8</v>
      </c>
      <c r="L7476" s="1">
        <v>5</v>
      </c>
      <c r="M7476" s="1">
        <f t="shared" si="236"/>
        <v>0.61538461538461542</v>
      </c>
      <c r="N7476">
        <f t="shared" si="237"/>
        <v>13</v>
      </c>
    </row>
    <row r="7477" spans="10:14" x14ac:dyDescent="0.3">
      <c r="J7477" s="1">
        <v>7453</v>
      </c>
      <c r="K7477" s="1">
        <v>4</v>
      </c>
      <c r="L7477" s="1">
        <v>7</v>
      </c>
      <c r="M7477" s="1">
        <f t="shared" si="236"/>
        <v>0.36363636363636365</v>
      </c>
      <c r="N7477">
        <f t="shared" si="237"/>
        <v>11</v>
      </c>
    </row>
    <row r="7478" spans="10:14" x14ac:dyDescent="0.3">
      <c r="J7478" s="1">
        <v>7454</v>
      </c>
      <c r="K7478" s="1">
        <v>8</v>
      </c>
      <c r="L7478" s="1">
        <v>6</v>
      </c>
      <c r="M7478" s="1">
        <f t="shared" si="236"/>
        <v>0.5714285714285714</v>
      </c>
      <c r="N7478">
        <f t="shared" si="237"/>
        <v>14</v>
      </c>
    </row>
    <row r="7479" spans="10:14" x14ac:dyDescent="0.3">
      <c r="J7479" s="1">
        <v>7455</v>
      </c>
      <c r="K7479" s="1">
        <v>4</v>
      </c>
      <c r="L7479" s="1">
        <v>5</v>
      </c>
      <c r="M7479" s="1">
        <f t="shared" si="236"/>
        <v>0.44444444444444442</v>
      </c>
      <c r="N7479">
        <f t="shared" si="237"/>
        <v>9</v>
      </c>
    </row>
    <row r="7480" spans="10:14" x14ac:dyDescent="0.3">
      <c r="J7480" s="1">
        <v>7456</v>
      </c>
      <c r="K7480" s="1">
        <v>3</v>
      </c>
      <c r="L7480" s="1">
        <v>5</v>
      </c>
      <c r="M7480" s="1">
        <f t="shared" si="236"/>
        <v>0.375</v>
      </c>
      <c r="N7480">
        <f t="shared" si="237"/>
        <v>8</v>
      </c>
    </row>
    <row r="7481" spans="10:14" x14ac:dyDescent="0.3">
      <c r="J7481" s="1">
        <v>7457</v>
      </c>
      <c r="K7481" s="1">
        <v>6</v>
      </c>
      <c r="L7481" s="1">
        <v>5</v>
      </c>
      <c r="M7481" s="1">
        <f t="shared" si="236"/>
        <v>0.54545454545454541</v>
      </c>
      <c r="N7481">
        <f t="shared" si="237"/>
        <v>11</v>
      </c>
    </row>
    <row r="7482" spans="10:14" x14ac:dyDescent="0.3">
      <c r="J7482" s="1">
        <v>7458</v>
      </c>
      <c r="K7482" s="1">
        <v>10</v>
      </c>
      <c r="L7482" s="1">
        <v>7</v>
      </c>
      <c r="M7482" s="1">
        <f t="shared" si="236"/>
        <v>0.58823529411764708</v>
      </c>
      <c r="N7482">
        <f t="shared" si="237"/>
        <v>17</v>
      </c>
    </row>
    <row r="7483" spans="10:14" x14ac:dyDescent="0.3">
      <c r="J7483" s="1">
        <v>7459</v>
      </c>
      <c r="K7483" s="1">
        <v>6</v>
      </c>
      <c r="L7483" s="1">
        <v>7</v>
      </c>
      <c r="M7483" s="1">
        <f t="shared" si="236"/>
        <v>0.46153846153846156</v>
      </c>
      <c r="N7483">
        <f t="shared" si="237"/>
        <v>13</v>
      </c>
    </row>
    <row r="7484" spans="10:14" x14ac:dyDescent="0.3">
      <c r="J7484" s="1">
        <v>7460</v>
      </c>
      <c r="K7484" s="1">
        <v>6</v>
      </c>
      <c r="L7484" s="1">
        <v>6</v>
      </c>
      <c r="M7484" s="1">
        <f t="shared" si="236"/>
        <v>0.5</v>
      </c>
      <c r="N7484">
        <f t="shared" si="237"/>
        <v>12</v>
      </c>
    </row>
    <row r="7485" spans="10:14" x14ac:dyDescent="0.3">
      <c r="J7485" s="1">
        <v>7461</v>
      </c>
      <c r="K7485" s="1">
        <v>2</v>
      </c>
      <c r="L7485" s="1">
        <v>8</v>
      </c>
      <c r="M7485" s="1">
        <f t="shared" si="236"/>
        <v>0.2</v>
      </c>
      <c r="N7485">
        <f t="shared" si="237"/>
        <v>10</v>
      </c>
    </row>
    <row r="7486" spans="10:14" x14ac:dyDescent="0.3">
      <c r="J7486" s="1">
        <v>7462</v>
      </c>
      <c r="K7486" s="1">
        <v>7</v>
      </c>
      <c r="L7486" s="1">
        <v>6</v>
      </c>
      <c r="M7486" s="1">
        <f t="shared" si="236"/>
        <v>0.53846153846153844</v>
      </c>
      <c r="N7486">
        <f t="shared" si="237"/>
        <v>13</v>
      </c>
    </row>
    <row r="7487" spans="10:14" x14ac:dyDescent="0.3">
      <c r="J7487" s="1">
        <v>7463</v>
      </c>
      <c r="K7487" s="1">
        <v>5</v>
      </c>
      <c r="L7487" s="1">
        <v>7</v>
      </c>
      <c r="M7487" s="1">
        <f t="shared" si="236"/>
        <v>0.41666666666666669</v>
      </c>
      <c r="N7487">
        <f t="shared" si="237"/>
        <v>12</v>
      </c>
    </row>
    <row r="7488" spans="10:14" x14ac:dyDescent="0.3">
      <c r="J7488" s="1">
        <v>7464</v>
      </c>
      <c r="K7488" s="1">
        <v>6</v>
      </c>
      <c r="L7488" s="1">
        <v>3</v>
      </c>
      <c r="M7488" s="1">
        <f t="shared" si="236"/>
        <v>0.66666666666666663</v>
      </c>
      <c r="N7488">
        <f t="shared" si="237"/>
        <v>9</v>
      </c>
    </row>
    <row r="7489" spans="10:14" x14ac:dyDescent="0.3">
      <c r="J7489" s="1">
        <v>7465</v>
      </c>
      <c r="K7489" s="1">
        <v>12</v>
      </c>
      <c r="L7489" s="1">
        <v>8</v>
      </c>
      <c r="M7489" s="1">
        <f t="shared" si="236"/>
        <v>0.6</v>
      </c>
      <c r="N7489">
        <f t="shared" si="237"/>
        <v>20</v>
      </c>
    </row>
    <row r="7490" spans="10:14" x14ac:dyDescent="0.3">
      <c r="J7490" s="1">
        <v>7466</v>
      </c>
      <c r="K7490" s="1">
        <v>0</v>
      </c>
      <c r="L7490" s="1">
        <v>3</v>
      </c>
      <c r="M7490" s="1">
        <f t="shared" si="236"/>
        <v>0</v>
      </c>
      <c r="N7490">
        <f t="shared" si="237"/>
        <v>3</v>
      </c>
    </row>
    <row r="7491" spans="10:14" x14ac:dyDescent="0.3">
      <c r="J7491" s="1">
        <v>7467</v>
      </c>
      <c r="K7491" s="1">
        <v>6</v>
      </c>
      <c r="L7491" s="1">
        <v>7</v>
      </c>
      <c r="M7491" s="1">
        <f t="shared" si="236"/>
        <v>0.46153846153846156</v>
      </c>
      <c r="N7491">
        <f t="shared" si="237"/>
        <v>13</v>
      </c>
    </row>
    <row r="7492" spans="10:14" x14ac:dyDescent="0.3">
      <c r="J7492" s="1">
        <v>7468</v>
      </c>
      <c r="K7492" s="1">
        <v>7</v>
      </c>
      <c r="L7492" s="1">
        <v>7</v>
      </c>
      <c r="M7492" s="1">
        <f t="shared" si="236"/>
        <v>0.5</v>
      </c>
      <c r="N7492">
        <f t="shared" si="237"/>
        <v>14</v>
      </c>
    </row>
    <row r="7493" spans="10:14" x14ac:dyDescent="0.3">
      <c r="J7493" s="1">
        <v>7469</v>
      </c>
      <c r="K7493" s="1">
        <v>10</v>
      </c>
      <c r="L7493" s="1">
        <v>7</v>
      </c>
      <c r="M7493" s="1">
        <f t="shared" si="236"/>
        <v>0.58823529411764708</v>
      </c>
      <c r="N7493">
        <f t="shared" si="237"/>
        <v>17</v>
      </c>
    </row>
    <row r="7494" spans="10:14" x14ac:dyDescent="0.3">
      <c r="J7494" s="1">
        <v>7470</v>
      </c>
      <c r="K7494" s="1">
        <v>5</v>
      </c>
      <c r="L7494" s="1">
        <v>13</v>
      </c>
      <c r="M7494" s="1">
        <f t="shared" si="236"/>
        <v>0.27777777777777779</v>
      </c>
      <c r="N7494">
        <f t="shared" si="237"/>
        <v>18</v>
      </c>
    </row>
    <row r="7495" spans="10:14" x14ac:dyDescent="0.3">
      <c r="J7495" s="1">
        <v>7471</v>
      </c>
      <c r="K7495" s="1">
        <v>2</v>
      </c>
      <c r="L7495" s="1">
        <v>4</v>
      </c>
      <c r="M7495" s="1">
        <f t="shared" si="236"/>
        <v>0.33333333333333331</v>
      </c>
      <c r="N7495">
        <f t="shared" si="237"/>
        <v>6</v>
      </c>
    </row>
    <row r="7496" spans="10:14" x14ac:dyDescent="0.3">
      <c r="J7496" s="1">
        <v>7472</v>
      </c>
      <c r="K7496" s="1">
        <v>1</v>
      </c>
      <c r="L7496" s="1">
        <v>7</v>
      </c>
      <c r="M7496" s="1">
        <f t="shared" si="236"/>
        <v>0.125</v>
      </c>
      <c r="N7496">
        <f t="shared" si="237"/>
        <v>8</v>
      </c>
    </row>
    <row r="7497" spans="10:14" x14ac:dyDescent="0.3">
      <c r="J7497" s="1">
        <v>7473</v>
      </c>
      <c r="K7497" s="1">
        <v>8</v>
      </c>
      <c r="L7497" s="1">
        <v>6</v>
      </c>
      <c r="M7497" s="1">
        <f t="shared" si="236"/>
        <v>0.5714285714285714</v>
      </c>
      <c r="N7497">
        <f t="shared" si="237"/>
        <v>14</v>
      </c>
    </row>
    <row r="7498" spans="10:14" x14ac:dyDescent="0.3">
      <c r="J7498" s="1">
        <v>7474</v>
      </c>
      <c r="K7498" s="1">
        <v>11</v>
      </c>
      <c r="L7498" s="1">
        <v>7</v>
      </c>
      <c r="M7498" s="1">
        <f t="shared" si="236"/>
        <v>0.61111111111111116</v>
      </c>
      <c r="N7498">
        <f t="shared" si="237"/>
        <v>18</v>
      </c>
    </row>
    <row r="7499" spans="10:14" x14ac:dyDescent="0.3">
      <c r="J7499" s="1">
        <v>7475</v>
      </c>
      <c r="K7499" s="1">
        <v>2</v>
      </c>
      <c r="L7499" s="1">
        <v>6</v>
      </c>
      <c r="M7499" s="1">
        <f t="shared" si="236"/>
        <v>0.25</v>
      </c>
      <c r="N7499">
        <f t="shared" si="237"/>
        <v>8</v>
      </c>
    </row>
    <row r="7500" spans="10:14" x14ac:dyDescent="0.3">
      <c r="J7500" s="1">
        <v>7476</v>
      </c>
      <c r="K7500" s="1">
        <v>4</v>
      </c>
      <c r="L7500" s="1">
        <v>6</v>
      </c>
      <c r="M7500" s="1">
        <f t="shared" si="236"/>
        <v>0.4</v>
      </c>
      <c r="N7500">
        <f t="shared" si="237"/>
        <v>10</v>
      </c>
    </row>
    <row r="7501" spans="10:14" x14ac:dyDescent="0.3">
      <c r="J7501" s="1">
        <v>7477</v>
      </c>
      <c r="K7501" s="1">
        <v>4</v>
      </c>
      <c r="L7501" s="1">
        <v>9</v>
      </c>
      <c r="M7501" s="1">
        <f t="shared" si="236"/>
        <v>0.30769230769230771</v>
      </c>
      <c r="N7501">
        <f t="shared" si="237"/>
        <v>13</v>
      </c>
    </row>
    <row r="7502" spans="10:14" x14ac:dyDescent="0.3">
      <c r="J7502" s="1">
        <v>7478</v>
      </c>
      <c r="K7502" s="1">
        <v>10</v>
      </c>
      <c r="L7502" s="1">
        <v>6</v>
      </c>
      <c r="M7502" s="1">
        <f t="shared" si="236"/>
        <v>0.625</v>
      </c>
      <c r="N7502">
        <f t="shared" si="237"/>
        <v>16</v>
      </c>
    </row>
    <row r="7503" spans="10:14" x14ac:dyDescent="0.3">
      <c r="J7503" s="1">
        <v>7479</v>
      </c>
      <c r="K7503" s="1">
        <v>1</v>
      </c>
      <c r="L7503" s="1">
        <v>4</v>
      </c>
      <c r="M7503" s="1">
        <f t="shared" si="236"/>
        <v>0.2</v>
      </c>
      <c r="N7503">
        <f t="shared" si="237"/>
        <v>5</v>
      </c>
    </row>
    <row r="7504" spans="10:14" x14ac:dyDescent="0.3">
      <c r="J7504" s="1">
        <v>7480</v>
      </c>
      <c r="K7504" s="1">
        <v>2</v>
      </c>
      <c r="L7504" s="1">
        <v>5</v>
      </c>
      <c r="M7504" s="1">
        <f t="shared" si="236"/>
        <v>0.2857142857142857</v>
      </c>
      <c r="N7504">
        <f t="shared" si="237"/>
        <v>7</v>
      </c>
    </row>
    <row r="7505" spans="10:14" x14ac:dyDescent="0.3">
      <c r="J7505" s="1">
        <v>7481</v>
      </c>
      <c r="K7505" s="1">
        <v>6</v>
      </c>
      <c r="L7505" s="1">
        <v>7</v>
      </c>
      <c r="M7505" s="1">
        <f t="shared" si="236"/>
        <v>0.46153846153846156</v>
      </c>
      <c r="N7505">
        <f t="shared" si="237"/>
        <v>13</v>
      </c>
    </row>
    <row r="7506" spans="10:14" x14ac:dyDescent="0.3">
      <c r="J7506" s="1">
        <v>7482</v>
      </c>
      <c r="K7506" s="1">
        <v>7</v>
      </c>
      <c r="L7506" s="1">
        <v>4</v>
      </c>
      <c r="M7506" s="1">
        <f t="shared" si="236"/>
        <v>0.63636363636363635</v>
      </c>
      <c r="N7506">
        <f t="shared" si="237"/>
        <v>11</v>
      </c>
    </row>
    <row r="7507" spans="10:14" x14ac:dyDescent="0.3">
      <c r="J7507" s="1">
        <v>7483</v>
      </c>
      <c r="K7507" s="1">
        <v>0</v>
      </c>
      <c r="L7507" s="1">
        <v>3</v>
      </c>
      <c r="M7507" s="1">
        <f t="shared" si="236"/>
        <v>0</v>
      </c>
      <c r="N7507">
        <f t="shared" si="237"/>
        <v>3</v>
      </c>
    </row>
    <row r="7508" spans="10:14" x14ac:dyDescent="0.3">
      <c r="J7508" s="1">
        <v>7484</v>
      </c>
      <c r="K7508" s="1">
        <v>4</v>
      </c>
      <c r="L7508" s="1">
        <v>6</v>
      </c>
      <c r="M7508" s="1">
        <f t="shared" si="236"/>
        <v>0.4</v>
      </c>
      <c r="N7508">
        <f t="shared" si="237"/>
        <v>10</v>
      </c>
    </row>
    <row r="7509" spans="10:14" x14ac:dyDescent="0.3">
      <c r="J7509" s="1">
        <v>7485</v>
      </c>
      <c r="K7509" s="1">
        <v>3</v>
      </c>
      <c r="L7509" s="1">
        <v>3</v>
      </c>
      <c r="M7509" s="1">
        <f t="shared" si="236"/>
        <v>0.5</v>
      </c>
      <c r="N7509">
        <f t="shared" si="237"/>
        <v>6</v>
      </c>
    </row>
    <row r="7510" spans="10:14" x14ac:dyDescent="0.3">
      <c r="J7510" s="1">
        <v>7486</v>
      </c>
      <c r="K7510" s="1">
        <v>4</v>
      </c>
      <c r="L7510" s="1">
        <v>5</v>
      </c>
      <c r="M7510" s="1">
        <f t="shared" si="236"/>
        <v>0.44444444444444442</v>
      </c>
      <c r="N7510">
        <f t="shared" si="237"/>
        <v>9</v>
      </c>
    </row>
    <row r="7511" spans="10:14" x14ac:dyDescent="0.3">
      <c r="J7511" s="1">
        <v>7487</v>
      </c>
      <c r="K7511" s="1">
        <v>7</v>
      </c>
      <c r="L7511" s="1">
        <v>8</v>
      </c>
      <c r="M7511" s="1">
        <f t="shared" si="236"/>
        <v>0.46666666666666667</v>
      </c>
      <c r="N7511">
        <f t="shared" si="237"/>
        <v>15</v>
      </c>
    </row>
    <row r="7512" spans="10:14" x14ac:dyDescent="0.3">
      <c r="J7512" s="1">
        <v>7488</v>
      </c>
      <c r="K7512" s="1">
        <v>6</v>
      </c>
      <c r="L7512" s="1">
        <v>8</v>
      </c>
      <c r="M7512" s="1">
        <f t="shared" si="236"/>
        <v>0.42857142857142855</v>
      </c>
      <c r="N7512">
        <f t="shared" si="237"/>
        <v>14</v>
      </c>
    </row>
    <row r="7513" spans="10:14" x14ac:dyDescent="0.3">
      <c r="J7513" s="1">
        <v>7489</v>
      </c>
      <c r="K7513" s="1">
        <v>5</v>
      </c>
      <c r="L7513" s="1">
        <v>6</v>
      </c>
      <c r="M7513" s="1">
        <f t="shared" si="236"/>
        <v>0.45454545454545453</v>
      </c>
      <c r="N7513">
        <f t="shared" si="237"/>
        <v>11</v>
      </c>
    </row>
    <row r="7514" spans="10:14" x14ac:dyDescent="0.3">
      <c r="J7514" s="1">
        <v>7490</v>
      </c>
      <c r="K7514" s="1">
        <v>4</v>
      </c>
      <c r="L7514" s="1">
        <v>5</v>
      </c>
      <c r="M7514" s="1">
        <f t="shared" ref="M7514:M7577" si="238">IFERROR(K7514/(L7514+K7514),"")</f>
        <v>0.44444444444444442</v>
      </c>
      <c r="N7514">
        <f t="shared" ref="N7514:N7577" si="239">IFERROR(SUM(K7514:L7514),"")</f>
        <v>9</v>
      </c>
    </row>
    <row r="7515" spans="10:14" x14ac:dyDescent="0.3">
      <c r="J7515" s="1">
        <v>7491</v>
      </c>
      <c r="K7515" s="1">
        <v>6</v>
      </c>
      <c r="L7515" s="1">
        <v>5</v>
      </c>
      <c r="M7515" s="1">
        <f t="shared" si="238"/>
        <v>0.54545454545454541</v>
      </c>
      <c r="N7515">
        <f t="shared" si="239"/>
        <v>11</v>
      </c>
    </row>
    <row r="7516" spans="10:14" x14ac:dyDescent="0.3">
      <c r="J7516" s="1">
        <v>7492</v>
      </c>
      <c r="K7516" s="1">
        <v>8</v>
      </c>
      <c r="L7516" s="1">
        <v>6</v>
      </c>
      <c r="M7516" s="1">
        <f t="shared" si="238"/>
        <v>0.5714285714285714</v>
      </c>
      <c r="N7516">
        <f t="shared" si="239"/>
        <v>14</v>
      </c>
    </row>
    <row r="7517" spans="10:14" x14ac:dyDescent="0.3">
      <c r="J7517" s="1">
        <v>7493</v>
      </c>
      <c r="K7517" s="1">
        <v>6</v>
      </c>
      <c r="L7517" s="1">
        <v>6</v>
      </c>
      <c r="M7517" s="1">
        <f t="shared" si="238"/>
        <v>0.5</v>
      </c>
      <c r="N7517">
        <f t="shared" si="239"/>
        <v>12</v>
      </c>
    </row>
    <row r="7518" spans="10:14" x14ac:dyDescent="0.3">
      <c r="J7518" s="1">
        <v>7494</v>
      </c>
      <c r="K7518" s="1">
        <v>6</v>
      </c>
      <c r="L7518" s="1">
        <v>5</v>
      </c>
      <c r="M7518" s="1">
        <f t="shared" si="238"/>
        <v>0.54545454545454541</v>
      </c>
      <c r="N7518">
        <f t="shared" si="239"/>
        <v>11</v>
      </c>
    </row>
    <row r="7519" spans="10:14" x14ac:dyDescent="0.3">
      <c r="J7519" s="1">
        <v>7495</v>
      </c>
      <c r="K7519" s="1">
        <v>5</v>
      </c>
      <c r="L7519" s="1">
        <v>5</v>
      </c>
      <c r="M7519" s="1">
        <f t="shared" si="238"/>
        <v>0.5</v>
      </c>
      <c r="N7519">
        <f t="shared" si="239"/>
        <v>10</v>
      </c>
    </row>
    <row r="7520" spans="10:14" x14ac:dyDescent="0.3">
      <c r="J7520" s="1">
        <v>7496</v>
      </c>
      <c r="K7520" s="1">
        <v>3</v>
      </c>
      <c r="L7520" s="1">
        <v>5</v>
      </c>
      <c r="M7520" s="1">
        <f t="shared" si="238"/>
        <v>0.375</v>
      </c>
      <c r="N7520">
        <f t="shared" si="239"/>
        <v>8</v>
      </c>
    </row>
    <row r="7521" spans="10:14" x14ac:dyDescent="0.3">
      <c r="J7521" s="1">
        <v>7497</v>
      </c>
      <c r="K7521" s="1">
        <v>1</v>
      </c>
      <c r="L7521" s="1">
        <v>5</v>
      </c>
      <c r="M7521" s="1">
        <f t="shared" si="238"/>
        <v>0.16666666666666666</v>
      </c>
      <c r="N7521">
        <f t="shared" si="239"/>
        <v>6</v>
      </c>
    </row>
    <row r="7522" spans="10:14" x14ac:dyDescent="0.3">
      <c r="J7522" s="1">
        <v>7498</v>
      </c>
      <c r="K7522" s="1">
        <v>2</v>
      </c>
      <c r="L7522" s="1">
        <v>3</v>
      </c>
      <c r="M7522" s="1">
        <f t="shared" si="238"/>
        <v>0.4</v>
      </c>
      <c r="N7522">
        <f t="shared" si="239"/>
        <v>5</v>
      </c>
    </row>
    <row r="7523" spans="10:14" x14ac:dyDescent="0.3">
      <c r="J7523" s="1">
        <v>7499</v>
      </c>
      <c r="K7523" s="1">
        <v>4</v>
      </c>
      <c r="L7523" s="1">
        <v>4</v>
      </c>
      <c r="M7523" s="1">
        <f t="shared" si="238"/>
        <v>0.5</v>
      </c>
      <c r="N7523">
        <f t="shared" si="239"/>
        <v>8</v>
      </c>
    </row>
    <row r="7524" spans="10:14" x14ac:dyDescent="0.3">
      <c r="J7524" s="1">
        <v>7500</v>
      </c>
      <c r="K7524" s="1">
        <v>7</v>
      </c>
      <c r="L7524" s="1">
        <v>4</v>
      </c>
      <c r="M7524" s="1">
        <f t="shared" si="238"/>
        <v>0.63636363636363635</v>
      </c>
      <c r="N7524">
        <f t="shared" si="239"/>
        <v>11</v>
      </c>
    </row>
    <row r="7525" spans="10:14" x14ac:dyDescent="0.3">
      <c r="J7525" s="1">
        <v>7501</v>
      </c>
      <c r="K7525" s="1">
        <v>4</v>
      </c>
      <c r="L7525" s="1">
        <v>3</v>
      </c>
      <c r="M7525" s="1">
        <f t="shared" si="238"/>
        <v>0.5714285714285714</v>
      </c>
      <c r="N7525">
        <f t="shared" si="239"/>
        <v>7</v>
      </c>
    </row>
    <row r="7526" spans="10:14" x14ac:dyDescent="0.3">
      <c r="J7526" s="1">
        <v>7502</v>
      </c>
      <c r="K7526" s="1">
        <v>8</v>
      </c>
      <c r="L7526" s="1">
        <v>5</v>
      </c>
      <c r="M7526" s="1">
        <f t="shared" si="238"/>
        <v>0.61538461538461542</v>
      </c>
      <c r="N7526">
        <f t="shared" si="239"/>
        <v>13</v>
      </c>
    </row>
    <row r="7527" spans="10:14" x14ac:dyDescent="0.3">
      <c r="J7527" s="1">
        <v>7503</v>
      </c>
      <c r="K7527" s="1">
        <v>19</v>
      </c>
      <c r="L7527" s="1">
        <v>6</v>
      </c>
      <c r="M7527" s="1">
        <f t="shared" si="238"/>
        <v>0.76</v>
      </c>
      <c r="N7527">
        <f t="shared" si="239"/>
        <v>25</v>
      </c>
    </row>
    <row r="7528" spans="10:14" x14ac:dyDescent="0.3">
      <c r="J7528" s="1">
        <v>7504</v>
      </c>
      <c r="K7528" s="1">
        <v>3</v>
      </c>
      <c r="L7528" s="1">
        <v>5</v>
      </c>
      <c r="M7528" s="1">
        <f t="shared" si="238"/>
        <v>0.375</v>
      </c>
      <c r="N7528">
        <f t="shared" si="239"/>
        <v>8</v>
      </c>
    </row>
    <row r="7529" spans="10:14" x14ac:dyDescent="0.3">
      <c r="J7529" s="1">
        <v>7505</v>
      </c>
      <c r="K7529" s="1">
        <v>6</v>
      </c>
      <c r="L7529" s="1">
        <v>8</v>
      </c>
      <c r="M7529" s="1">
        <f t="shared" si="238"/>
        <v>0.42857142857142855</v>
      </c>
      <c r="N7529">
        <f t="shared" si="239"/>
        <v>14</v>
      </c>
    </row>
    <row r="7530" spans="10:14" x14ac:dyDescent="0.3">
      <c r="J7530" s="1">
        <v>7506</v>
      </c>
      <c r="K7530" s="1">
        <v>6</v>
      </c>
      <c r="L7530" s="1">
        <v>6</v>
      </c>
      <c r="M7530" s="1">
        <f t="shared" si="238"/>
        <v>0.5</v>
      </c>
      <c r="N7530">
        <f t="shared" si="239"/>
        <v>12</v>
      </c>
    </row>
    <row r="7531" spans="10:14" x14ac:dyDescent="0.3">
      <c r="J7531" s="1">
        <v>7507</v>
      </c>
      <c r="K7531" s="1">
        <v>4</v>
      </c>
      <c r="L7531" s="1">
        <v>5</v>
      </c>
      <c r="M7531" s="1">
        <f t="shared" si="238"/>
        <v>0.44444444444444442</v>
      </c>
      <c r="N7531">
        <f t="shared" si="239"/>
        <v>9</v>
      </c>
    </row>
    <row r="7532" spans="10:14" x14ac:dyDescent="0.3">
      <c r="J7532" s="1">
        <v>7508</v>
      </c>
      <c r="K7532" s="1">
        <v>5</v>
      </c>
      <c r="L7532" s="1">
        <v>5</v>
      </c>
      <c r="M7532" s="1">
        <f t="shared" si="238"/>
        <v>0.5</v>
      </c>
      <c r="N7532">
        <f t="shared" si="239"/>
        <v>10</v>
      </c>
    </row>
    <row r="7533" spans="10:14" x14ac:dyDescent="0.3">
      <c r="J7533" s="1">
        <v>7509</v>
      </c>
      <c r="K7533" s="1">
        <v>6</v>
      </c>
      <c r="L7533" s="1">
        <v>7</v>
      </c>
      <c r="M7533" s="1">
        <f t="shared" si="238"/>
        <v>0.46153846153846156</v>
      </c>
      <c r="N7533">
        <f t="shared" si="239"/>
        <v>13</v>
      </c>
    </row>
    <row r="7534" spans="10:14" x14ac:dyDescent="0.3">
      <c r="J7534" s="1">
        <v>7510</v>
      </c>
      <c r="K7534" s="1">
        <v>6</v>
      </c>
      <c r="L7534" s="1">
        <v>10</v>
      </c>
      <c r="M7534" s="1">
        <f t="shared" si="238"/>
        <v>0.375</v>
      </c>
      <c r="N7534">
        <f t="shared" si="239"/>
        <v>16</v>
      </c>
    </row>
    <row r="7535" spans="10:14" x14ac:dyDescent="0.3">
      <c r="J7535" s="1">
        <v>7511</v>
      </c>
      <c r="K7535" s="1">
        <v>9</v>
      </c>
      <c r="L7535" s="1">
        <v>6</v>
      </c>
      <c r="M7535" s="1">
        <f t="shared" si="238"/>
        <v>0.6</v>
      </c>
      <c r="N7535">
        <f t="shared" si="239"/>
        <v>15</v>
      </c>
    </row>
    <row r="7536" spans="10:14" x14ac:dyDescent="0.3">
      <c r="J7536" s="1">
        <v>7512</v>
      </c>
      <c r="K7536" s="1">
        <v>7</v>
      </c>
      <c r="L7536" s="1">
        <v>8</v>
      </c>
      <c r="M7536" s="1">
        <f t="shared" si="238"/>
        <v>0.46666666666666667</v>
      </c>
      <c r="N7536">
        <f t="shared" si="239"/>
        <v>15</v>
      </c>
    </row>
    <row r="7537" spans="10:14" x14ac:dyDescent="0.3">
      <c r="J7537" s="1">
        <v>7513</v>
      </c>
      <c r="K7537" s="1">
        <v>8</v>
      </c>
      <c r="L7537" s="1">
        <v>6</v>
      </c>
      <c r="M7537" s="1">
        <f t="shared" si="238"/>
        <v>0.5714285714285714</v>
      </c>
      <c r="N7537">
        <f t="shared" si="239"/>
        <v>14</v>
      </c>
    </row>
    <row r="7538" spans="10:14" x14ac:dyDescent="0.3">
      <c r="J7538" s="1">
        <v>7514</v>
      </c>
      <c r="K7538" s="1">
        <v>2</v>
      </c>
      <c r="L7538" s="1">
        <v>5</v>
      </c>
      <c r="M7538" s="1">
        <f t="shared" si="238"/>
        <v>0.2857142857142857</v>
      </c>
      <c r="N7538">
        <f t="shared" si="239"/>
        <v>7</v>
      </c>
    </row>
    <row r="7539" spans="10:14" x14ac:dyDescent="0.3">
      <c r="J7539" s="1">
        <v>7515</v>
      </c>
      <c r="K7539" s="1">
        <v>1</v>
      </c>
      <c r="L7539" s="1">
        <v>7</v>
      </c>
      <c r="M7539" s="1">
        <f t="shared" si="238"/>
        <v>0.125</v>
      </c>
      <c r="N7539">
        <f t="shared" si="239"/>
        <v>8</v>
      </c>
    </row>
    <row r="7540" spans="10:14" x14ac:dyDescent="0.3">
      <c r="J7540" s="1">
        <v>7516</v>
      </c>
      <c r="K7540" s="1">
        <v>6</v>
      </c>
      <c r="L7540" s="1">
        <v>6</v>
      </c>
      <c r="M7540" s="1">
        <f t="shared" si="238"/>
        <v>0.5</v>
      </c>
      <c r="N7540">
        <f t="shared" si="239"/>
        <v>12</v>
      </c>
    </row>
    <row r="7541" spans="10:14" x14ac:dyDescent="0.3">
      <c r="J7541" s="1">
        <v>7517</v>
      </c>
      <c r="K7541" s="1">
        <v>6</v>
      </c>
      <c r="L7541" s="1">
        <v>9</v>
      </c>
      <c r="M7541" s="1">
        <f t="shared" si="238"/>
        <v>0.4</v>
      </c>
      <c r="N7541">
        <f t="shared" si="239"/>
        <v>15</v>
      </c>
    </row>
    <row r="7542" spans="10:14" x14ac:dyDescent="0.3">
      <c r="J7542" s="1">
        <v>7518</v>
      </c>
      <c r="K7542" s="1">
        <v>5</v>
      </c>
      <c r="L7542" s="1">
        <v>7</v>
      </c>
      <c r="M7542" s="1">
        <f t="shared" si="238"/>
        <v>0.41666666666666669</v>
      </c>
      <c r="N7542">
        <f t="shared" si="239"/>
        <v>12</v>
      </c>
    </row>
    <row r="7543" spans="10:14" x14ac:dyDescent="0.3">
      <c r="J7543" s="1">
        <v>7519</v>
      </c>
      <c r="K7543" s="1">
        <v>2</v>
      </c>
      <c r="L7543" s="1">
        <v>5</v>
      </c>
      <c r="M7543" s="1">
        <f t="shared" si="238"/>
        <v>0.2857142857142857</v>
      </c>
      <c r="N7543">
        <f t="shared" si="239"/>
        <v>7</v>
      </c>
    </row>
    <row r="7544" spans="10:14" x14ac:dyDescent="0.3">
      <c r="J7544" s="1">
        <v>7520</v>
      </c>
      <c r="K7544" s="1">
        <v>7</v>
      </c>
      <c r="L7544" s="1">
        <v>6</v>
      </c>
      <c r="M7544" s="1">
        <f t="shared" si="238"/>
        <v>0.53846153846153844</v>
      </c>
      <c r="N7544">
        <f t="shared" si="239"/>
        <v>13</v>
      </c>
    </row>
    <row r="7545" spans="10:14" x14ac:dyDescent="0.3">
      <c r="J7545" s="1">
        <v>7521</v>
      </c>
      <c r="K7545" s="1">
        <v>7</v>
      </c>
      <c r="L7545" s="1">
        <v>7</v>
      </c>
      <c r="M7545" s="1">
        <f t="shared" si="238"/>
        <v>0.5</v>
      </c>
      <c r="N7545">
        <f t="shared" si="239"/>
        <v>14</v>
      </c>
    </row>
    <row r="7546" spans="10:14" x14ac:dyDescent="0.3">
      <c r="J7546" s="1">
        <v>7522</v>
      </c>
      <c r="K7546" s="1">
        <v>12</v>
      </c>
      <c r="L7546" s="1">
        <v>6</v>
      </c>
      <c r="M7546" s="1">
        <f t="shared" si="238"/>
        <v>0.66666666666666663</v>
      </c>
      <c r="N7546">
        <f t="shared" si="239"/>
        <v>18</v>
      </c>
    </row>
    <row r="7547" spans="10:14" x14ac:dyDescent="0.3">
      <c r="J7547" s="1">
        <v>7523</v>
      </c>
      <c r="K7547" s="1">
        <v>3</v>
      </c>
      <c r="L7547" s="1">
        <v>4</v>
      </c>
      <c r="M7547" s="1">
        <f t="shared" si="238"/>
        <v>0.42857142857142855</v>
      </c>
      <c r="N7547">
        <f t="shared" si="239"/>
        <v>7</v>
      </c>
    </row>
    <row r="7548" spans="10:14" x14ac:dyDescent="0.3">
      <c r="J7548" s="1">
        <v>7524</v>
      </c>
      <c r="K7548" s="1">
        <v>7</v>
      </c>
      <c r="L7548" s="1">
        <v>7</v>
      </c>
      <c r="M7548" s="1">
        <f t="shared" si="238"/>
        <v>0.5</v>
      </c>
      <c r="N7548">
        <f t="shared" si="239"/>
        <v>14</v>
      </c>
    </row>
    <row r="7549" spans="10:14" x14ac:dyDescent="0.3">
      <c r="J7549" s="1">
        <v>7525</v>
      </c>
      <c r="K7549" s="1">
        <v>4</v>
      </c>
      <c r="L7549" s="1">
        <v>6</v>
      </c>
      <c r="M7549" s="1">
        <f t="shared" si="238"/>
        <v>0.4</v>
      </c>
      <c r="N7549">
        <f t="shared" si="239"/>
        <v>10</v>
      </c>
    </row>
    <row r="7550" spans="10:14" x14ac:dyDescent="0.3">
      <c r="J7550" s="1">
        <v>7526</v>
      </c>
      <c r="K7550" s="1">
        <v>1</v>
      </c>
      <c r="L7550" s="1">
        <v>4</v>
      </c>
      <c r="M7550" s="1">
        <f t="shared" si="238"/>
        <v>0.2</v>
      </c>
      <c r="N7550">
        <f t="shared" si="239"/>
        <v>5</v>
      </c>
    </row>
    <row r="7551" spans="10:14" x14ac:dyDescent="0.3">
      <c r="J7551" s="1">
        <v>7527</v>
      </c>
      <c r="K7551" s="1">
        <v>15</v>
      </c>
      <c r="L7551" s="1">
        <v>5</v>
      </c>
      <c r="M7551" s="1">
        <f t="shared" si="238"/>
        <v>0.75</v>
      </c>
      <c r="N7551">
        <f t="shared" si="239"/>
        <v>20</v>
      </c>
    </row>
    <row r="7552" spans="10:14" x14ac:dyDescent="0.3">
      <c r="J7552" s="1">
        <v>7528</v>
      </c>
      <c r="K7552" s="1">
        <v>8</v>
      </c>
      <c r="L7552" s="1">
        <v>6</v>
      </c>
      <c r="M7552" s="1">
        <f t="shared" si="238"/>
        <v>0.5714285714285714</v>
      </c>
      <c r="N7552">
        <f t="shared" si="239"/>
        <v>14</v>
      </c>
    </row>
    <row r="7553" spans="10:14" x14ac:dyDescent="0.3">
      <c r="J7553" s="1">
        <v>7529</v>
      </c>
      <c r="K7553" s="1">
        <v>4</v>
      </c>
      <c r="L7553" s="1">
        <v>5</v>
      </c>
      <c r="M7553" s="1">
        <f t="shared" si="238"/>
        <v>0.44444444444444442</v>
      </c>
      <c r="N7553">
        <f t="shared" si="239"/>
        <v>9</v>
      </c>
    </row>
    <row r="7554" spans="10:14" x14ac:dyDescent="0.3">
      <c r="J7554" s="1">
        <v>7530</v>
      </c>
      <c r="K7554" s="1">
        <v>4</v>
      </c>
      <c r="L7554" s="1">
        <v>2</v>
      </c>
      <c r="M7554" s="1">
        <f t="shared" si="238"/>
        <v>0.66666666666666663</v>
      </c>
      <c r="N7554">
        <f t="shared" si="239"/>
        <v>6</v>
      </c>
    </row>
    <row r="7555" spans="10:14" x14ac:dyDescent="0.3">
      <c r="J7555" s="1">
        <v>7531</v>
      </c>
      <c r="K7555" s="1">
        <v>4</v>
      </c>
      <c r="L7555" s="1">
        <v>5</v>
      </c>
      <c r="M7555" s="1">
        <f t="shared" si="238"/>
        <v>0.44444444444444442</v>
      </c>
      <c r="N7555">
        <f t="shared" si="239"/>
        <v>9</v>
      </c>
    </row>
    <row r="7556" spans="10:14" x14ac:dyDescent="0.3">
      <c r="J7556" s="1">
        <v>7532</v>
      </c>
      <c r="K7556" s="1">
        <v>15</v>
      </c>
      <c r="L7556" s="1">
        <v>7</v>
      </c>
      <c r="M7556" s="1">
        <f t="shared" si="238"/>
        <v>0.68181818181818177</v>
      </c>
      <c r="N7556">
        <f t="shared" si="239"/>
        <v>22</v>
      </c>
    </row>
    <row r="7557" spans="10:14" x14ac:dyDescent="0.3">
      <c r="J7557" s="1">
        <v>7533</v>
      </c>
      <c r="K7557" s="1">
        <v>0</v>
      </c>
      <c r="L7557" s="1">
        <v>2</v>
      </c>
      <c r="M7557" s="1">
        <f t="shared" si="238"/>
        <v>0</v>
      </c>
      <c r="N7557">
        <f t="shared" si="239"/>
        <v>2</v>
      </c>
    </row>
    <row r="7558" spans="10:14" x14ac:dyDescent="0.3">
      <c r="J7558" s="1">
        <v>7534</v>
      </c>
      <c r="K7558" s="1">
        <v>4</v>
      </c>
      <c r="L7558" s="1">
        <v>8</v>
      </c>
      <c r="M7558" s="1">
        <f t="shared" si="238"/>
        <v>0.33333333333333331</v>
      </c>
      <c r="N7558">
        <f t="shared" si="239"/>
        <v>12</v>
      </c>
    </row>
    <row r="7559" spans="10:14" x14ac:dyDescent="0.3">
      <c r="J7559" s="1">
        <v>7535</v>
      </c>
      <c r="K7559" s="1">
        <v>7</v>
      </c>
      <c r="L7559" s="1">
        <v>7</v>
      </c>
      <c r="M7559" s="1">
        <f t="shared" si="238"/>
        <v>0.5</v>
      </c>
      <c r="N7559">
        <f t="shared" si="239"/>
        <v>14</v>
      </c>
    </row>
    <row r="7560" spans="10:14" x14ac:dyDescent="0.3">
      <c r="J7560" s="1">
        <v>7536</v>
      </c>
      <c r="K7560" s="1">
        <v>2</v>
      </c>
      <c r="L7560" s="1">
        <v>6</v>
      </c>
      <c r="M7560" s="1">
        <f t="shared" si="238"/>
        <v>0.25</v>
      </c>
      <c r="N7560">
        <f t="shared" si="239"/>
        <v>8</v>
      </c>
    </row>
    <row r="7561" spans="10:14" x14ac:dyDescent="0.3">
      <c r="J7561" s="1">
        <v>7537</v>
      </c>
      <c r="K7561" s="1">
        <v>10</v>
      </c>
      <c r="L7561" s="1">
        <v>6</v>
      </c>
      <c r="M7561" s="1">
        <f t="shared" si="238"/>
        <v>0.625</v>
      </c>
      <c r="N7561">
        <f t="shared" si="239"/>
        <v>16</v>
      </c>
    </row>
    <row r="7562" spans="10:14" x14ac:dyDescent="0.3">
      <c r="J7562" s="1">
        <v>7538</v>
      </c>
      <c r="K7562" s="1">
        <v>11</v>
      </c>
      <c r="L7562" s="1">
        <v>8</v>
      </c>
      <c r="M7562" s="1">
        <f t="shared" si="238"/>
        <v>0.57894736842105265</v>
      </c>
      <c r="N7562">
        <f t="shared" si="239"/>
        <v>19</v>
      </c>
    </row>
    <row r="7563" spans="10:14" x14ac:dyDescent="0.3">
      <c r="J7563" s="1">
        <v>7539</v>
      </c>
      <c r="K7563" s="1">
        <v>2</v>
      </c>
      <c r="L7563" s="1">
        <v>7</v>
      </c>
      <c r="M7563" s="1">
        <f t="shared" si="238"/>
        <v>0.22222222222222221</v>
      </c>
      <c r="N7563">
        <f t="shared" si="239"/>
        <v>9</v>
      </c>
    </row>
    <row r="7564" spans="10:14" x14ac:dyDescent="0.3">
      <c r="J7564" s="1">
        <v>7540</v>
      </c>
      <c r="K7564" s="1">
        <v>5</v>
      </c>
      <c r="L7564" s="1">
        <v>6</v>
      </c>
      <c r="M7564" s="1">
        <f t="shared" si="238"/>
        <v>0.45454545454545453</v>
      </c>
      <c r="N7564">
        <f t="shared" si="239"/>
        <v>11</v>
      </c>
    </row>
    <row r="7565" spans="10:14" x14ac:dyDescent="0.3">
      <c r="J7565" s="1">
        <v>7541</v>
      </c>
      <c r="K7565" s="1">
        <v>2</v>
      </c>
      <c r="L7565" s="1">
        <v>8</v>
      </c>
      <c r="M7565" s="1">
        <f t="shared" si="238"/>
        <v>0.2</v>
      </c>
      <c r="N7565">
        <f t="shared" si="239"/>
        <v>10</v>
      </c>
    </row>
    <row r="7566" spans="10:14" x14ac:dyDescent="0.3">
      <c r="J7566" s="1">
        <v>7542</v>
      </c>
      <c r="K7566" s="1">
        <v>8</v>
      </c>
      <c r="L7566" s="1">
        <v>9</v>
      </c>
      <c r="M7566" s="1">
        <f t="shared" si="238"/>
        <v>0.47058823529411764</v>
      </c>
      <c r="N7566">
        <f t="shared" si="239"/>
        <v>17</v>
      </c>
    </row>
    <row r="7567" spans="10:14" x14ac:dyDescent="0.3">
      <c r="J7567" s="1">
        <v>7543</v>
      </c>
      <c r="K7567" s="1">
        <v>7</v>
      </c>
      <c r="L7567" s="1">
        <v>8</v>
      </c>
      <c r="M7567" s="1">
        <f t="shared" si="238"/>
        <v>0.46666666666666667</v>
      </c>
      <c r="N7567">
        <f t="shared" si="239"/>
        <v>15</v>
      </c>
    </row>
    <row r="7568" spans="10:14" x14ac:dyDescent="0.3">
      <c r="J7568" s="1">
        <v>7544</v>
      </c>
      <c r="K7568" s="1">
        <v>2</v>
      </c>
      <c r="L7568" s="1">
        <v>6</v>
      </c>
      <c r="M7568" s="1">
        <f t="shared" si="238"/>
        <v>0.25</v>
      </c>
      <c r="N7568">
        <f t="shared" si="239"/>
        <v>8</v>
      </c>
    </row>
    <row r="7569" spans="10:14" x14ac:dyDescent="0.3">
      <c r="J7569" s="1">
        <v>7545</v>
      </c>
      <c r="K7569" s="1">
        <v>0</v>
      </c>
      <c r="L7569" s="1">
        <v>6</v>
      </c>
      <c r="M7569" s="1">
        <f t="shared" si="238"/>
        <v>0</v>
      </c>
      <c r="N7569">
        <f t="shared" si="239"/>
        <v>6</v>
      </c>
    </row>
    <row r="7570" spans="10:14" x14ac:dyDescent="0.3">
      <c r="J7570" s="1">
        <v>7546</v>
      </c>
      <c r="K7570" s="1">
        <v>5</v>
      </c>
      <c r="L7570" s="1">
        <v>7</v>
      </c>
      <c r="M7570" s="1">
        <f t="shared" si="238"/>
        <v>0.41666666666666669</v>
      </c>
      <c r="N7570">
        <f t="shared" si="239"/>
        <v>12</v>
      </c>
    </row>
    <row r="7571" spans="10:14" x14ac:dyDescent="0.3">
      <c r="J7571" s="1">
        <v>7547</v>
      </c>
      <c r="K7571" s="1">
        <v>5</v>
      </c>
      <c r="L7571" s="1">
        <v>5</v>
      </c>
      <c r="M7571" s="1">
        <f t="shared" si="238"/>
        <v>0.5</v>
      </c>
      <c r="N7571">
        <f t="shared" si="239"/>
        <v>10</v>
      </c>
    </row>
    <row r="7572" spans="10:14" x14ac:dyDescent="0.3">
      <c r="J7572" s="1">
        <v>7548</v>
      </c>
      <c r="K7572" s="1">
        <v>9</v>
      </c>
      <c r="L7572" s="1">
        <v>7</v>
      </c>
      <c r="M7572" s="1">
        <f t="shared" si="238"/>
        <v>0.5625</v>
      </c>
      <c r="N7572">
        <f t="shared" si="239"/>
        <v>16</v>
      </c>
    </row>
    <row r="7573" spans="10:14" x14ac:dyDescent="0.3">
      <c r="J7573" s="1">
        <v>7549</v>
      </c>
      <c r="K7573" s="1">
        <v>8</v>
      </c>
      <c r="L7573" s="1">
        <v>3</v>
      </c>
      <c r="M7573" s="1">
        <f t="shared" si="238"/>
        <v>0.72727272727272729</v>
      </c>
      <c r="N7573">
        <f t="shared" si="239"/>
        <v>11</v>
      </c>
    </row>
    <row r="7574" spans="10:14" x14ac:dyDescent="0.3">
      <c r="J7574" s="1">
        <v>7550</v>
      </c>
      <c r="K7574" s="1">
        <v>9</v>
      </c>
      <c r="L7574" s="1">
        <v>7</v>
      </c>
      <c r="M7574" s="1">
        <f t="shared" si="238"/>
        <v>0.5625</v>
      </c>
      <c r="N7574">
        <f t="shared" si="239"/>
        <v>16</v>
      </c>
    </row>
    <row r="7575" spans="10:14" x14ac:dyDescent="0.3">
      <c r="J7575" s="1">
        <v>7551</v>
      </c>
      <c r="K7575" s="1">
        <v>12</v>
      </c>
      <c r="L7575" s="1">
        <v>9</v>
      </c>
      <c r="M7575" s="1">
        <f t="shared" si="238"/>
        <v>0.5714285714285714</v>
      </c>
      <c r="N7575">
        <f t="shared" si="239"/>
        <v>21</v>
      </c>
    </row>
    <row r="7576" spans="10:14" x14ac:dyDescent="0.3">
      <c r="J7576" s="1">
        <v>7552</v>
      </c>
      <c r="K7576" s="1">
        <v>6</v>
      </c>
      <c r="L7576" s="1">
        <v>5</v>
      </c>
      <c r="M7576" s="1">
        <f t="shared" si="238"/>
        <v>0.54545454545454541</v>
      </c>
      <c r="N7576">
        <f t="shared" si="239"/>
        <v>11</v>
      </c>
    </row>
    <row r="7577" spans="10:14" x14ac:dyDescent="0.3">
      <c r="J7577" s="1">
        <v>7553</v>
      </c>
      <c r="K7577" s="1">
        <v>2</v>
      </c>
      <c r="L7577" s="1">
        <v>7</v>
      </c>
      <c r="M7577" s="1">
        <f t="shared" si="238"/>
        <v>0.22222222222222221</v>
      </c>
      <c r="N7577">
        <f t="shared" si="239"/>
        <v>9</v>
      </c>
    </row>
    <row r="7578" spans="10:14" x14ac:dyDescent="0.3">
      <c r="J7578" s="1">
        <v>7554</v>
      </c>
      <c r="K7578" s="1">
        <v>7</v>
      </c>
      <c r="L7578" s="1">
        <v>5</v>
      </c>
      <c r="M7578" s="1">
        <f t="shared" ref="M7578:M7641" si="240">IFERROR(K7578/(L7578+K7578),"")</f>
        <v>0.58333333333333337</v>
      </c>
      <c r="N7578">
        <f t="shared" ref="N7578:N7641" si="241">IFERROR(SUM(K7578:L7578),"")</f>
        <v>12</v>
      </c>
    </row>
    <row r="7579" spans="10:14" x14ac:dyDescent="0.3">
      <c r="J7579" s="1">
        <v>7555</v>
      </c>
      <c r="K7579" s="1">
        <v>2</v>
      </c>
      <c r="L7579" s="1">
        <v>6</v>
      </c>
      <c r="M7579" s="1">
        <f t="shared" si="240"/>
        <v>0.25</v>
      </c>
      <c r="N7579">
        <f t="shared" si="241"/>
        <v>8</v>
      </c>
    </row>
    <row r="7580" spans="10:14" x14ac:dyDescent="0.3">
      <c r="J7580" s="1">
        <v>7556</v>
      </c>
      <c r="K7580" s="1">
        <v>1</v>
      </c>
      <c r="L7580" s="1">
        <v>4</v>
      </c>
      <c r="M7580" s="1">
        <f t="shared" si="240"/>
        <v>0.2</v>
      </c>
      <c r="N7580">
        <f t="shared" si="241"/>
        <v>5</v>
      </c>
    </row>
    <row r="7581" spans="10:14" x14ac:dyDescent="0.3">
      <c r="J7581" s="1">
        <v>7557</v>
      </c>
      <c r="K7581" s="1">
        <v>4</v>
      </c>
      <c r="L7581" s="1">
        <v>7</v>
      </c>
      <c r="M7581" s="1">
        <f t="shared" si="240"/>
        <v>0.36363636363636365</v>
      </c>
      <c r="N7581">
        <f t="shared" si="241"/>
        <v>11</v>
      </c>
    </row>
    <row r="7582" spans="10:14" x14ac:dyDescent="0.3">
      <c r="J7582" s="1">
        <v>7558</v>
      </c>
      <c r="K7582" s="1">
        <v>4</v>
      </c>
      <c r="L7582" s="1">
        <v>6</v>
      </c>
      <c r="M7582" s="1">
        <f t="shared" si="240"/>
        <v>0.4</v>
      </c>
      <c r="N7582">
        <f t="shared" si="241"/>
        <v>10</v>
      </c>
    </row>
    <row r="7583" spans="10:14" x14ac:dyDescent="0.3">
      <c r="J7583" s="1">
        <v>7559</v>
      </c>
      <c r="K7583" s="1">
        <v>6</v>
      </c>
      <c r="L7583" s="1">
        <v>8</v>
      </c>
      <c r="M7583" s="1">
        <f t="shared" si="240"/>
        <v>0.42857142857142855</v>
      </c>
      <c r="N7583">
        <f t="shared" si="241"/>
        <v>14</v>
      </c>
    </row>
    <row r="7584" spans="10:14" x14ac:dyDescent="0.3">
      <c r="J7584" s="1">
        <v>7560</v>
      </c>
      <c r="K7584" s="1">
        <v>2</v>
      </c>
      <c r="L7584" s="1">
        <v>3</v>
      </c>
      <c r="M7584" s="1">
        <f t="shared" si="240"/>
        <v>0.4</v>
      </c>
      <c r="N7584">
        <f t="shared" si="241"/>
        <v>5</v>
      </c>
    </row>
    <row r="7585" spans="10:14" x14ac:dyDescent="0.3">
      <c r="J7585" s="1">
        <v>7561</v>
      </c>
      <c r="K7585" s="1">
        <v>20</v>
      </c>
      <c r="L7585" s="1">
        <v>11</v>
      </c>
      <c r="M7585" s="1">
        <f t="shared" si="240"/>
        <v>0.64516129032258063</v>
      </c>
      <c r="N7585">
        <f t="shared" si="241"/>
        <v>31</v>
      </c>
    </row>
    <row r="7586" spans="10:14" x14ac:dyDescent="0.3">
      <c r="J7586" s="1">
        <v>7562</v>
      </c>
      <c r="K7586" s="1">
        <v>7</v>
      </c>
      <c r="L7586" s="1">
        <v>7</v>
      </c>
      <c r="M7586" s="1">
        <f t="shared" si="240"/>
        <v>0.5</v>
      </c>
      <c r="N7586">
        <f t="shared" si="241"/>
        <v>14</v>
      </c>
    </row>
    <row r="7587" spans="10:14" x14ac:dyDescent="0.3">
      <c r="J7587" s="1">
        <v>7563</v>
      </c>
      <c r="K7587" s="1">
        <v>3</v>
      </c>
      <c r="L7587" s="1">
        <v>5</v>
      </c>
      <c r="M7587" s="1">
        <f t="shared" si="240"/>
        <v>0.375</v>
      </c>
      <c r="N7587">
        <f t="shared" si="241"/>
        <v>8</v>
      </c>
    </row>
    <row r="7588" spans="10:14" x14ac:dyDescent="0.3">
      <c r="J7588" s="1">
        <v>7564</v>
      </c>
      <c r="K7588" s="1">
        <v>13</v>
      </c>
      <c r="L7588" s="1">
        <v>6</v>
      </c>
      <c r="M7588" s="1">
        <f t="shared" si="240"/>
        <v>0.68421052631578949</v>
      </c>
      <c r="N7588">
        <f t="shared" si="241"/>
        <v>19</v>
      </c>
    </row>
    <row r="7589" spans="10:14" x14ac:dyDescent="0.3">
      <c r="J7589" s="1">
        <v>7565</v>
      </c>
      <c r="K7589" s="1">
        <v>11</v>
      </c>
      <c r="L7589" s="1">
        <v>9</v>
      </c>
      <c r="M7589" s="1">
        <f t="shared" si="240"/>
        <v>0.55000000000000004</v>
      </c>
      <c r="N7589">
        <f t="shared" si="241"/>
        <v>20</v>
      </c>
    </row>
    <row r="7590" spans="10:14" x14ac:dyDescent="0.3">
      <c r="J7590" s="1">
        <v>7566</v>
      </c>
      <c r="K7590" s="1">
        <v>5</v>
      </c>
      <c r="L7590" s="1">
        <v>7</v>
      </c>
      <c r="M7590" s="1">
        <f t="shared" si="240"/>
        <v>0.41666666666666669</v>
      </c>
      <c r="N7590">
        <f t="shared" si="241"/>
        <v>12</v>
      </c>
    </row>
    <row r="7591" spans="10:14" x14ac:dyDescent="0.3">
      <c r="J7591" s="1">
        <v>7567</v>
      </c>
      <c r="K7591" s="1">
        <v>3</v>
      </c>
      <c r="L7591" s="1">
        <v>7</v>
      </c>
      <c r="M7591" s="1">
        <f t="shared" si="240"/>
        <v>0.3</v>
      </c>
      <c r="N7591">
        <f t="shared" si="241"/>
        <v>10</v>
      </c>
    </row>
    <row r="7592" spans="10:14" x14ac:dyDescent="0.3">
      <c r="J7592" s="1">
        <v>7568</v>
      </c>
      <c r="K7592" s="1">
        <v>9</v>
      </c>
      <c r="L7592" s="1">
        <v>7</v>
      </c>
      <c r="M7592" s="1">
        <f t="shared" si="240"/>
        <v>0.5625</v>
      </c>
      <c r="N7592">
        <f t="shared" si="241"/>
        <v>16</v>
      </c>
    </row>
    <row r="7593" spans="10:14" x14ac:dyDescent="0.3">
      <c r="J7593" s="1">
        <v>7569</v>
      </c>
      <c r="K7593" s="1">
        <v>3</v>
      </c>
      <c r="L7593" s="1">
        <v>6</v>
      </c>
      <c r="M7593" s="1">
        <f t="shared" si="240"/>
        <v>0.33333333333333331</v>
      </c>
      <c r="N7593">
        <f t="shared" si="241"/>
        <v>9</v>
      </c>
    </row>
    <row r="7594" spans="10:14" x14ac:dyDescent="0.3">
      <c r="J7594" s="1">
        <v>7570</v>
      </c>
      <c r="K7594" s="1">
        <v>6</v>
      </c>
      <c r="L7594" s="1">
        <v>7</v>
      </c>
      <c r="M7594" s="1">
        <f t="shared" si="240"/>
        <v>0.46153846153846156</v>
      </c>
      <c r="N7594">
        <f t="shared" si="241"/>
        <v>13</v>
      </c>
    </row>
    <row r="7595" spans="10:14" x14ac:dyDescent="0.3">
      <c r="J7595" s="1">
        <v>7571</v>
      </c>
      <c r="K7595" s="1">
        <v>7</v>
      </c>
      <c r="L7595" s="1">
        <v>8</v>
      </c>
      <c r="M7595" s="1">
        <f t="shared" si="240"/>
        <v>0.46666666666666667</v>
      </c>
      <c r="N7595">
        <f t="shared" si="241"/>
        <v>15</v>
      </c>
    </row>
    <row r="7596" spans="10:14" x14ac:dyDescent="0.3">
      <c r="J7596" s="1">
        <v>7572</v>
      </c>
      <c r="K7596" s="1">
        <v>2</v>
      </c>
      <c r="L7596" s="1">
        <v>6</v>
      </c>
      <c r="M7596" s="1">
        <f t="shared" si="240"/>
        <v>0.25</v>
      </c>
      <c r="N7596">
        <f t="shared" si="241"/>
        <v>8</v>
      </c>
    </row>
    <row r="7597" spans="10:14" x14ac:dyDescent="0.3">
      <c r="J7597" s="1">
        <v>7573</v>
      </c>
      <c r="K7597" s="1">
        <v>5</v>
      </c>
      <c r="L7597" s="1">
        <v>6</v>
      </c>
      <c r="M7597" s="1">
        <f t="shared" si="240"/>
        <v>0.45454545454545453</v>
      </c>
      <c r="N7597">
        <f t="shared" si="241"/>
        <v>11</v>
      </c>
    </row>
    <row r="7598" spans="10:14" x14ac:dyDescent="0.3">
      <c r="J7598" s="1">
        <v>7574</v>
      </c>
      <c r="K7598" s="1">
        <v>5</v>
      </c>
      <c r="L7598" s="1">
        <v>6</v>
      </c>
      <c r="M7598" s="1">
        <f t="shared" si="240"/>
        <v>0.45454545454545453</v>
      </c>
      <c r="N7598">
        <f t="shared" si="241"/>
        <v>11</v>
      </c>
    </row>
    <row r="7599" spans="10:14" x14ac:dyDescent="0.3">
      <c r="J7599" s="1">
        <v>7575</v>
      </c>
      <c r="K7599" s="1">
        <v>7</v>
      </c>
      <c r="L7599" s="1">
        <v>6</v>
      </c>
      <c r="M7599" s="1">
        <f t="shared" si="240"/>
        <v>0.53846153846153844</v>
      </c>
      <c r="N7599">
        <f t="shared" si="241"/>
        <v>13</v>
      </c>
    </row>
    <row r="7600" spans="10:14" x14ac:dyDescent="0.3">
      <c r="J7600" s="1">
        <v>7576</v>
      </c>
      <c r="K7600" s="1">
        <v>6</v>
      </c>
      <c r="L7600" s="1">
        <v>7</v>
      </c>
      <c r="M7600" s="1">
        <f t="shared" si="240"/>
        <v>0.46153846153846156</v>
      </c>
      <c r="N7600">
        <f t="shared" si="241"/>
        <v>13</v>
      </c>
    </row>
    <row r="7601" spans="10:14" x14ac:dyDescent="0.3">
      <c r="J7601" s="1">
        <v>7577</v>
      </c>
      <c r="K7601" s="1">
        <v>9</v>
      </c>
      <c r="L7601" s="1">
        <v>7</v>
      </c>
      <c r="M7601" s="1">
        <f t="shared" si="240"/>
        <v>0.5625</v>
      </c>
      <c r="N7601">
        <f t="shared" si="241"/>
        <v>16</v>
      </c>
    </row>
    <row r="7602" spans="10:14" x14ac:dyDescent="0.3">
      <c r="J7602" s="1">
        <v>7578</v>
      </c>
      <c r="K7602" s="1">
        <v>5</v>
      </c>
      <c r="L7602" s="1">
        <v>6</v>
      </c>
      <c r="M7602" s="1">
        <f t="shared" si="240"/>
        <v>0.45454545454545453</v>
      </c>
      <c r="N7602">
        <f t="shared" si="241"/>
        <v>11</v>
      </c>
    </row>
    <row r="7603" spans="10:14" x14ac:dyDescent="0.3">
      <c r="J7603" s="1">
        <v>7579</v>
      </c>
      <c r="K7603" s="1">
        <v>2</v>
      </c>
      <c r="L7603" s="1">
        <v>7</v>
      </c>
      <c r="M7603" s="1">
        <f t="shared" si="240"/>
        <v>0.22222222222222221</v>
      </c>
      <c r="N7603">
        <f t="shared" si="241"/>
        <v>9</v>
      </c>
    </row>
    <row r="7604" spans="10:14" x14ac:dyDescent="0.3">
      <c r="J7604" s="1">
        <v>7580</v>
      </c>
      <c r="K7604" s="1">
        <v>6</v>
      </c>
      <c r="L7604" s="1">
        <v>8</v>
      </c>
      <c r="M7604" s="1">
        <f t="shared" si="240"/>
        <v>0.42857142857142855</v>
      </c>
      <c r="N7604">
        <f t="shared" si="241"/>
        <v>14</v>
      </c>
    </row>
    <row r="7605" spans="10:14" x14ac:dyDescent="0.3">
      <c r="J7605" s="1">
        <v>7581</v>
      </c>
      <c r="K7605" s="1">
        <v>11</v>
      </c>
      <c r="L7605" s="1">
        <v>8</v>
      </c>
      <c r="M7605" s="1">
        <f t="shared" si="240"/>
        <v>0.57894736842105265</v>
      </c>
      <c r="N7605">
        <f t="shared" si="241"/>
        <v>19</v>
      </c>
    </row>
    <row r="7606" spans="10:14" x14ac:dyDescent="0.3">
      <c r="J7606" s="1">
        <v>7582</v>
      </c>
      <c r="K7606" s="1">
        <v>5</v>
      </c>
      <c r="L7606" s="1">
        <v>7</v>
      </c>
      <c r="M7606" s="1">
        <f t="shared" si="240"/>
        <v>0.41666666666666669</v>
      </c>
      <c r="N7606">
        <f t="shared" si="241"/>
        <v>12</v>
      </c>
    </row>
    <row r="7607" spans="10:14" x14ac:dyDescent="0.3">
      <c r="J7607" s="1">
        <v>7583</v>
      </c>
      <c r="K7607" s="1">
        <v>11</v>
      </c>
      <c r="L7607" s="1">
        <v>8</v>
      </c>
      <c r="M7607" s="1">
        <f t="shared" si="240"/>
        <v>0.57894736842105265</v>
      </c>
      <c r="N7607">
        <f t="shared" si="241"/>
        <v>19</v>
      </c>
    </row>
    <row r="7608" spans="10:14" x14ac:dyDescent="0.3">
      <c r="J7608" s="1">
        <v>7584</v>
      </c>
      <c r="K7608" s="1">
        <v>9</v>
      </c>
      <c r="L7608" s="1">
        <v>8</v>
      </c>
      <c r="M7608" s="1">
        <f t="shared" si="240"/>
        <v>0.52941176470588236</v>
      </c>
      <c r="N7608">
        <f t="shared" si="241"/>
        <v>17</v>
      </c>
    </row>
    <row r="7609" spans="10:14" x14ac:dyDescent="0.3">
      <c r="J7609" s="1">
        <v>7585</v>
      </c>
      <c r="K7609" s="1">
        <v>15</v>
      </c>
      <c r="L7609" s="1">
        <v>8</v>
      </c>
      <c r="M7609" s="1">
        <f t="shared" si="240"/>
        <v>0.65217391304347827</v>
      </c>
      <c r="N7609">
        <f t="shared" si="241"/>
        <v>23</v>
      </c>
    </row>
    <row r="7610" spans="10:14" x14ac:dyDescent="0.3">
      <c r="J7610" s="1">
        <v>7586</v>
      </c>
      <c r="K7610" s="1">
        <v>4</v>
      </c>
      <c r="L7610" s="1">
        <v>4</v>
      </c>
      <c r="M7610" s="1">
        <f t="shared" si="240"/>
        <v>0.5</v>
      </c>
      <c r="N7610">
        <f t="shared" si="241"/>
        <v>8</v>
      </c>
    </row>
    <row r="7611" spans="10:14" x14ac:dyDescent="0.3">
      <c r="J7611" s="1">
        <v>7587</v>
      </c>
      <c r="K7611" s="1">
        <v>9</v>
      </c>
      <c r="L7611" s="1">
        <v>5</v>
      </c>
      <c r="M7611" s="1">
        <f t="shared" si="240"/>
        <v>0.6428571428571429</v>
      </c>
      <c r="N7611">
        <f t="shared" si="241"/>
        <v>14</v>
      </c>
    </row>
    <row r="7612" spans="10:14" x14ac:dyDescent="0.3">
      <c r="J7612" s="1">
        <v>7588</v>
      </c>
      <c r="K7612" s="1">
        <v>4</v>
      </c>
      <c r="L7612" s="1">
        <v>4</v>
      </c>
      <c r="M7612" s="1">
        <f t="shared" si="240"/>
        <v>0.5</v>
      </c>
      <c r="N7612">
        <f t="shared" si="241"/>
        <v>8</v>
      </c>
    </row>
    <row r="7613" spans="10:14" x14ac:dyDescent="0.3">
      <c r="J7613" s="1">
        <v>7589</v>
      </c>
      <c r="K7613" s="1">
        <v>0</v>
      </c>
      <c r="L7613" s="1">
        <v>5</v>
      </c>
      <c r="M7613" s="1">
        <f t="shared" si="240"/>
        <v>0</v>
      </c>
      <c r="N7613">
        <f t="shared" si="241"/>
        <v>5</v>
      </c>
    </row>
    <row r="7614" spans="10:14" x14ac:dyDescent="0.3">
      <c r="J7614" s="1">
        <v>7590</v>
      </c>
      <c r="K7614" s="1">
        <v>8</v>
      </c>
      <c r="L7614" s="1">
        <v>4</v>
      </c>
      <c r="M7614" s="1">
        <f t="shared" si="240"/>
        <v>0.66666666666666663</v>
      </c>
      <c r="N7614">
        <f t="shared" si="241"/>
        <v>12</v>
      </c>
    </row>
    <row r="7615" spans="10:14" x14ac:dyDescent="0.3">
      <c r="J7615" s="1">
        <v>7591</v>
      </c>
      <c r="K7615" s="1">
        <v>5</v>
      </c>
      <c r="L7615" s="1">
        <v>4</v>
      </c>
      <c r="M7615" s="1">
        <f t="shared" si="240"/>
        <v>0.55555555555555558</v>
      </c>
      <c r="N7615">
        <f t="shared" si="241"/>
        <v>9</v>
      </c>
    </row>
    <row r="7616" spans="10:14" x14ac:dyDescent="0.3">
      <c r="J7616" s="1">
        <v>7592</v>
      </c>
      <c r="K7616" s="1">
        <v>7</v>
      </c>
      <c r="L7616" s="1">
        <v>7</v>
      </c>
      <c r="M7616" s="1">
        <f t="shared" si="240"/>
        <v>0.5</v>
      </c>
      <c r="N7616">
        <f t="shared" si="241"/>
        <v>14</v>
      </c>
    </row>
    <row r="7617" spans="10:14" x14ac:dyDescent="0.3">
      <c r="J7617" s="1">
        <v>7593</v>
      </c>
      <c r="K7617" s="1">
        <v>5</v>
      </c>
      <c r="L7617" s="1">
        <v>5</v>
      </c>
      <c r="M7617" s="1">
        <f t="shared" si="240"/>
        <v>0.5</v>
      </c>
      <c r="N7617">
        <f t="shared" si="241"/>
        <v>10</v>
      </c>
    </row>
    <row r="7618" spans="10:14" x14ac:dyDescent="0.3">
      <c r="J7618" s="1">
        <v>7594</v>
      </c>
      <c r="K7618" s="1">
        <v>3</v>
      </c>
      <c r="L7618" s="1">
        <v>5</v>
      </c>
      <c r="M7618" s="1">
        <f t="shared" si="240"/>
        <v>0.375</v>
      </c>
      <c r="N7618">
        <f t="shared" si="241"/>
        <v>8</v>
      </c>
    </row>
    <row r="7619" spans="10:14" x14ac:dyDescent="0.3">
      <c r="J7619" s="1">
        <v>7595</v>
      </c>
      <c r="K7619" s="1">
        <v>3</v>
      </c>
      <c r="L7619" s="1">
        <v>7</v>
      </c>
      <c r="M7619" s="1">
        <f t="shared" si="240"/>
        <v>0.3</v>
      </c>
      <c r="N7619">
        <f t="shared" si="241"/>
        <v>10</v>
      </c>
    </row>
    <row r="7620" spans="10:14" x14ac:dyDescent="0.3">
      <c r="J7620" s="1">
        <v>7596</v>
      </c>
      <c r="K7620" s="1">
        <v>3</v>
      </c>
      <c r="L7620" s="1">
        <v>4</v>
      </c>
      <c r="M7620" s="1">
        <f t="shared" si="240"/>
        <v>0.42857142857142855</v>
      </c>
      <c r="N7620">
        <f t="shared" si="241"/>
        <v>7</v>
      </c>
    </row>
    <row r="7621" spans="10:14" x14ac:dyDescent="0.3">
      <c r="J7621" s="1">
        <v>7597</v>
      </c>
      <c r="K7621" s="1">
        <v>3</v>
      </c>
      <c r="L7621" s="1">
        <v>3</v>
      </c>
      <c r="M7621" s="1">
        <f t="shared" si="240"/>
        <v>0.5</v>
      </c>
      <c r="N7621">
        <f t="shared" si="241"/>
        <v>6</v>
      </c>
    </row>
    <row r="7622" spans="10:14" x14ac:dyDescent="0.3">
      <c r="J7622" s="1">
        <v>7598</v>
      </c>
      <c r="K7622" s="1">
        <v>10</v>
      </c>
      <c r="L7622" s="1">
        <v>7</v>
      </c>
      <c r="M7622" s="1">
        <f t="shared" si="240"/>
        <v>0.58823529411764708</v>
      </c>
      <c r="N7622">
        <f t="shared" si="241"/>
        <v>17</v>
      </c>
    </row>
    <row r="7623" spans="10:14" x14ac:dyDescent="0.3">
      <c r="J7623" s="1">
        <v>7599</v>
      </c>
      <c r="K7623" s="1">
        <v>8</v>
      </c>
      <c r="L7623" s="1">
        <v>3</v>
      </c>
      <c r="M7623" s="1">
        <f t="shared" si="240"/>
        <v>0.72727272727272729</v>
      </c>
      <c r="N7623">
        <f t="shared" si="241"/>
        <v>11</v>
      </c>
    </row>
    <row r="7624" spans="10:14" x14ac:dyDescent="0.3">
      <c r="J7624" s="1">
        <v>7600</v>
      </c>
      <c r="K7624" s="1">
        <v>0</v>
      </c>
      <c r="L7624" s="1">
        <v>0</v>
      </c>
      <c r="M7624" s="1" t="str">
        <f t="shared" si="240"/>
        <v/>
      </c>
      <c r="N7624">
        <f t="shared" si="241"/>
        <v>0</v>
      </c>
    </row>
    <row r="7625" spans="10:14" x14ac:dyDescent="0.3">
      <c r="J7625" s="1">
        <v>7601</v>
      </c>
      <c r="K7625" s="1">
        <v>6</v>
      </c>
      <c r="L7625" s="1">
        <v>7</v>
      </c>
      <c r="M7625" s="1">
        <f t="shared" si="240"/>
        <v>0.46153846153846156</v>
      </c>
      <c r="N7625">
        <f t="shared" si="241"/>
        <v>13</v>
      </c>
    </row>
    <row r="7626" spans="10:14" x14ac:dyDescent="0.3">
      <c r="J7626" s="1">
        <v>7602</v>
      </c>
      <c r="K7626" s="1">
        <v>6</v>
      </c>
      <c r="L7626" s="1">
        <v>5</v>
      </c>
      <c r="M7626" s="1">
        <f t="shared" si="240"/>
        <v>0.54545454545454541</v>
      </c>
      <c r="N7626">
        <f t="shared" si="241"/>
        <v>11</v>
      </c>
    </row>
    <row r="7627" spans="10:14" x14ac:dyDescent="0.3">
      <c r="J7627" s="1">
        <v>7603</v>
      </c>
      <c r="K7627" s="1">
        <v>9</v>
      </c>
      <c r="L7627" s="1">
        <v>6</v>
      </c>
      <c r="M7627" s="1">
        <f t="shared" si="240"/>
        <v>0.6</v>
      </c>
      <c r="N7627">
        <f t="shared" si="241"/>
        <v>15</v>
      </c>
    </row>
    <row r="7628" spans="10:14" x14ac:dyDescent="0.3">
      <c r="J7628" s="1">
        <v>7604</v>
      </c>
      <c r="K7628" s="1">
        <v>0</v>
      </c>
      <c r="L7628" s="1">
        <v>2</v>
      </c>
      <c r="M7628" s="1">
        <f t="shared" si="240"/>
        <v>0</v>
      </c>
      <c r="N7628">
        <f t="shared" si="241"/>
        <v>2</v>
      </c>
    </row>
    <row r="7629" spans="10:14" x14ac:dyDescent="0.3">
      <c r="J7629" s="1">
        <v>7605</v>
      </c>
      <c r="K7629" s="1">
        <v>9</v>
      </c>
      <c r="L7629" s="1">
        <v>8</v>
      </c>
      <c r="M7629" s="1">
        <f t="shared" si="240"/>
        <v>0.52941176470588236</v>
      </c>
      <c r="N7629">
        <f t="shared" si="241"/>
        <v>17</v>
      </c>
    </row>
    <row r="7630" spans="10:14" x14ac:dyDescent="0.3">
      <c r="J7630" s="1">
        <v>7606</v>
      </c>
      <c r="K7630" s="1">
        <v>3</v>
      </c>
      <c r="L7630" s="1">
        <v>4</v>
      </c>
      <c r="M7630" s="1">
        <f t="shared" si="240"/>
        <v>0.42857142857142855</v>
      </c>
      <c r="N7630">
        <f t="shared" si="241"/>
        <v>7</v>
      </c>
    </row>
    <row r="7631" spans="10:14" x14ac:dyDescent="0.3">
      <c r="J7631" s="1">
        <v>7607</v>
      </c>
      <c r="K7631" s="1">
        <v>1</v>
      </c>
      <c r="L7631" s="1">
        <v>8</v>
      </c>
      <c r="M7631" s="1">
        <f t="shared" si="240"/>
        <v>0.1111111111111111</v>
      </c>
      <c r="N7631">
        <f t="shared" si="241"/>
        <v>9</v>
      </c>
    </row>
    <row r="7632" spans="10:14" x14ac:dyDescent="0.3">
      <c r="J7632" s="1">
        <v>7608</v>
      </c>
      <c r="K7632" s="1">
        <v>5</v>
      </c>
      <c r="L7632" s="1">
        <v>8</v>
      </c>
      <c r="M7632" s="1">
        <f t="shared" si="240"/>
        <v>0.38461538461538464</v>
      </c>
      <c r="N7632">
        <f t="shared" si="241"/>
        <v>13</v>
      </c>
    </row>
    <row r="7633" spans="10:14" x14ac:dyDescent="0.3">
      <c r="J7633" s="1">
        <v>7609</v>
      </c>
      <c r="K7633" s="1">
        <v>3</v>
      </c>
      <c r="L7633" s="1">
        <v>5</v>
      </c>
      <c r="M7633" s="1">
        <f t="shared" si="240"/>
        <v>0.375</v>
      </c>
      <c r="N7633">
        <f t="shared" si="241"/>
        <v>8</v>
      </c>
    </row>
    <row r="7634" spans="10:14" x14ac:dyDescent="0.3">
      <c r="J7634" s="1">
        <v>7610</v>
      </c>
      <c r="K7634" s="1">
        <v>9</v>
      </c>
      <c r="L7634" s="1">
        <v>8</v>
      </c>
      <c r="M7634" s="1">
        <f t="shared" si="240"/>
        <v>0.52941176470588236</v>
      </c>
      <c r="N7634">
        <f t="shared" si="241"/>
        <v>17</v>
      </c>
    </row>
    <row r="7635" spans="10:14" x14ac:dyDescent="0.3">
      <c r="J7635" s="1">
        <v>7611</v>
      </c>
      <c r="K7635" s="1">
        <v>11</v>
      </c>
      <c r="L7635" s="1">
        <v>6</v>
      </c>
      <c r="M7635" s="1">
        <f t="shared" si="240"/>
        <v>0.6470588235294118</v>
      </c>
      <c r="N7635">
        <f t="shared" si="241"/>
        <v>17</v>
      </c>
    </row>
    <row r="7636" spans="10:14" x14ac:dyDescent="0.3">
      <c r="J7636" s="1">
        <v>7612</v>
      </c>
      <c r="K7636" s="1">
        <v>6</v>
      </c>
      <c r="L7636" s="1">
        <v>9</v>
      </c>
      <c r="M7636" s="1">
        <f t="shared" si="240"/>
        <v>0.4</v>
      </c>
      <c r="N7636">
        <f t="shared" si="241"/>
        <v>15</v>
      </c>
    </row>
    <row r="7637" spans="10:14" x14ac:dyDescent="0.3">
      <c r="J7637" s="1">
        <v>7613</v>
      </c>
      <c r="K7637" s="1">
        <v>8</v>
      </c>
      <c r="L7637" s="1">
        <v>6</v>
      </c>
      <c r="M7637" s="1">
        <f t="shared" si="240"/>
        <v>0.5714285714285714</v>
      </c>
      <c r="N7637">
        <f t="shared" si="241"/>
        <v>14</v>
      </c>
    </row>
    <row r="7638" spans="10:14" x14ac:dyDescent="0.3">
      <c r="J7638" s="1">
        <v>7614</v>
      </c>
      <c r="K7638" s="1">
        <v>7</v>
      </c>
      <c r="L7638" s="1">
        <v>8</v>
      </c>
      <c r="M7638" s="1">
        <f t="shared" si="240"/>
        <v>0.46666666666666667</v>
      </c>
      <c r="N7638">
        <f t="shared" si="241"/>
        <v>15</v>
      </c>
    </row>
    <row r="7639" spans="10:14" x14ac:dyDescent="0.3">
      <c r="J7639" s="1">
        <v>7615</v>
      </c>
      <c r="K7639" s="1">
        <v>9</v>
      </c>
      <c r="L7639" s="1">
        <v>5</v>
      </c>
      <c r="M7639" s="1">
        <f t="shared" si="240"/>
        <v>0.6428571428571429</v>
      </c>
      <c r="N7639">
        <f t="shared" si="241"/>
        <v>14</v>
      </c>
    </row>
    <row r="7640" spans="10:14" x14ac:dyDescent="0.3">
      <c r="J7640" s="1">
        <v>7616</v>
      </c>
      <c r="K7640" s="1">
        <v>2</v>
      </c>
      <c r="L7640" s="1">
        <v>7</v>
      </c>
      <c r="M7640" s="1">
        <f t="shared" si="240"/>
        <v>0.22222222222222221</v>
      </c>
      <c r="N7640">
        <f t="shared" si="241"/>
        <v>9</v>
      </c>
    </row>
    <row r="7641" spans="10:14" x14ac:dyDescent="0.3">
      <c r="J7641" s="1">
        <v>7617</v>
      </c>
      <c r="K7641" s="1">
        <v>8</v>
      </c>
      <c r="L7641" s="1">
        <v>5</v>
      </c>
      <c r="M7641" s="1">
        <f t="shared" si="240"/>
        <v>0.61538461538461542</v>
      </c>
      <c r="N7641">
        <f t="shared" si="241"/>
        <v>13</v>
      </c>
    </row>
    <row r="7642" spans="10:14" x14ac:dyDescent="0.3">
      <c r="J7642" s="1">
        <v>7618</v>
      </c>
      <c r="K7642" s="1">
        <v>5</v>
      </c>
      <c r="L7642" s="1">
        <v>7</v>
      </c>
      <c r="M7642" s="1">
        <f t="shared" ref="M7642:M7705" si="242">IFERROR(K7642/(L7642+K7642),"")</f>
        <v>0.41666666666666669</v>
      </c>
      <c r="N7642">
        <f t="shared" ref="N7642:N7705" si="243">IFERROR(SUM(K7642:L7642),"")</f>
        <v>12</v>
      </c>
    </row>
    <row r="7643" spans="10:14" x14ac:dyDescent="0.3">
      <c r="J7643" s="1">
        <v>7619</v>
      </c>
      <c r="K7643" s="1">
        <v>8</v>
      </c>
      <c r="L7643" s="1">
        <v>7</v>
      </c>
      <c r="M7643" s="1">
        <f t="shared" si="242"/>
        <v>0.53333333333333333</v>
      </c>
      <c r="N7643">
        <f t="shared" si="243"/>
        <v>15</v>
      </c>
    </row>
    <row r="7644" spans="10:14" x14ac:dyDescent="0.3">
      <c r="J7644" s="1">
        <v>7620</v>
      </c>
      <c r="K7644" s="1">
        <v>2</v>
      </c>
      <c r="L7644" s="1">
        <v>4</v>
      </c>
      <c r="M7644" s="1">
        <f t="shared" si="242"/>
        <v>0.33333333333333331</v>
      </c>
      <c r="N7644">
        <f t="shared" si="243"/>
        <v>6</v>
      </c>
    </row>
    <row r="7645" spans="10:14" x14ac:dyDescent="0.3">
      <c r="J7645" s="1">
        <v>7621</v>
      </c>
      <c r="K7645" s="1">
        <v>12</v>
      </c>
      <c r="L7645" s="1">
        <v>9</v>
      </c>
      <c r="M7645" s="1">
        <f t="shared" si="242"/>
        <v>0.5714285714285714</v>
      </c>
      <c r="N7645">
        <f t="shared" si="243"/>
        <v>21</v>
      </c>
    </row>
    <row r="7646" spans="10:14" x14ac:dyDescent="0.3">
      <c r="J7646" s="1">
        <v>7622</v>
      </c>
      <c r="K7646" s="1">
        <v>4</v>
      </c>
      <c r="L7646" s="1">
        <v>4</v>
      </c>
      <c r="M7646" s="1">
        <f t="shared" si="242"/>
        <v>0.5</v>
      </c>
      <c r="N7646">
        <f t="shared" si="243"/>
        <v>8</v>
      </c>
    </row>
    <row r="7647" spans="10:14" x14ac:dyDescent="0.3">
      <c r="J7647" s="1">
        <v>7623</v>
      </c>
      <c r="K7647" s="1">
        <v>8</v>
      </c>
      <c r="L7647" s="1">
        <v>6</v>
      </c>
      <c r="M7647" s="1">
        <f t="shared" si="242"/>
        <v>0.5714285714285714</v>
      </c>
      <c r="N7647">
        <f t="shared" si="243"/>
        <v>14</v>
      </c>
    </row>
    <row r="7648" spans="10:14" x14ac:dyDescent="0.3">
      <c r="J7648" s="1">
        <v>7624</v>
      </c>
      <c r="K7648" s="1">
        <v>5</v>
      </c>
      <c r="L7648" s="1">
        <v>8</v>
      </c>
      <c r="M7648" s="1">
        <f t="shared" si="242"/>
        <v>0.38461538461538464</v>
      </c>
      <c r="N7648">
        <f t="shared" si="243"/>
        <v>13</v>
      </c>
    </row>
    <row r="7649" spans="10:14" x14ac:dyDescent="0.3">
      <c r="J7649" s="1">
        <v>7625</v>
      </c>
      <c r="K7649" s="1">
        <v>5</v>
      </c>
      <c r="L7649" s="1">
        <v>9</v>
      </c>
      <c r="M7649" s="1">
        <f t="shared" si="242"/>
        <v>0.35714285714285715</v>
      </c>
      <c r="N7649">
        <f t="shared" si="243"/>
        <v>14</v>
      </c>
    </row>
    <row r="7650" spans="10:14" x14ac:dyDescent="0.3">
      <c r="J7650" s="1">
        <v>7626</v>
      </c>
      <c r="K7650" s="1">
        <v>6</v>
      </c>
      <c r="L7650" s="1">
        <v>9</v>
      </c>
      <c r="M7650" s="1">
        <f t="shared" si="242"/>
        <v>0.4</v>
      </c>
      <c r="N7650">
        <f t="shared" si="243"/>
        <v>15</v>
      </c>
    </row>
    <row r="7651" spans="10:14" x14ac:dyDescent="0.3">
      <c r="J7651" s="1">
        <v>7627</v>
      </c>
      <c r="K7651" s="1">
        <v>3</v>
      </c>
      <c r="L7651" s="1">
        <v>9</v>
      </c>
      <c r="M7651" s="1">
        <f t="shared" si="242"/>
        <v>0.25</v>
      </c>
      <c r="N7651">
        <f t="shared" si="243"/>
        <v>12</v>
      </c>
    </row>
    <row r="7652" spans="10:14" x14ac:dyDescent="0.3">
      <c r="J7652" s="1">
        <v>7628</v>
      </c>
      <c r="K7652" s="1">
        <v>10</v>
      </c>
      <c r="L7652" s="1">
        <v>9</v>
      </c>
      <c r="M7652" s="1">
        <f t="shared" si="242"/>
        <v>0.52631578947368418</v>
      </c>
      <c r="N7652">
        <f t="shared" si="243"/>
        <v>19</v>
      </c>
    </row>
    <row r="7653" spans="10:14" x14ac:dyDescent="0.3">
      <c r="J7653" s="1">
        <v>7629</v>
      </c>
      <c r="K7653" s="1">
        <v>2</v>
      </c>
      <c r="L7653" s="1">
        <v>4</v>
      </c>
      <c r="M7653" s="1">
        <f t="shared" si="242"/>
        <v>0.33333333333333331</v>
      </c>
      <c r="N7653">
        <f t="shared" si="243"/>
        <v>6</v>
      </c>
    </row>
    <row r="7654" spans="10:14" x14ac:dyDescent="0.3">
      <c r="J7654" s="1">
        <v>7630</v>
      </c>
      <c r="K7654" s="1">
        <v>11</v>
      </c>
      <c r="L7654" s="1">
        <v>7</v>
      </c>
      <c r="M7654" s="1">
        <f t="shared" si="242"/>
        <v>0.61111111111111116</v>
      </c>
      <c r="N7654">
        <f t="shared" si="243"/>
        <v>18</v>
      </c>
    </row>
    <row r="7655" spans="10:14" x14ac:dyDescent="0.3">
      <c r="J7655" s="1">
        <v>7631</v>
      </c>
      <c r="K7655" s="1">
        <v>15</v>
      </c>
      <c r="L7655" s="1">
        <v>8</v>
      </c>
      <c r="M7655" s="1">
        <f t="shared" si="242"/>
        <v>0.65217391304347827</v>
      </c>
      <c r="N7655">
        <f t="shared" si="243"/>
        <v>23</v>
      </c>
    </row>
    <row r="7656" spans="10:14" x14ac:dyDescent="0.3">
      <c r="J7656" s="1">
        <v>7632</v>
      </c>
      <c r="K7656" s="1">
        <v>7</v>
      </c>
      <c r="L7656" s="1">
        <v>6</v>
      </c>
      <c r="M7656" s="1">
        <f t="shared" si="242"/>
        <v>0.53846153846153844</v>
      </c>
      <c r="N7656">
        <f t="shared" si="243"/>
        <v>13</v>
      </c>
    </row>
    <row r="7657" spans="10:14" x14ac:dyDescent="0.3">
      <c r="J7657" s="1">
        <v>7633</v>
      </c>
      <c r="K7657" s="1">
        <v>3</v>
      </c>
      <c r="L7657" s="1">
        <v>7</v>
      </c>
      <c r="M7657" s="1">
        <f t="shared" si="242"/>
        <v>0.3</v>
      </c>
      <c r="N7657">
        <f t="shared" si="243"/>
        <v>10</v>
      </c>
    </row>
    <row r="7658" spans="10:14" x14ac:dyDescent="0.3">
      <c r="J7658" s="1">
        <v>7634</v>
      </c>
      <c r="K7658" s="1">
        <v>3</v>
      </c>
      <c r="L7658" s="1">
        <v>7</v>
      </c>
      <c r="M7658" s="1">
        <f t="shared" si="242"/>
        <v>0.3</v>
      </c>
      <c r="N7658">
        <f t="shared" si="243"/>
        <v>10</v>
      </c>
    </row>
    <row r="7659" spans="10:14" x14ac:dyDescent="0.3">
      <c r="J7659" s="1">
        <v>7635</v>
      </c>
      <c r="K7659" s="1">
        <v>1</v>
      </c>
      <c r="L7659" s="1">
        <v>4</v>
      </c>
      <c r="M7659" s="1">
        <f t="shared" si="242"/>
        <v>0.2</v>
      </c>
      <c r="N7659">
        <f t="shared" si="243"/>
        <v>5</v>
      </c>
    </row>
    <row r="7660" spans="10:14" x14ac:dyDescent="0.3">
      <c r="J7660" s="1">
        <v>7636</v>
      </c>
      <c r="K7660" s="1">
        <v>4</v>
      </c>
      <c r="L7660" s="1">
        <v>5</v>
      </c>
      <c r="M7660" s="1">
        <f t="shared" si="242"/>
        <v>0.44444444444444442</v>
      </c>
      <c r="N7660">
        <f t="shared" si="243"/>
        <v>9</v>
      </c>
    </row>
    <row r="7661" spans="10:14" x14ac:dyDescent="0.3">
      <c r="J7661" s="1">
        <v>7637</v>
      </c>
      <c r="K7661" s="1">
        <v>13</v>
      </c>
      <c r="L7661" s="1">
        <v>8</v>
      </c>
      <c r="M7661" s="1">
        <f t="shared" si="242"/>
        <v>0.61904761904761907</v>
      </c>
      <c r="N7661">
        <f t="shared" si="243"/>
        <v>21</v>
      </c>
    </row>
    <row r="7662" spans="10:14" x14ac:dyDescent="0.3">
      <c r="J7662" s="1">
        <v>7638</v>
      </c>
      <c r="K7662" s="1">
        <v>4</v>
      </c>
      <c r="L7662" s="1">
        <v>4</v>
      </c>
      <c r="M7662" s="1">
        <f t="shared" si="242"/>
        <v>0.5</v>
      </c>
      <c r="N7662">
        <f t="shared" si="243"/>
        <v>8</v>
      </c>
    </row>
    <row r="7663" spans="10:14" x14ac:dyDescent="0.3">
      <c r="J7663" s="1">
        <v>7639</v>
      </c>
      <c r="K7663" s="1">
        <v>4</v>
      </c>
      <c r="L7663" s="1">
        <v>7</v>
      </c>
      <c r="M7663" s="1">
        <f t="shared" si="242"/>
        <v>0.36363636363636365</v>
      </c>
      <c r="N7663">
        <f t="shared" si="243"/>
        <v>11</v>
      </c>
    </row>
    <row r="7664" spans="10:14" x14ac:dyDescent="0.3">
      <c r="J7664" s="1">
        <v>7640</v>
      </c>
      <c r="K7664" s="1">
        <v>3</v>
      </c>
      <c r="L7664" s="1">
        <v>8</v>
      </c>
      <c r="M7664" s="1">
        <f t="shared" si="242"/>
        <v>0.27272727272727271</v>
      </c>
      <c r="N7664">
        <f t="shared" si="243"/>
        <v>11</v>
      </c>
    </row>
    <row r="7665" spans="10:14" x14ac:dyDescent="0.3">
      <c r="J7665" s="1">
        <v>7641</v>
      </c>
      <c r="K7665" s="1">
        <v>9</v>
      </c>
      <c r="L7665" s="1">
        <v>5</v>
      </c>
      <c r="M7665" s="1">
        <f t="shared" si="242"/>
        <v>0.6428571428571429</v>
      </c>
      <c r="N7665">
        <f t="shared" si="243"/>
        <v>14</v>
      </c>
    </row>
    <row r="7666" spans="10:14" x14ac:dyDescent="0.3">
      <c r="J7666" s="1">
        <v>7642</v>
      </c>
      <c r="K7666" s="1">
        <v>4</v>
      </c>
      <c r="L7666" s="1">
        <v>5</v>
      </c>
      <c r="M7666" s="1">
        <f t="shared" si="242"/>
        <v>0.44444444444444442</v>
      </c>
      <c r="N7666">
        <f t="shared" si="243"/>
        <v>9</v>
      </c>
    </row>
    <row r="7667" spans="10:14" x14ac:dyDescent="0.3">
      <c r="J7667" s="1">
        <v>7643</v>
      </c>
      <c r="K7667" s="1">
        <v>1</v>
      </c>
      <c r="L7667" s="1">
        <v>5</v>
      </c>
      <c r="M7667" s="1">
        <f t="shared" si="242"/>
        <v>0.16666666666666666</v>
      </c>
      <c r="N7667">
        <f t="shared" si="243"/>
        <v>6</v>
      </c>
    </row>
    <row r="7668" spans="10:14" x14ac:dyDescent="0.3">
      <c r="J7668" s="1">
        <v>7644</v>
      </c>
      <c r="K7668" s="1">
        <v>4</v>
      </c>
      <c r="L7668" s="1">
        <v>5</v>
      </c>
      <c r="M7668" s="1">
        <f t="shared" si="242"/>
        <v>0.44444444444444442</v>
      </c>
      <c r="N7668">
        <f t="shared" si="243"/>
        <v>9</v>
      </c>
    </row>
    <row r="7669" spans="10:14" x14ac:dyDescent="0.3">
      <c r="J7669" s="1">
        <v>7645</v>
      </c>
      <c r="K7669" s="1">
        <v>5</v>
      </c>
      <c r="L7669" s="1">
        <v>5</v>
      </c>
      <c r="M7669" s="1">
        <f t="shared" si="242"/>
        <v>0.5</v>
      </c>
      <c r="N7669">
        <f t="shared" si="243"/>
        <v>10</v>
      </c>
    </row>
    <row r="7670" spans="10:14" x14ac:dyDescent="0.3">
      <c r="J7670" s="1">
        <v>7646</v>
      </c>
      <c r="K7670" s="1">
        <v>1</v>
      </c>
      <c r="L7670" s="1">
        <v>4</v>
      </c>
      <c r="M7670" s="1">
        <f t="shared" si="242"/>
        <v>0.2</v>
      </c>
      <c r="N7670">
        <f t="shared" si="243"/>
        <v>5</v>
      </c>
    </row>
    <row r="7671" spans="10:14" x14ac:dyDescent="0.3">
      <c r="J7671" s="1">
        <v>7647</v>
      </c>
      <c r="K7671" s="1">
        <v>7</v>
      </c>
      <c r="L7671" s="1">
        <v>6</v>
      </c>
      <c r="M7671" s="1">
        <f t="shared" si="242"/>
        <v>0.53846153846153844</v>
      </c>
      <c r="N7671">
        <f t="shared" si="243"/>
        <v>13</v>
      </c>
    </row>
    <row r="7672" spans="10:14" x14ac:dyDescent="0.3">
      <c r="J7672" s="1">
        <v>7648</v>
      </c>
      <c r="K7672" s="1">
        <v>6</v>
      </c>
      <c r="L7672" s="1">
        <v>6</v>
      </c>
      <c r="M7672" s="1">
        <f t="shared" si="242"/>
        <v>0.5</v>
      </c>
      <c r="N7672">
        <f t="shared" si="243"/>
        <v>12</v>
      </c>
    </row>
    <row r="7673" spans="10:14" x14ac:dyDescent="0.3">
      <c r="J7673" s="1">
        <v>7649</v>
      </c>
      <c r="K7673" s="1">
        <v>8</v>
      </c>
      <c r="L7673" s="1">
        <v>8</v>
      </c>
      <c r="M7673" s="1">
        <f t="shared" si="242"/>
        <v>0.5</v>
      </c>
      <c r="N7673">
        <f t="shared" si="243"/>
        <v>16</v>
      </c>
    </row>
    <row r="7674" spans="10:14" x14ac:dyDescent="0.3">
      <c r="J7674" s="1">
        <v>7650</v>
      </c>
      <c r="K7674" s="1">
        <v>5</v>
      </c>
      <c r="L7674" s="1">
        <v>7</v>
      </c>
      <c r="M7674" s="1">
        <f t="shared" si="242"/>
        <v>0.41666666666666669</v>
      </c>
      <c r="N7674">
        <f t="shared" si="243"/>
        <v>12</v>
      </c>
    </row>
    <row r="7675" spans="10:14" x14ac:dyDescent="0.3">
      <c r="J7675" s="1">
        <v>7651</v>
      </c>
      <c r="K7675" s="1">
        <v>8</v>
      </c>
      <c r="L7675" s="1">
        <v>6</v>
      </c>
      <c r="M7675" s="1">
        <f t="shared" si="242"/>
        <v>0.5714285714285714</v>
      </c>
      <c r="N7675">
        <f t="shared" si="243"/>
        <v>14</v>
      </c>
    </row>
    <row r="7676" spans="10:14" x14ac:dyDescent="0.3">
      <c r="J7676" s="1">
        <v>7652</v>
      </c>
      <c r="K7676" s="1">
        <v>2</v>
      </c>
      <c r="L7676" s="1">
        <v>3</v>
      </c>
      <c r="M7676" s="1">
        <f t="shared" si="242"/>
        <v>0.4</v>
      </c>
      <c r="N7676">
        <f t="shared" si="243"/>
        <v>5</v>
      </c>
    </row>
    <row r="7677" spans="10:14" x14ac:dyDescent="0.3">
      <c r="J7677" s="1">
        <v>7653</v>
      </c>
      <c r="K7677" s="1">
        <v>7</v>
      </c>
      <c r="L7677" s="1">
        <v>9</v>
      </c>
      <c r="M7677" s="1">
        <f t="shared" si="242"/>
        <v>0.4375</v>
      </c>
      <c r="N7677">
        <f t="shared" si="243"/>
        <v>16</v>
      </c>
    </row>
    <row r="7678" spans="10:14" x14ac:dyDescent="0.3">
      <c r="J7678" s="1">
        <v>7654</v>
      </c>
      <c r="K7678" s="1">
        <v>4</v>
      </c>
      <c r="L7678" s="1">
        <v>9</v>
      </c>
      <c r="M7678" s="1">
        <f t="shared" si="242"/>
        <v>0.30769230769230771</v>
      </c>
      <c r="N7678">
        <f t="shared" si="243"/>
        <v>13</v>
      </c>
    </row>
    <row r="7679" spans="10:14" x14ac:dyDescent="0.3">
      <c r="J7679" s="1">
        <v>7655</v>
      </c>
      <c r="K7679" s="1">
        <v>11</v>
      </c>
      <c r="L7679" s="1">
        <v>6</v>
      </c>
      <c r="M7679" s="1">
        <f t="shared" si="242"/>
        <v>0.6470588235294118</v>
      </c>
      <c r="N7679">
        <f t="shared" si="243"/>
        <v>17</v>
      </c>
    </row>
    <row r="7680" spans="10:14" x14ac:dyDescent="0.3">
      <c r="J7680" s="1">
        <v>7656</v>
      </c>
      <c r="K7680" s="1">
        <v>3</v>
      </c>
      <c r="L7680" s="1">
        <v>7</v>
      </c>
      <c r="M7680" s="1">
        <f t="shared" si="242"/>
        <v>0.3</v>
      </c>
      <c r="N7680">
        <f t="shared" si="243"/>
        <v>10</v>
      </c>
    </row>
    <row r="7681" spans="10:14" x14ac:dyDescent="0.3">
      <c r="J7681" s="1">
        <v>7657</v>
      </c>
      <c r="K7681" s="1">
        <v>8</v>
      </c>
      <c r="L7681" s="1">
        <v>6</v>
      </c>
      <c r="M7681" s="1">
        <f t="shared" si="242"/>
        <v>0.5714285714285714</v>
      </c>
      <c r="N7681">
        <f t="shared" si="243"/>
        <v>14</v>
      </c>
    </row>
    <row r="7682" spans="10:14" x14ac:dyDescent="0.3">
      <c r="J7682" s="1">
        <v>7658</v>
      </c>
      <c r="K7682" s="1">
        <v>1</v>
      </c>
      <c r="L7682" s="1">
        <v>5</v>
      </c>
      <c r="M7682" s="1">
        <f t="shared" si="242"/>
        <v>0.16666666666666666</v>
      </c>
      <c r="N7682">
        <f t="shared" si="243"/>
        <v>6</v>
      </c>
    </row>
    <row r="7683" spans="10:14" x14ac:dyDescent="0.3">
      <c r="J7683" s="1">
        <v>7659</v>
      </c>
      <c r="K7683" s="1">
        <v>7</v>
      </c>
      <c r="L7683" s="1">
        <v>7</v>
      </c>
      <c r="M7683" s="1">
        <f t="shared" si="242"/>
        <v>0.5</v>
      </c>
      <c r="N7683">
        <f t="shared" si="243"/>
        <v>14</v>
      </c>
    </row>
    <row r="7684" spans="10:14" x14ac:dyDescent="0.3">
      <c r="J7684" s="1">
        <v>7660</v>
      </c>
      <c r="K7684" s="1">
        <v>7</v>
      </c>
      <c r="L7684" s="1">
        <v>9</v>
      </c>
      <c r="M7684" s="1">
        <f t="shared" si="242"/>
        <v>0.4375</v>
      </c>
      <c r="N7684">
        <f t="shared" si="243"/>
        <v>16</v>
      </c>
    </row>
    <row r="7685" spans="10:14" x14ac:dyDescent="0.3">
      <c r="J7685" s="1">
        <v>7661</v>
      </c>
      <c r="K7685" s="1">
        <v>0</v>
      </c>
      <c r="L7685" s="1">
        <v>5</v>
      </c>
      <c r="M7685" s="1">
        <f t="shared" si="242"/>
        <v>0</v>
      </c>
      <c r="N7685">
        <f t="shared" si="243"/>
        <v>5</v>
      </c>
    </row>
    <row r="7686" spans="10:14" x14ac:dyDescent="0.3">
      <c r="J7686" s="1">
        <v>7662</v>
      </c>
      <c r="K7686" s="1">
        <v>16</v>
      </c>
      <c r="L7686" s="1">
        <v>8</v>
      </c>
      <c r="M7686" s="1">
        <f t="shared" si="242"/>
        <v>0.66666666666666663</v>
      </c>
      <c r="N7686">
        <f t="shared" si="243"/>
        <v>24</v>
      </c>
    </row>
    <row r="7687" spans="10:14" x14ac:dyDescent="0.3">
      <c r="J7687" s="1">
        <v>7663</v>
      </c>
      <c r="K7687" s="1">
        <v>4</v>
      </c>
      <c r="L7687" s="1">
        <v>4</v>
      </c>
      <c r="M7687" s="1">
        <f t="shared" si="242"/>
        <v>0.5</v>
      </c>
      <c r="N7687">
        <f t="shared" si="243"/>
        <v>8</v>
      </c>
    </row>
    <row r="7688" spans="10:14" x14ac:dyDescent="0.3">
      <c r="J7688" s="1">
        <v>7664</v>
      </c>
      <c r="K7688" s="1">
        <v>12</v>
      </c>
      <c r="L7688" s="1">
        <v>8</v>
      </c>
      <c r="M7688" s="1">
        <f t="shared" si="242"/>
        <v>0.6</v>
      </c>
      <c r="N7688">
        <f t="shared" si="243"/>
        <v>20</v>
      </c>
    </row>
    <row r="7689" spans="10:14" x14ac:dyDescent="0.3">
      <c r="J7689" s="1">
        <v>7665</v>
      </c>
      <c r="K7689" s="1">
        <v>5</v>
      </c>
      <c r="L7689" s="1">
        <v>6</v>
      </c>
      <c r="M7689" s="1">
        <f t="shared" si="242"/>
        <v>0.45454545454545453</v>
      </c>
      <c r="N7689">
        <f t="shared" si="243"/>
        <v>11</v>
      </c>
    </row>
    <row r="7690" spans="10:14" x14ac:dyDescent="0.3">
      <c r="J7690" s="1">
        <v>7666</v>
      </c>
      <c r="K7690" s="1">
        <v>5</v>
      </c>
      <c r="L7690" s="1">
        <v>4</v>
      </c>
      <c r="M7690" s="1">
        <f t="shared" si="242"/>
        <v>0.55555555555555558</v>
      </c>
      <c r="N7690">
        <f t="shared" si="243"/>
        <v>9</v>
      </c>
    </row>
    <row r="7691" spans="10:14" x14ac:dyDescent="0.3">
      <c r="J7691" s="1">
        <v>7667</v>
      </c>
      <c r="K7691" s="1">
        <v>3</v>
      </c>
      <c r="L7691" s="1">
        <v>6</v>
      </c>
      <c r="M7691" s="1">
        <f t="shared" si="242"/>
        <v>0.33333333333333331</v>
      </c>
      <c r="N7691">
        <f t="shared" si="243"/>
        <v>9</v>
      </c>
    </row>
    <row r="7692" spans="10:14" x14ac:dyDescent="0.3">
      <c r="J7692" s="1">
        <v>7668</v>
      </c>
      <c r="K7692" s="1">
        <v>8</v>
      </c>
      <c r="L7692" s="1">
        <v>7</v>
      </c>
      <c r="M7692" s="1">
        <f t="shared" si="242"/>
        <v>0.53333333333333333</v>
      </c>
      <c r="N7692">
        <f t="shared" si="243"/>
        <v>15</v>
      </c>
    </row>
    <row r="7693" spans="10:14" x14ac:dyDescent="0.3">
      <c r="J7693" s="1">
        <v>7669</v>
      </c>
      <c r="K7693" s="1">
        <v>9</v>
      </c>
      <c r="L7693" s="1">
        <v>6</v>
      </c>
      <c r="M7693" s="1">
        <f t="shared" si="242"/>
        <v>0.6</v>
      </c>
      <c r="N7693">
        <f t="shared" si="243"/>
        <v>15</v>
      </c>
    </row>
    <row r="7694" spans="10:14" x14ac:dyDescent="0.3">
      <c r="J7694" s="1">
        <v>7670</v>
      </c>
      <c r="K7694" s="1">
        <v>2</v>
      </c>
      <c r="L7694" s="1">
        <v>4</v>
      </c>
      <c r="M7694" s="1">
        <f t="shared" si="242"/>
        <v>0.33333333333333331</v>
      </c>
      <c r="N7694">
        <f t="shared" si="243"/>
        <v>6</v>
      </c>
    </row>
    <row r="7695" spans="10:14" x14ac:dyDescent="0.3">
      <c r="J7695" s="1">
        <v>7671</v>
      </c>
      <c r="K7695" s="1">
        <v>6</v>
      </c>
      <c r="L7695" s="1">
        <v>4</v>
      </c>
      <c r="M7695" s="1">
        <f t="shared" si="242"/>
        <v>0.6</v>
      </c>
      <c r="N7695">
        <f t="shared" si="243"/>
        <v>10</v>
      </c>
    </row>
    <row r="7696" spans="10:14" x14ac:dyDescent="0.3">
      <c r="J7696" s="1">
        <v>7672</v>
      </c>
      <c r="K7696" s="1">
        <v>1</v>
      </c>
      <c r="L7696" s="1">
        <v>4</v>
      </c>
      <c r="M7696" s="1">
        <f t="shared" si="242"/>
        <v>0.2</v>
      </c>
      <c r="N7696">
        <f t="shared" si="243"/>
        <v>5</v>
      </c>
    </row>
    <row r="7697" spans="10:14" x14ac:dyDescent="0.3">
      <c r="J7697" s="1">
        <v>7673</v>
      </c>
      <c r="K7697" s="1">
        <v>5</v>
      </c>
      <c r="L7697" s="1">
        <v>9</v>
      </c>
      <c r="M7697" s="1">
        <f t="shared" si="242"/>
        <v>0.35714285714285715</v>
      </c>
      <c r="N7697">
        <f t="shared" si="243"/>
        <v>14</v>
      </c>
    </row>
    <row r="7698" spans="10:14" x14ac:dyDescent="0.3">
      <c r="J7698" s="1">
        <v>7674</v>
      </c>
      <c r="K7698" s="1">
        <v>3</v>
      </c>
      <c r="L7698" s="1">
        <v>7</v>
      </c>
      <c r="M7698" s="1">
        <f t="shared" si="242"/>
        <v>0.3</v>
      </c>
      <c r="N7698">
        <f t="shared" si="243"/>
        <v>10</v>
      </c>
    </row>
    <row r="7699" spans="10:14" x14ac:dyDescent="0.3">
      <c r="J7699" s="1">
        <v>7675</v>
      </c>
      <c r="K7699" s="1">
        <v>6</v>
      </c>
      <c r="L7699" s="1">
        <v>4</v>
      </c>
      <c r="M7699" s="1">
        <f t="shared" si="242"/>
        <v>0.6</v>
      </c>
      <c r="N7699">
        <f t="shared" si="243"/>
        <v>10</v>
      </c>
    </row>
    <row r="7700" spans="10:14" x14ac:dyDescent="0.3">
      <c r="J7700" s="1">
        <v>7676</v>
      </c>
      <c r="K7700" s="1">
        <v>2</v>
      </c>
      <c r="L7700" s="1">
        <v>3</v>
      </c>
      <c r="M7700" s="1">
        <f t="shared" si="242"/>
        <v>0.4</v>
      </c>
      <c r="N7700">
        <f t="shared" si="243"/>
        <v>5</v>
      </c>
    </row>
    <row r="7701" spans="10:14" x14ac:dyDescent="0.3">
      <c r="J7701" s="1">
        <v>7677</v>
      </c>
      <c r="K7701" s="1">
        <v>6</v>
      </c>
      <c r="L7701" s="1">
        <v>7</v>
      </c>
      <c r="M7701" s="1">
        <f t="shared" si="242"/>
        <v>0.46153846153846156</v>
      </c>
      <c r="N7701">
        <f t="shared" si="243"/>
        <v>13</v>
      </c>
    </row>
    <row r="7702" spans="10:14" x14ac:dyDescent="0.3">
      <c r="J7702" s="1">
        <v>7678</v>
      </c>
      <c r="K7702" s="1">
        <v>1</v>
      </c>
      <c r="L7702" s="1">
        <v>8</v>
      </c>
      <c r="M7702" s="1">
        <f t="shared" si="242"/>
        <v>0.1111111111111111</v>
      </c>
      <c r="N7702">
        <f t="shared" si="243"/>
        <v>9</v>
      </c>
    </row>
    <row r="7703" spans="10:14" x14ac:dyDescent="0.3">
      <c r="J7703" s="1">
        <v>7679</v>
      </c>
      <c r="K7703" s="1">
        <v>3</v>
      </c>
      <c r="L7703" s="1">
        <v>5</v>
      </c>
      <c r="M7703" s="1">
        <f t="shared" si="242"/>
        <v>0.375</v>
      </c>
      <c r="N7703">
        <f t="shared" si="243"/>
        <v>8</v>
      </c>
    </row>
    <row r="7704" spans="10:14" x14ac:dyDescent="0.3">
      <c r="J7704" s="1">
        <v>7680</v>
      </c>
      <c r="K7704" s="1">
        <v>3</v>
      </c>
      <c r="L7704" s="1">
        <v>4</v>
      </c>
      <c r="M7704" s="1">
        <f t="shared" si="242"/>
        <v>0.42857142857142855</v>
      </c>
      <c r="N7704">
        <f t="shared" si="243"/>
        <v>7</v>
      </c>
    </row>
    <row r="7705" spans="10:14" x14ac:dyDescent="0.3">
      <c r="J7705" s="1">
        <v>7681</v>
      </c>
      <c r="K7705" s="1">
        <v>2</v>
      </c>
      <c r="L7705" s="1">
        <v>4</v>
      </c>
      <c r="M7705" s="1">
        <f t="shared" si="242"/>
        <v>0.33333333333333331</v>
      </c>
      <c r="N7705">
        <f t="shared" si="243"/>
        <v>6</v>
      </c>
    </row>
    <row r="7706" spans="10:14" x14ac:dyDescent="0.3">
      <c r="J7706" s="1">
        <v>7682</v>
      </c>
      <c r="K7706" s="1">
        <v>2</v>
      </c>
      <c r="L7706" s="1">
        <v>4</v>
      </c>
      <c r="M7706" s="1">
        <f t="shared" ref="M7706:M7769" si="244">IFERROR(K7706/(L7706+K7706),"")</f>
        <v>0.33333333333333331</v>
      </c>
      <c r="N7706">
        <f t="shared" ref="N7706:N7769" si="245">IFERROR(SUM(K7706:L7706),"")</f>
        <v>6</v>
      </c>
    </row>
    <row r="7707" spans="10:14" x14ac:dyDescent="0.3">
      <c r="J7707" s="1">
        <v>7683</v>
      </c>
      <c r="K7707" s="1">
        <v>7</v>
      </c>
      <c r="L7707" s="1">
        <v>7</v>
      </c>
      <c r="M7707" s="1">
        <f t="shared" si="244"/>
        <v>0.5</v>
      </c>
      <c r="N7707">
        <f t="shared" si="245"/>
        <v>14</v>
      </c>
    </row>
    <row r="7708" spans="10:14" x14ac:dyDescent="0.3">
      <c r="J7708" s="1">
        <v>7684</v>
      </c>
      <c r="K7708" s="1">
        <v>12</v>
      </c>
      <c r="L7708" s="1">
        <v>7</v>
      </c>
      <c r="M7708" s="1">
        <f t="shared" si="244"/>
        <v>0.63157894736842102</v>
      </c>
      <c r="N7708">
        <f t="shared" si="245"/>
        <v>19</v>
      </c>
    </row>
    <row r="7709" spans="10:14" x14ac:dyDescent="0.3">
      <c r="J7709" s="1">
        <v>7685</v>
      </c>
      <c r="K7709" s="1">
        <v>7</v>
      </c>
      <c r="L7709" s="1">
        <v>8</v>
      </c>
      <c r="M7709" s="1">
        <f t="shared" si="244"/>
        <v>0.46666666666666667</v>
      </c>
      <c r="N7709">
        <f t="shared" si="245"/>
        <v>15</v>
      </c>
    </row>
    <row r="7710" spans="10:14" x14ac:dyDescent="0.3">
      <c r="J7710" s="1">
        <v>7686</v>
      </c>
      <c r="K7710" s="1">
        <v>5</v>
      </c>
      <c r="L7710" s="1">
        <v>4</v>
      </c>
      <c r="M7710" s="1">
        <f t="shared" si="244"/>
        <v>0.55555555555555558</v>
      </c>
      <c r="N7710">
        <f t="shared" si="245"/>
        <v>9</v>
      </c>
    </row>
    <row r="7711" spans="10:14" x14ac:dyDescent="0.3">
      <c r="J7711" s="1">
        <v>7687</v>
      </c>
      <c r="K7711" s="1">
        <v>7</v>
      </c>
      <c r="L7711" s="1">
        <v>7</v>
      </c>
      <c r="M7711" s="1">
        <f t="shared" si="244"/>
        <v>0.5</v>
      </c>
      <c r="N7711">
        <f t="shared" si="245"/>
        <v>14</v>
      </c>
    </row>
    <row r="7712" spans="10:14" x14ac:dyDescent="0.3">
      <c r="J7712" s="1">
        <v>7688</v>
      </c>
      <c r="K7712" s="1">
        <v>8</v>
      </c>
      <c r="L7712" s="1">
        <v>8</v>
      </c>
      <c r="M7712" s="1">
        <f t="shared" si="244"/>
        <v>0.5</v>
      </c>
      <c r="N7712">
        <f t="shared" si="245"/>
        <v>16</v>
      </c>
    </row>
    <row r="7713" spans="10:14" x14ac:dyDescent="0.3">
      <c r="J7713" s="1">
        <v>7689</v>
      </c>
      <c r="K7713" s="1">
        <v>10</v>
      </c>
      <c r="L7713" s="1">
        <v>6</v>
      </c>
      <c r="M7713" s="1">
        <f t="shared" si="244"/>
        <v>0.625</v>
      </c>
      <c r="N7713">
        <f t="shared" si="245"/>
        <v>16</v>
      </c>
    </row>
    <row r="7714" spans="10:14" x14ac:dyDescent="0.3">
      <c r="J7714" s="1">
        <v>7690</v>
      </c>
      <c r="K7714" s="1">
        <v>1</v>
      </c>
      <c r="L7714" s="1">
        <v>6</v>
      </c>
      <c r="M7714" s="1">
        <f t="shared" si="244"/>
        <v>0.14285714285714285</v>
      </c>
      <c r="N7714">
        <f t="shared" si="245"/>
        <v>7</v>
      </c>
    </row>
    <row r="7715" spans="10:14" x14ac:dyDescent="0.3">
      <c r="J7715" s="1">
        <v>7691</v>
      </c>
      <c r="K7715" s="1">
        <v>3</v>
      </c>
      <c r="L7715" s="1">
        <v>4</v>
      </c>
      <c r="M7715" s="1">
        <f t="shared" si="244"/>
        <v>0.42857142857142855</v>
      </c>
      <c r="N7715">
        <f t="shared" si="245"/>
        <v>7</v>
      </c>
    </row>
    <row r="7716" spans="10:14" x14ac:dyDescent="0.3">
      <c r="J7716" s="1">
        <v>7692</v>
      </c>
      <c r="K7716" s="1">
        <v>2</v>
      </c>
      <c r="L7716" s="1">
        <v>6</v>
      </c>
      <c r="M7716" s="1">
        <f t="shared" si="244"/>
        <v>0.25</v>
      </c>
      <c r="N7716">
        <f t="shared" si="245"/>
        <v>8</v>
      </c>
    </row>
    <row r="7717" spans="10:14" x14ac:dyDescent="0.3">
      <c r="J7717" s="1">
        <v>7693</v>
      </c>
      <c r="K7717" s="1">
        <v>5</v>
      </c>
      <c r="L7717" s="1">
        <v>7</v>
      </c>
      <c r="M7717" s="1">
        <f t="shared" si="244"/>
        <v>0.41666666666666669</v>
      </c>
      <c r="N7717">
        <f t="shared" si="245"/>
        <v>12</v>
      </c>
    </row>
    <row r="7718" spans="10:14" x14ac:dyDescent="0.3">
      <c r="J7718" s="1">
        <v>7694</v>
      </c>
      <c r="K7718" s="1">
        <v>7</v>
      </c>
      <c r="L7718" s="1">
        <v>5</v>
      </c>
      <c r="M7718" s="1">
        <f t="shared" si="244"/>
        <v>0.58333333333333337</v>
      </c>
      <c r="N7718">
        <f t="shared" si="245"/>
        <v>12</v>
      </c>
    </row>
    <row r="7719" spans="10:14" x14ac:dyDescent="0.3">
      <c r="J7719" s="1">
        <v>7695</v>
      </c>
      <c r="K7719" s="1">
        <v>7</v>
      </c>
      <c r="L7719" s="1">
        <v>5</v>
      </c>
      <c r="M7719" s="1">
        <f t="shared" si="244"/>
        <v>0.58333333333333337</v>
      </c>
      <c r="N7719">
        <f t="shared" si="245"/>
        <v>12</v>
      </c>
    </row>
    <row r="7720" spans="10:14" x14ac:dyDescent="0.3">
      <c r="J7720" s="1">
        <v>7696</v>
      </c>
      <c r="K7720" s="1">
        <v>9</v>
      </c>
      <c r="L7720" s="1">
        <v>6</v>
      </c>
      <c r="M7720" s="1">
        <f t="shared" si="244"/>
        <v>0.6</v>
      </c>
      <c r="N7720">
        <f t="shared" si="245"/>
        <v>15</v>
      </c>
    </row>
    <row r="7721" spans="10:14" x14ac:dyDescent="0.3">
      <c r="J7721" s="1">
        <v>7697</v>
      </c>
      <c r="K7721" s="1">
        <v>3</v>
      </c>
      <c r="L7721" s="1">
        <v>7</v>
      </c>
      <c r="M7721" s="1">
        <f t="shared" si="244"/>
        <v>0.3</v>
      </c>
      <c r="N7721">
        <f t="shared" si="245"/>
        <v>10</v>
      </c>
    </row>
    <row r="7722" spans="10:14" x14ac:dyDescent="0.3">
      <c r="J7722" s="1">
        <v>7698</v>
      </c>
      <c r="K7722" s="1">
        <v>5</v>
      </c>
      <c r="L7722" s="1">
        <v>5</v>
      </c>
      <c r="M7722" s="1">
        <f t="shared" si="244"/>
        <v>0.5</v>
      </c>
      <c r="N7722">
        <f t="shared" si="245"/>
        <v>10</v>
      </c>
    </row>
    <row r="7723" spans="10:14" x14ac:dyDescent="0.3">
      <c r="J7723" s="1">
        <v>7699</v>
      </c>
      <c r="K7723" s="1">
        <v>1</v>
      </c>
      <c r="L7723" s="1">
        <v>7</v>
      </c>
      <c r="M7723" s="1">
        <f t="shared" si="244"/>
        <v>0.125</v>
      </c>
      <c r="N7723">
        <f t="shared" si="245"/>
        <v>8</v>
      </c>
    </row>
    <row r="7724" spans="10:14" x14ac:dyDescent="0.3">
      <c r="J7724" s="1">
        <v>7700</v>
      </c>
      <c r="K7724" s="1">
        <v>6</v>
      </c>
      <c r="L7724" s="1">
        <v>9</v>
      </c>
      <c r="M7724" s="1">
        <f t="shared" si="244"/>
        <v>0.4</v>
      </c>
      <c r="N7724">
        <f t="shared" si="245"/>
        <v>15</v>
      </c>
    </row>
    <row r="7725" spans="10:14" x14ac:dyDescent="0.3">
      <c r="J7725" s="1">
        <v>7701</v>
      </c>
      <c r="K7725" s="1">
        <v>2</v>
      </c>
      <c r="L7725" s="1">
        <v>5</v>
      </c>
      <c r="M7725" s="1">
        <f t="shared" si="244"/>
        <v>0.2857142857142857</v>
      </c>
      <c r="N7725">
        <f t="shared" si="245"/>
        <v>7</v>
      </c>
    </row>
    <row r="7726" spans="10:14" x14ac:dyDescent="0.3">
      <c r="J7726" s="1">
        <v>7702</v>
      </c>
      <c r="K7726" s="1">
        <v>3</v>
      </c>
      <c r="L7726" s="1">
        <v>6</v>
      </c>
      <c r="M7726" s="1">
        <f t="shared" si="244"/>
        <v>0.33333333333333331</v>
      </c>
      <c r="N7726">
        <f t="shared" si="245"/>
        <v>9</v>
      </c>
    </row>
    <row r="7727" spans="10:14" x14ac:dyDescent="0.3">
      <c r="J7727" s="1">
        <v>7703</v>
      </c>
      <c r="K7727" s="1">
        <v>6</v>
      </c>
      <c r="L7727" s="1">
        <v>8</v>
      </c>
      <c r="M7727" s="1">
        <f t="shared" si="244"/>
        <v>0.42857142857142855</v>
      </c>
      <c r="N7727">
        <f t="shared" si="245"/>
        <v>14</v>
      </c>
    </row>
    <row r="7728" spans="10:14" x14ac:dyDescent="0.3">
      <c r="J7728" s="1">
        <v>7704</v>
      </c>
      <c r="K7728" s="1">
        <v>1</v>
      </c>
      <c r="L7728" s="1">
        <v>5</v>
      </c>
      <c r="M7728" s="1">
        <f t="shared" si="244"/>
        <v>0.16666666666666666</v>
      </c>
      <c r="N7728">
        <f t="shared" si="245"/>
        <v>6</v>
      </c>
    </row>
    <row r="7729" spans="10:14" x14ac:dyDescent="0.3">
      <c r="J7729" s="1">
        <v>7705</v>
      </c>
      <c r="K7729" s="1">
        <v>12</v>
      </c>
      <c r="L7729" s="1">
        <v>7</v>
      </c>
      <c r="M7729" s="1">
        <f t="shared" si="244"/>
        <v>0.63157894736842102</v>
      </c>
      <c r="N7729">
        <f t="shared" si="245"/>
        <v>19</v>
      </c>
    </row>
    <row r="7730" spans="10:14" x14ac:dyDescent="0.3">
      <c r="J7730" s="1">
        <v>7706</v>
      </c>
      <c r="K7730" s="1">
        <v>8</v>
      </c>
      <c r="L7730" s="1">
        <v>7</v>
      </c>
      <c r="M7730" s="1">
        <f t="shared" si="244"/>
        <v>0.53333333333333333</v>
      </c>
      <c r="N7730">
        <f t="shared" si="245"/>
        <v>15</v>
      </c>
    </row>
    <row r="7731" spans="10:14" x14ac:dyDescent="0.3">
      <c r="J7731" s="1">
        <v>7707</v>
      </c>
      <c r="K7731" s="1">
        <v>5</v>
      </c>
      <c r="L7731" s="1">
        <v>8</v>
      </c>
      <c r="M7731" s="1">
        <f t="shared" si="244"/>
        <v>0.38461538461538464</v>
      </c>
      <c r="N7731">
        <f t="shared" si="245"/>
        <v>13</v>
      </c>
    </row>
    <row r="7732" spans="10:14" x14ac:dyDescent="0.3">
      <c r="J7732" s="1">
        <v>7708</v>
      </c>
      <c r="K7732" s="1">
        <v>6</v>
      </c>
      <c r="L7732" s="1">
        <v>5</v>
      </c>
      <c r="M7732" s="1">
        <f t="shared" si="244"/>
        <v>0.54545454545454541</v>
      </c>
      <c r="N7732">
        <f t="shared" si="245"/>
        <v>11</v>
      </c>
    </row>
    <row r="7733" spans="10:14" x14ac:dyDescent="0.3">
      <c r="J7733" s="1">
        <v>7709</v>
      </c>
      <c r="K7733" s="1">
        <v>7</v>
      </c>
      <c r="L7733" s="1">
        <v>7</v>
      </c>
      <c r="M7733" s="1">
        <f t="shared" si="244"/>
        <v>0.5</v>
      </c>
      <c r="N7733">
        <f t="shared" si="245"/>
        <v>14</v>
      </c>
    </row>
    <row r="7734" spans="10:14" x14ac:dyDescent="0.3">
      <c r="J7734" s="1">
        <v>7710</v>
      </c>
      <c r="K7734" s="1">
        <v>2</v>
      </c>
      <c r="L7734" s="1">
        <v>8</v>
      </c>
      <c r="M7734" s="1">
        <f t="shared" si="244"/>
        <v>0.2</v>
      </c>
      <c r="N7734">
        <f t="shared" si="245"/>
        <v>10</v>
      </c>
    </row>
    <row r="7735" spans="10:14" x14ac:dyDescent="0.3">
      <c r="J7735" s="1">
        <v>7711</v>
      </c>
      <c r="K7735" s="1">
        <v>2</v>
      </c>
      <c r="L7735" s="1">
        <v>3</v>
      </c>
      <c r="M7735" s="1">
        <f t="shared" si="244"/>
        <v>0.4</v>
      </c>
      <c r="N7735">
        <f t="shared" si="245"/>
        <v>5</v>
      </c>
    </row>
    <row r="7736" spans="10:14" x14ac:dyDescent="0.3">
      <c r="J7736" s="1">
        <v>7712</v>
      </c>
      <c r="K7736" s="1">
        <v>10</v>
      </c>
      <c r="L7736" s="1">
        <v>8</v>
      </c>
      <c r="M7736" s="1">
        <f t="shared" si="244"/>
        <v>0.55555555555555558</v>
      </c>
      <c r="N7736">
        <f t="shared" si="245"/>
        <v>18</v>
      </c>
    </row>
    <row r="7737" spans="10:14" x14ac:dyDescent="0.3">
      <c r="J7737" s="1">
        <v>7713</v>
      </c>
      <c r="K7737" s="1">
        <v>5</v>
      </c>
      <c r="L7737" s="1">
        <v>7</v>
      </c>
      <c r="M7737" s="1">
        <f t="shared" si="244"/>
        <v>0.41666666666666669</v>
      </c>
      <c r="N7737">
        <f t="shared" si="245"/>
        <v>12</v>
      </c>
    </row>
    <row r="7738" spans="10:14" x14ac:dyDescent="0.3">
      <c r="J7738" s="1">
        <v>7714</v>
      </c>
      <c r="K7738" s="1">
        <v>8</v>
      </c>
      <c r="L7738" s="1">
        <v>5</v>
      </c>
      <c r="M7738" s="1">
        <f t="shared" si="244"/>
        <v>0.61538461538461542</v>
      </c>
      <c r="N7738">
        <f t="shared" si="245"/>
        <v>13</v>
      </c>
    </row>
    <row r="7739" spans="10:14" x14ac:dyDescent="0.3">
      <c r="J7739" s="1">
        <v>7715</v>
      </c>
      <c r="K7739" s="1">
        <v>14</v>
      </c>
      <c r="L7739" s="1">
        <v>8</v>
      </c>
      <c r="M7739" s="1">
        <f t="shared" si="244"/>
        <v>0.63636363636363635</v>
      </c>
      <c r="N7739">
        <f t="shared" si="245"/>
        <v>22</v>
      </c>
    </row>
    <row r="7740" spans="10:14" x14ac:dyDescent="0.3">
      <c r="J7740" s="1">
        <v>7716</v>
      </c>
      <c r="K7740" s="1">
        <v>6</v>
      </c>
      <c r="L7740" s="1">
        <v>3</v>
      </c>
      <c r="M7740" s="1">
        <f t="shared" si="244"/>
        <v>0.66666666666666663</v>
      </c>
      <c r="N7740">
        <f t="shared" si="245"/>
        <v>9</v>
      </c>
    </row>
    <row r="7741" spans="10:14" x14ac:dyDescent="0.3">
      <c r="J7741" s="1">
        <v>7717</v>
      </c>
      <c r="K7741" s="1">
        <v>11</v>
      </c>
      <c r="L7741" s="1">
        <v>5</v>
      </c>
      <c r="M7741" s="1">
        <f t="shared" si="244"/>
        <v>0.6875</v>
      </c>
      <c r="N7741">
        <f t="shared" si="245"/>
        <v>16</v>
      </c>
    </row>
    <row r="7742" spans="10:14" x14ac:dyDescent="0.3">
      <c r="J7742" s="1">
        <v>7718</v>
      </c>
      <c r="K7742" s="1">
        <v>0</v>
      </c>
      <c r="L7742" s="1">
        <v>5</v>
      </c>
      <c r="M7742" s="1">
        <f t="shared" si="244"/>
        <v>0</v>
      </c>
      <c r="N7742">
        <f t="shared" si="245"/>
        <v>5</v>
      </c>
    </row>
    <row r="7743" spans="10:14" x14ac:dyDescent="0.3">
      <c r="J7743" s="1">
        <v>7719</v>
      </c>
      <c r="K7743" s="1">
        <v>0</v>
      </c>
      <c r="L7743" s="1">
        <v>4</v>
      </c>
      <c r="M7743" s="1">
        <f t="shared" si="244"/>
        <v>0</v>
      </c>
      <c r="N7743">
        <f t="shared" si="245"/>
        <v>4</v>
      </c>
    </row>
    <row r="7744" spans="10:14" x14ac:dyDescent="0.3">
      <c r="J7744" s="1">
        <v>7720</v>
      </c>
      <c r="K7744" s="1">
        <v>6</v>
      </c>
      <c r="L7744" s="1">
        <v>8</v>
      </c>
      <c r="M7744" s="1">
        <f t="shared" si="244"/>
        <v>0.42857142857142855</v>
      </c>
      <c r="N7744">
        <f t="shared" si="245"/>
        <v>14</v>
      </c>
    </row>
    <row r="7745" spans="10:14" x14ac:dyDescent="0.3">
      <c r="J7745" s="1">
        <v>7721</v>
      </c>
      <c r="K7745" s="1">
        <v>7</v>
      </c>
      <c r="L7745" s="1">
        <v>4</v>
      </c>
      <c r="M7745" s="1">
        <f t="shared" si="244"/>
        <v>0.63636363636363635</v>
      </c>
      <c r="N7745">
        <f t="shared" si="245"/>
        <v>11</v>
      </c>
    </row>
    <row r="7746" spans="10:14" x14ac:dyDescent="0.3">
      <c r="J7746" s="1">
        <v>7722</v>
      </c>
      <c r="K7746" s="1">
        <v>3</v>
      </c>
      <c r="L7746" s="1">
        <v>6</v>
      </c>
      <c r="M7746" s="1">
        <f t="shared" si="244"/>
        <v>0.33333333333333331</v>
      </c>
      <c r="N7746">
        <f t="shared" si="245"/>
        <v>9</v>
      </c>
    </row>
    <row r="7747" spans="10:14" x14ac:dyDescent="0.3">
      <c r="J7747" s="1">
        <v>7723</v>
      </c>
      <c r="K7747" s="1">
        <v>14</v>
      </c>
      <c r="L7747" s="1">
        <v>8</v>
      </c>
      <c r="M7747" s="1">
        <f t="shared" si="244"/>
        <v>0.63636363636363635</v>
      </c>
      <c r="N7747">
        <f t="shared" si="245"/>
        <v>22</v>
      </c>
    </row>
    <row r="7748" spans="10:14" x14ac:dyDescent="0.3">
      <c r="J7748" s="1">
        <v>7724</v>
      </c>
      <c r="K7748" s="1">
        <v>3</v>
      </c>
      <c r="L7748" s="1">
        <v>4</v>
      </c>
      <c r="M7748" s="1">
        <f t="shared" si="244"/>
        <v>0.42857142857142855</v>
      </c>
      <c r="N7748">
        <f t="shared" si="245"/>
        <v>7</v>
      </c>
    </row>
    <row r="7749" spans="10:14" x14ac:dyDescent="0.3">
      <c r="J7749" s="1">
        <v>7725</v>
      </c>
      <c r="K7749" s="1">
        <v>11</v>
      </c>
      <c r="L7749" s="1">
        <v>7</v>
      </c>
      <c r="M7749" s="1">
        <f t="shared" si="244"/>
        <v>0.61111111111111116</v>
      </c>
      <c r="N7749">
        <f t="shared" si="245"/>
        <v>18</v>
      </c>
    </row>
    <row r="7750" spans="10:14" x14ac:dyDescent="0.3">
      <c r="J7750" s="1">
        <v>7726</v>
      </c>
      <c r="K7750" s="1">
        <v>1</v>
      </c>
      <c r="L7750" s="1">
        <v>3</v>
      </c>
      <c r="M7750" s="1">
        <f t="shared" si="244"/>
        <v>0.25</v>
      </c>
      <c r="N7750">
        <f t="shared" si="245"/>
        <v>4</v>
      </c>
    </row>
    <row r="7751" spans="10:14" x14ac:dyDescent="0.3">
      <c r="J7751" s="1">
        <v>7727</v>
      </c>
      <c r="K7751" s="1">
        <v>2</v>
      </c>
      <c r="L7751" s="1">
        <v>7</v>
      </c>
      <c r="M7751" s="1">
        <f t="shared" si="244"/>
        <v>0.22222222222222221</v>
      </c>
      <c r="N7751">
        <f t="shared" si="245"/>
        <v>9</v>
      </c>
    </row>
    <row r="7752" spans="10:14" x14ac:dyDescent="0.3">
      <c r="J7752" s="1">
        <v>7728</v>
      </c>
      <c r="K7752" s="1">
        <v>4</v>
      </c>
      <c r="L7752" s="1">
        <v>4</v>
      </c>
      <c r="M7752" s="1">
        <f t="shared" si="244"/>
        <v>0.5</v>
      </c>
      <c r="N7752">
        <f t="shared" si="245"/>
        <v>8</v>
      </c>
    </row>
    <row r="7753" spans="10:14" x14ac:dyDescent="0.3">
      <c r="J7753" s="1">
        <v>7729</v>
      </c>
      <c r="K7753" s="1">
        <v>6</v>
      </c>
      <c r="L7753" s="1">
        <v>5</v>
      </c>
      <c r="M7753" s="1">
        <f t="shared" si="244"/>
        <v>0.54545454545454541</v>
      </c>
      <c r="N7753">
        <f t="shared" si="245"/>
        <v>11</v>
      </c>
    </row>
    <row r="7754" spans="10:14" x14ac:dyDescent="0.3">
      <c r="J7754" s="1">
        <v>7730</v>
      </c>
      <c r="K7754" s="1">
        <v>8</v>
      </c>
      <c r="L7754" s="1">
        <v>8</v>
      </c>
      <c r="M7754" s="1">
        <f t="shared" si="244"/>
        <v>0.5</v>
      </c>
      <c r="N7754">
        <f t="shared" si="245"/>
        <v>16</v>
      </c>
    </row>
    <row r="7755" spans="10:14" x14ac:dyDescent="0.3">
      <c r="J7755" s="1">
        <v>7731</v>
      </c>
      <c r="K7755" s="1">
        <v>8</v>
      </c>
      <c r="L7755" s="1">
        <v>5</v>
      </c>
      <c r="M7755" s="1">
        <f t="shared" si="244"/>
        <v>0.61538461538461542</v>
      </c>
      <c r="N7755">
        <f t="shared" si="245"/>
        <v>13</v>
      </c>
    </row>
    <row r="7756" spans="10:14" x14ac:dyDescent="0.3">
      <c r="J7756" s="1">
        <v>7732</v>
      </c>
      <c r="K7756" s="1">
        <v>2</v>
      </c>
      <c r="L7756" s="1">
        <v>7</v>
      </c>
      <c r="M7756" s="1">
        <f t="shared" si="244"/>
        <v>0.22222222222222221</v>
      </c>
      <c r="N7756">
        <f t="shared" si="245"/>
        <v>9</v>
      </c>
    </row>
    <row r="7757" spans="10:14" x14ac:dyDescent="0.3">
      <c r="J7757" s="1">
        <v>7733</v>
      </c>
      <c r="K7757" s="1">
        <v>5</v>
      </c>
      <c r="L7757" s="1">
        <v>4</v>
      </c>
      <c r="M7757" s="1">
        <f t="shared" si="244"/>
        <v>0.55555555555555558</v>
      </c>
      <c r="N7757">
        <f t="shared" si="245"/>
        <v>9</v>
      </c>
    </row>
    <row r="7758" spans="10:14" x14ac:dyDescent="0.3">
      <c r="J7758" s="1">
        <v>7734</v>
      </c>
      <c r="K7758" s="1">
        <v>3</v>
      </c>
      <c r="L7758" s="1">
        <v>4</v>
      </c>
      <c r="M7758" s="1">
        <f t="shared" si="244"/>
        <v>0.42857142857142855</v>
      </c>
      <c r="N7758">
        <f t="shared" si="245"/>
        <v>7</v>
      </c>
    </row>
    <row r="7759" spans="10:14" x14ac:dyDescent="0.3">
      <c r="J7759" s="1">
        <v>7735</v>
      </c>
      <c r="K7759" s="1">
        <v>3</v>
      </c>
      <c r="L7759" s="1">
        <v>7</v>
      </c>
      <c r="M7759" s="1">
        <f t="shared" si="244"/>
        <v>0.3</v>
      </c>
      <c r="N7759">
        <f t="shared" si="245"/>
        <v>10</v>
      </c>
    </row>
    <row r="7760" spans="10:14" x14ac:dyDescent="0.3">
      <c r="J7760" s="1">
        <v>7736</v>
      </c>
      <c r="K7760" s="1">
        <v>2</v>
      </c>
      <c r="L7760" s="1">
        <v>6</v>
      </c>
      <c r="M7760" s="1">
        <f t="shared" si="244"/>
        <v>0.25</v>
      </c>
      <c r="N7760">
        <f t="shared" si="245"/>
        <v>8</v>
      </c>
    </row>
    <row r="7761" spans="10:14" x14ac:dyDescent="0.3">
      <c r="J7761" s="1">
        <v>7737</v>
      </c>
      <c r="K7761" s="1">
        <v>5</v>
      </c>
      <c r="L7761" s="1">
        <v>4</v>
      </c>
      <c r="M7761" s="1">
        <f t="shared" si="244"/>
        <v>0.55555555555555558</v>
      </c>
      <c r="N7761">
        <f t="shared" si="245"/>
        <v>9</v>
      </c>
    </row>
    <row r="7762" spans="10:14" x14ac:dyDescent="0.3">
      <c r="J7762" s="1">
        <v>7738</v>
      </c>
      <c r="K7762" s="1">
        <v>4</v>
      </c>
      <c r="L7762" s="1">
        <v>5</v>
      </c>
      <c r="M7762" s="1">
        <f t="shared" si="244"/>
        <v>0.44444444444444442</v>
      </c>
      <c r="N7762">
        <f t="shared" si="245"/>
        <v>9</v>
      </c>
    </row>
    <row r="7763" spans="10:14" x14ac:dyDescent="0.3">
      <c r="J7763" s="1">
        <v>7739</v>
      </c>
      <c r="K7763" s="1">
        <v>9</v>
      </c>
      <c r="L7763" s="1">
        <v>8</v>
      </c>
      <c r="M7763" s="1">
        <f t="shared" si="244"/>
        <v>0.52941176470588236</v>
      </c>
      <c r="N7763">
        <f t="shared" si="245"/>
        <v>17</v>
      </c>
    </row>
    <row r="7764" spans="10:14" x14ac:dyDescent="0.3">
      <c r="J7764" s="1">
        <v>7740</v>
      </c>
      <c r="K7764" s="1">
        <v>4</v>
      </c>
      <c r="L7764" s="1">
        <v>7</v>
      </c>
      <c r="M7764" s="1">
        <f t="shared" si="244"/>
        <v>0.36363636363636365</v>
      </c>
      <c r="N7764">
        <f t="shared" si="245"/>
        <v>11</v>
      </c>
    </row>
    <row r="7765" spans="10:14" x14ac:dyDescent="0.3">
      <c r="J7765" s="1">
        <v>7741</v>
      </c>
      <c r="K7765" s="1">
        <v>6</v>
      </c>
      <c r="L7765" s="1">
        <v>6</v>
      </c>
      <c r="M7765" s="1">
        <f t="shared" si="244"/>
        <v>0.5</v>
      </c>
      <c r="N7765">
        <f t="shared" si="245"/>
        <v>12</v>
      </c>
    </row>
    <row r="7766" spans="10:14" x14ac:dyDescent="0.3">
      <c r="J7766" s="1">
        <v>7742</v>
      </c>
      <c r="K7766" s="1">
        <v>9</v>
      </c>
      <c r="L7766" s="1">
        <v>9</v>
      </c>
      <c r="M7766" s="1">
        <f t="shared" si="244"/>
        <v>0.5</v>
      </c>
      <c r="N7766">
        <f t="shared" si="245"/>
        <v>18</v>
      </c>
    </row>
    <row r="7767" spans="10:14" x14ac:dyDescent="0.3">
      <c r="J7767" s="1">
        <v>7743</v>
      </c>
      <c r="K7767" s="1">
        <v>11</v>
      </c>
      <c r="L7767" s="1">
        <v>9</v>
      </c>
      <c r="M7767" s="1">
        <f t="shared" si="244"/>
        <v>0.55000000000000004</v>
      </c>
      <c r="N7767">
        <f t="shared" si="245"/>
        <v>20</v>
      </c>
    </row>
    <row r="7768" spans="10:14" x14ac:dyDescent="0.3">
      <c r="J7768" s="1">
        <v>7744</v>
      </c>
      <c r="K7768" s="1">
        <v>12</v>
      </c>
      <c r="L7768" s="1">
        <v>5</v>
      </c>
      <c r="M7768" s="1">
        <f t="shared" si="244"/>
        <v>0.70588235294117652</v>
      </c>
      <c r="N7768">
        <f t="shared" si="245"/>
        <v>17</v>
      </c>
    </row>
    <row r="7769" spans="10:14" x14ac:dyDescent="0.3">
      <c r="J7769" s="1">
        <v>7745</v>
      </c>
      <c r="K7769" s="1">
        <v>5</v>
      </c>
      <c r="L7769" s="1">
        <v>7</v>
      </c>
      <c r="M7769" s="1">
        <f t="shared" si="244"/>
        <v>0.41666666666666669</v>
      </c>
      <c r="N7769">
        <f t="shared" si="245"/>
        <v>12</v>
      </c>
    </row>
    <row r="7770" spans="10:14" x14ac:dyDescent="0.3">
      <c r="J7770" s="1">
        <v>7746</v>
      </c>
      <c r="K7770" s="1">
        <v>5</v>
      </c>
      <c r="L7770" s="1">
        <v>6</v>
      </c>
      <c r="M7770" s="1">
        <f t="shared" ref="M7770:M7833" si="246">IFERROR(K7770/(L7770+K7770),"")</f>
        <v>0.45454545454545453</v>
      </c>
      <c r="N7770">
        <f t="shared" ref="N7770:N7833" si="247">IFERROR(SUM(K7770:L7770),"")</f>
        <v>11</v>
      </c>
    </row>
    <row r="7771" spans="10:14" x14ac:dyDescent="0.3">
      <c r="J7771" s="1">
        <v>7747</v>
      </c>
      <c r="K7771" s="1">
        <v>4</v>
      </c>
      <c r="L7771" s="1">
        <v>7</v>
      </c>
      <c r="M7771" s="1">
        <f t="shared" si="246"/>
        <v>0.36363636363636365</v>
      </c>
      <c r="N7771">
        <f t="shared" si="247"/>
        <v>11</v>
      </c>
    </row>
    <row r="7772" spans="10:14" x14ac:dyDescent="0.3">
      <c r="J7772" s="1">
        <v>7748</v>
      </c>
      <c r="K7772" s="1">
        <v>7</v>
      </c>
      <c r="L7772" s="1">
        <v>8</v>
      </c>
      <c r="M7772" s="1">
        <f t="shared" si="246"/>
        <v>0.46666666666666667</v>
      </c>
      <c r="N7772">
        <f t="shared" si="247"/>
        <v>15</v>
      </c>
    </row>
    <row r="7773" spans="10:14" x14ac:dyDescent="0.3">
      <c r="J7773" s="1">
        <v>7749</v>
      </c>
      <c r="K7773" s="1">
        <v>0</v>
      </c>
      <c r="L7773" s="1">
        <v>6</v>
      </c>
      <c r="M7773" s="1">
        <f t="shared" si="246"/>
        <v>0</v>
      </c>
      <c r="N7773">
        <f t="shared" si="247"/>
        <v>6</v>
      </c>
    </row>
    <row r="7774" spans="10:14" x14ac:dyDescent="0.3">
      <c r="J7774" s="1">
        <v>7750</v>
      </c>
      <c r="K7774" s="1">
        <v>6</v>
      </c>
      <c r="L7774" s="1">
        <v>5</v>
      </c>
      <c r="M7774" s="1">
        <f t="shared" si="246"/>
        <v>0.54545454545454541</v>
      </c>
      <c r="N7774">
        <f t="shared" si="247"/>
        <v>11</v>
      </c>
    </row>
    <row r="7775" spans="10:14" x14ac:dyDescent="0.3">
      <c r="J7775" s="1">
        <v>7751</v>
      </c>
      <c r="K7775" s="1">
        <v>6</v>
      </c>
      <c r="L7775" s="1">
        <v>5</v>
      </c>
      <c r="M7775" s="1">
        <f t="shared" si="246"/>
        <v>0.54545454545454541</v>
      </c>
      <c r="N7775">
        <f t="shared" si="247"/>
        <v>11</v>
      </c>
    </row>
    <row r="7776" spans="10:14" x14ac:dyDescent="0.3">
      <c r="J7776" s="1">
        <v>7752</v>
      </c>
      <c r="K7776" s="1">
        <v>2</v>
      </c>
      <c r="L7776" s="1">
        <v>6</v>
      </c>
      <c r="M7776" s="1">
        <f t="shared" si="246"/>
        <v>0.25</v>
      </c>
      <c r="N7776">
        <f t="shared" si="247"/>
        <v>8</v>
      </c>
    </row>
    <row r="7777" spans="10:14" x14ac:dyDescent="0.3">
      <c r="J7777" s="1">
        <v>7753</v>
      </c>
      <c r="K7777" s="1">
        <v>12</v>
      </c>
      <c r="L7777" s="1">
        <v>6</v>
      </c>
      <c r="M7777" s="1">
        <f t="shared" si="246"/>
        <v>0.66666666666666663</v>
      </c>
      <c r="N7777">
        <f t="shared" si="247"/>
        <v>18</v>
      </c>
    </row>
    <row r="7778" spans="10:14" x14ac:dyDescent="0.3">
      <c r="J7778" s="1">
        <v>7754</v>
      </c>
      <c r="K7778" s="1">
        <v>3</v>
      </c>
      <c r="L7778" s="1">
        <v>6</v>
      </c>
      <c r="M7778" s="1">
        <f t="shared" si="246"/>
        <v>0.33333333333333331</v>
      </c>
      <c r="N7778">
        <f t="shared" si="247"/>
        <v>9</v>
      </c>
    </row>
    <row r="7779" spans="10:14" x14ac:dyDescent="0.3">
      <c r="J7779" s="1">
        <v>7755</v>
      </c>
      <c r="K7779" s="1">
        <v>3</v>
      </c>
      <c r="L7779" s="1">
        <v>9</v>
      </c>
      <c r="M7779" s="1">
        <f t="shared" si="246"/>
        <v>0.25</v>
      </c>
      <c r="N7779">
        <f t="shared" si="247"/>
        <v>12</v>
      </c>
    </row>
    <row r="7780" spans="10:14" x14ac:dyDescent="0.3">
      <c r="J7780" s="1">
        <v>7756</v>
      </c>
      <c r="K7780" s="1">
        <v>11</v>
      </c>
      <c r="L7780" s="1">
        <v>5</v>
      </c>
      <c r="M7780" s="1">
        <f t="shared" si="246"/>
        <v>0.6875</v>
      </c>
      <c r="N7780">
        <f t="shared" si="247"/>
        <v>16</v>
      </c>
    </row>
    <row r="7781" spans="10:14" x14ac:dyDescent="0.3">
      <c r="J7781" s="1">
        <v>7757</v>
      </c>
      <c r="K7781" s="1">
        <v>20</v>
      </c>
      <c r="L7781" s="1">
        <v>9</v>
      </c>
      <c r="M7781" s="1">
        <f t="shared" si="246"/>
        <v>0.68965517241379315</v>
      </c>
      <c r="N7781">
        <f t="shared" si="247"/>
        <v>29</v>
      </c>
    </row>
    <row r="7782" spans="10:14" x14ac:dyDescent="0.3">
      <c r="J7782" s="1">
        <v>7758</v>
      </c>
      <c r="K7782" s="1">
        <v>2</v>
      </c>
      <c r="L7782" s="1">
        <v>4</v>
      </c>
      <c r="M7782" s="1">
        <f t="shared" si="246"/>
        <v>0.33333333333333331</v>
      </c>
      <c r="N7782">
        <f t="shared" si="247"/>
        <v>6</v>
      </c>
    </row>
    <row r="7783" spans="10:14" x14ac:dyDescent="0.3">
      <c r="J7783" s="1">
        <v>7759</v>
      </c>
      <c r="K7783" s="1">
        <v>2</v>
      </c>
      <c r="L7783" s="1">
        <v>5</v>
      </c>
      <c r="M7783" s="1">
        <f t="shared" si="246"/>
        <v>0.2857142857142857</v>
      </c>
      <c r="N7783">
        <f t="shared" si="247"/>
        <v>7</v>
      </c>
    </row>
    <row r="7784" spans="10:14" x14ac:dyDescent="0.3">
      <c r="J7784" s="1">
        <v>7760</v>
      </c>
      <c r="K7784" s="1">
        <v>6</v>
      </c>
      <c r="L7784" s="1">
        <v>6</v>
      </c>
      <c r="M7784" s="1">
        <f t="shared" si="246"/>
        <v>0.5</v>
      </c>
      <c r="N7784">
        <f t="shared" si="247"/>
        <v>12</v>
      </c>
    </row>
    <row r="7785" spans="10:14" x14ac:dyDescent="0.3">
      <c r="J7785" s="1">
        <v>7761</v>
      </c>
      <c r="K7785" s="1">
        <v>9</v>
      </c>
      <c r="L7785" s="1">
        <v>7</v>
      </c>
      <c r="M7785" s="1">
        <f t="shared" si="246"/>
        <v>0.5625</v>
      </c>
      <c r="N7785">
        <f t="shared" si="247"/>
        <v>16</v>
      </c>
    </row>
    <row r="7786" spans="10:14" x14ac:dyDescent="0.3">
      <c r="J7786" s="1">
        <v>7762</v>
      </c>
      <c r="K7786" s="1">
        <v>8</v>
      </c>
      <c r="L7786" s="1">
        <v>7</v>
      </c>
      <c r="M7786" s="1">
        <f t="shared" si="246"/>
        <v>0.53333333333333333</v>
      </c>
      <c r="N7786">
        <f t="shared" si="247"/>
        <v>15</v>
      </c>
    </row>
    <row r="7787" spans="10:14" x14ac:dyDescent="0.3">
      <c r="J7787" s="1">
        <v>7763</v>
      </c>
      <c r="K7787" s="1">
        <v>9</v>
      </c>
      <c r="L7787" s="1">
        <v>5</v>
      </c>
      <c r="M7787" s="1">
        <f t="shared" si="246"/>
        <v>0.6428571428571429</v>
      </c>
      <c r="N7787">
        <f t="shared" si="247"/>
        <v>14</v>
      </c>
    </row>
    <row r="7788" spans="10:14" x14ac:dyDescent="0.3">
      <c r="J7788" s="1">
        <v>7764</v>
      </c>
      <c r="K7788" s="1">
        <v>9</v>
      </c>
      <c r="L7788" s="1">
        <v>8</v>
      </c>
      <c r="M7788" s="1">
        <f t="shared" si="246"/>
        <v>0.52941176470588236</v>
      </c>
      <c r="N7788">
        <f t="shared" si="247"/>
        <v>17</v>
      </c>
    </row>
    <row r="7789" spans="10:14" x14ac:dyDescent="0.3">
      <c r="J7789" s="1">
        <v>7765</v>
      </c>
      <c r="K7789" s="1">
        <v>2</v>
      </c>
      <c r="L7789" s="1">
        <v>6</v>
      </c>
      <c r="M7789" s="1">
        <f t="shared" si="246"/>
        <v>0.25</v>
      </c>
      <c r="N7789">
        <f t="shared" si="247"/>
        <v>8</v>
      </c>
    </row>
    <row r="7790" spans="10:14" x14ac:dyDescent="0.3">
      <c r="J7790" s="1">
        <v>7766</v>
      </c>
      <c r="K7790" s="1">
        <v>0</v>
      </c>
      <c r="L7790" s="1">
        <v>2</v>
      </c>
      <c r="M7790" s="1">
        <f t="shared" si="246"/>
        <v>0</v>
      </c>
      <c r="N7790">
        <f t="shared" si="247"/>
        <v>2</v>
      </c>
    </row>
    <row r="7791" spans="10:14" x14ac:dyDescent="0.3">
      <c r="J7791" s="1">
        <v>7767</v>
      </c>
      <c r="K7791" s="1">
        <v>8</v>
      </c>
      <c r="L7791" s="1">
        <v>7</v>
      </c>
      <c r="M7791" s="1">
        <f t="shared" si="246"/>
        <v>0.53333333333333333</v>
      </c>
      <c r="N7791">
        <f t="shared" si="247"/>
        <v>15</v>
      </c>
    </row>
    <row r="7792" spans="10:14" x14ac:dyDescent="0.3">
      <c r="J7792" s="1">
        <v>7768</v>
      </c>
      <c r="K7792" s="1">
        <v>8</v>
      </c>
      <c r="L7792" s="1">
        <v>5</v>
      </c>
      <c r="M7792" s="1">
        <f t="shared" si="246"/>
        <v>0.61538461538461542</v>
      </c>
      <c r="N7792">
        <f t="shared" si="247"/>
        <v>13</v>
      </c>
    </row>
    <row r="7793" spans="10:14" x14ac:dyDescent="0.3">
      <c r="J7793" s="1">
        <v>7769</v>
      </c>
      <c r="K7793" s="1">
        <v>0</v>
      </c>
      <c r="L7793" s="1">
        <v>1</v>
      </c>
      <c r="M7793" s="1">
        <f t="shared" si="246"/>
        <v>0</v>
      </c>
      <c r="N7793">
        <f t="shared" si="247"/>
        <v>1</v>
      </c>
    </row>
    <row r="7794" spans="10:14" x14ac:dyDescent="0.3">
      <c r="J7794" s="1">
        <v>7770</v>
      </c>
      <c r="K7794" s="1">
        <v>3</v>
      </c>
      <c r="L7794" s="1">
        <v>5</v>
      </c>
      <c r="M7794" s="1">
        <f t="shared" si="246"/>
        <v>0.375</v>
      </c>
      <c r="N7794">
        <f t="shared" si="247"/>
        <v>8</v>
      </c>
    </row>
    <row r="7795" spans="10:14" x14ac:dyDescent="0.3">
      <c r="J7795" s="1">
        <v>7771</v>
      </c>
      <c r="K7795" s="1">
        <v>0</v>
      </c>
      <c r="L7795" s="1">
        <v>4</v>
      </c>
      <c r="M7795" s="1">
        <f t="shared" si="246"/>
        <v>0</v>
      </c>
      <c r="N7795">
        <f t="shared" si="247"/>
        <v>4</v>
      </c>
    </row>
    <row r="7796" spans="10:14" x14ac:dyDescent="0.3">
      <c r="J7796" s="1">
        <v>7772</v>
      </c>
      <c r="K7796" s="1">
        <v>0</v>
      </c>
      <c r="L7796" s="1">
        <v>6</v>
      </c>
      <c r="M7796" s="1">
        <f t="shared" si="246"/>
        <v>0</v>
      </c>
      <c r="N7796">
        <f t="shared" si="247"/>
        <v>6</v>
      </c>
    </row>
    <row r="7797" spans="10:14" x14ac:dyDescent="0.3">
      <c r="J7797" s="1">
        <v>7773</v>
      </c>
      <c r="K7797" s="1">
        <v>7</v>
      </c>
      <c r="L7797" s="1">
        <v>7</v>
      </c>
      <c r="M7797" s="1">
        <f t="shared" si="246"/>
        <v>0.5</v>
      </c>
      <c r="N7797">
        <f t="shared" si="247"/>
        <v>14</v>
      </c>
    </row>
    <row r="7798" spans="10:14" x14ac:dyDescent="0.3">
      <c r="J7798" s="1">
        <v>7774</v>
      </c>
      <c r="K7798" s="1">
        <v>5</v>
      </c>
      <c r="L7798" s="1">
        <v>8</v>
      </c>
      <c r="M7798" s="1">
        <f t="shared" si="246"/>
        <v>0.38461538461538464</v>
      </c>
      <c r="N7798">
        <f t="shared" si="247"/>
        <v>13</v>
      </c>
    </row>
    <row r="7799" spans="10:14" x14ac:dyDescent="0.3">
      <c r="J7799" s="1">
        <v>7775</v>
      </c>
      <c r="K7799" s="1">
        <v>6</v>
      </c>
      <c r="L7799" s="1">
        <v>4</v>
      </c>
      <c r="M7799" s="1">
        <f t="shared" si="246"/>
        <v>0.6</v>
      </c>
      <c r="N7799">
        <f t="shared" si="247"/>
        <v>10</v>
      </c>
    </row>
    <row r="7800" spans="10:14" x14ac:dyDescent="0.3">
      <c r="J7800" s="1">
        <v>7776</v>
      </c>
      <c r="K7800" s="1">
        <v>8</v>
      </c>
      <c r="L7800" s="1">
        <v>9</v>
      </c>
      <c r="M7800" s="1">
        <f t="shared" si="246"/>
        <v>0.47058823529411764</v>
      </c>
      <c r="N7800">
        <f t="shared" si="247"/>
        <v>17</v>
      </c>
    </row>
    <row r="7801" spans="10:14" x14ac:dyDescent="0.3">
      <c r="J7801" s="1">
        <v>7777</v>
      </c>
      <c r="K7801" s="1">
        <v>3</v>
      </c>
      <c r="L7801" s="1">
        <v>6</v>
      </c>
      <c r="M7801" s="1">
        <f t="shared" si="246"/>
        <v>0.33333333333333331</v>
      </c>
      <c r="N7801">
        <f t="shared" si="247"/>
        <v>9</v>
      </c>
    </row>
    <row r="7802" spans="10:14" x14ac:dyDescent="0.3">
      <c r="J7802" s="1">
        <v>7778</v>
      </c>
      <c r="K7802" s="1">
        <v>5</v>
      </c>
      <c r="L7802" s="1">
        <v>9</v>
      </c>
      <c r="M7802" s="1">
        <f t="shared" si="246"/>
        <v>0.35714285714285715</v>
      </c>
      <c r="N7802">
        <f t="shared" si="247"/>
        <v>14</v>
      </c>
    </row>
    <row r="7803" spans="10:14" x14ac:dyDescent="0.3">
      <c r="J7803" s="1">
        <v>7779</v>
      </c>
      <c r="K7803" s="1">
        <v>8</v>
      </c>
      <c r="L7803" s="1">
        <v>4</v>
      </c>
      <c r="M7803" s="1">
        <f t="shared" si="246"/>
        <v>0.66666666666666663</v>
      </c>
      <c r="N7803">
        <f t="shared" si="247"/>
        <v>12</v>
      </c>
    </row>
    <row r="7804" spans="10:14" x14ac:dyDescent="0.3">
      <c r="J7804" s="1">
        <v>7780</v>
      </c>
      <c r="K7804" s="1">
        <v>1</v>
      </c>
      <c r="L7804" s="1">
        <v>6</v>
      </c>
      <c r="M7804" s="1">
        <f t="shared" si="246"/>
        <v>0.14285714285714285</v>
      </c>
      <c r="N7804">
        <f t="shared" si="247"/>
        <v>7</v>
      </c>
    </row>
    <row r="7805" spans="10:14" x14ac:dyDescent="0.3">
      <c r="J7805" s="1">
        <v>7781</v>
      </c>
      <c r="K7805" s="1">
        <v>7</v>
      </c>
      <c r="L7805" s="1">
        <v>7</v>
      </c>
      <c r="M7805" s="1">
        <f t="shared" si="246"/>
        <v>0.5</v>
      </c>
      <c r="N7805">
        <f t="shared" si="247"/>
        <v>14</v>
      </c>
    </row>
    <row r="7806" spans="10:14" x14ac:dyDescent="0.3">
      <c r="J7806" s="1">
        <v>7782</v>
      </c>
      <c r="K7806" s="1">
        <v>5</v>
      </c>
      <c r="L7806" s="1">
        <v>5</v>
      </c>
      <c r="M7806" s="1">
        <f t="shared" si="246"/>
        <v>0.5</v>
      </c>
      <c r="N7806">
        <f t="shared" si="247"/>
        <v>10</v>
      </c>
    </row>
    <row r="7807" spans="10:14" x14ac:dyDescent="0.3">
      <c r="J7807" s="1">
        <v>7783</v>
      </c>
      <c r="K7807" s="1">
        <v>8</v>
      </c>
      <c r="L7807" s="1">
        <v>7</v>
      </c>
      <c r="M7807" s="1">
        <f t="shared" si="246"/>
        <v>0.53333333333333333</v>
      </c>
      <c r="N7807">
        <f t="shared" si="247"/>
        <v>15</v>
      </c>
    </row>
    <row r="7808" spans="10:14" x14ac:dyDescent="0.3">
      <c r="J7808" s="1">
        <v>7784</v>
      </c>
      <c r="K7808" s="1">
        <v>9</v>
      </c>
      <c r="L7808" s="1">
        <v>11</v>
      </c>
      <c r="M7808" s="1">
        <f t="shared" si="246"/>
        <v>0.45</v>
      </c>
      <c r="N7808">
        <f t="shared" si="247"/>
        <v>20</v>
      </c>
    </row>
    <row r="7809" spans="10:14" x14ac:dyDescent="0.3">
      <c r="J7809" s="1">
        <v>7785</v>
      </c>
      <c r="K7809" s="1">
        <v>4</v>
      </c>
      <c r="L7809" s="1">
        <v>2</v>
      </c>
      <c r="M7809" s="1">
        <f t="shared" si="246"/>
        <v>0.66666666666666663</v>
      </c>
      <c r="N7809">
        <f t="shared" si="247"/>
        <v>6</v>
      </c>
    </row>
    <row r="7810" spans="10:14" x14ac:dyDescent="0.3">
      <c r="J7810" s="1">
        <v>7786</v>
      </c>
      <c r="K7810" s="1">
        <v>7</v>
      </c>
      <c r="L7810" s="1">
        <v>6</v>
      </c>
      <c r="M7810" s="1">
        <f t="shared" si="246"/>
        <v>0.53846153846153844</v>
      </c>
      <c r="N7810">
        <f t="shared" si="247"/>
        <v>13</v>
      </c>
    </row>
    <row r="7811" spans="10:14" x14ac:dyDescent="0.3">
      <c r="J7811" s="1">
        <v>7787</v>
      </c>
      <c r="K7811" s="1">
        <v>15</v>
      </c>
      <c r="L7811" s="1">
        <v>9</v>
      </c>
      <c r="M7811" s="1">
        <f t="shared" si="246"/>
        <v>0.625</v>
      </c>
      <c r="N7811">
        <f t="shared" si="247"/>
        <v>24</v>
      </c>
    </row>
    <row r="7812" spans="10:14" x14ac:dyDescent="0.3">
      <c r="J7812" s="1">
        <v>7788</v>
      </c>
      <c r="K7812" s="1">
        <v>2</v>
      </c>
      <c r="L7812" s="1">
        <v>4</v>
      </c>
      <c r="M7812" s="1">
        <f t="shared" si="246"/>
        <v>0.33333333333333331</v>
      </c>
      <c r="N7812">
        <f t="shared" si="247"/>
        <v>6</v>
      </c>
    </row>
    <row r="7813" spans="10:14" x14ac:dyDescent="0.3">
      <c r="J7813" s="1">
        <v>7789</v>
      </c>
      <c r="K7813" s="1">
        <v>4</v>
      </c>
      <c r="L7813" s="1">
        <v>4</v>
      </c>
      <c r="M7813" s="1">
        <f t="shared" si="246"/>
        <v>0.5</v>
      </c>
      <c r="N7813">
        <f t="shared" si="247"/>
        <v>8</v>
      </c>
    </row>
    <row r="7814" spans="10:14" x14ac:dyDescent="0.3">
      <c r="J7814" s="1">
        <v>7790</v>
      </c>
      <c r="K7814" s="1">
        <v>9</v>
      </c>
      <c r="L7814" s="1">
        <v>7</v>
      </c>
      <c r="M7814" s="1">
        <f t="shared" si="246"/>
        <v>0.5625</v>
      </c>
      <c r="N7814">
        <f t="shared" si="247"/>
        <v>16</v>
      </c>
    </row>
    <row r="7815" spans="10:14" x14ac:dyDescent="0.3">
      <c r="J7815" s="1">
        <v>7791</v>
      </c>
      <c r="K7815" s="1">
        <v>3</v>
      </c>
      <c r="L7815" s="1">
        <v>4</v>
      </c>
      <c r="M7815" s="1">
        <f t="shared" si="246"/>
        <v>0.42857142857142855</v>
      </c>
      <c r="N7815">
        <f t="shared" si="247"/>
        <v>7</v>
      </c>
    </row>
    <row r="7816" spans="10:14" x14ac:dyDescent="0.3">
      <c r="J7816" s="1">
        <v>7792</v>
      </c>
      <c r="K7816" s="1">
        <v>7</v>
      </c>
      <c r="L7816" s="1">
        <v>4</v>
      </c>
      <c r="M7816" s="1">
        <f t="shared" si="246"/>
        <v>0.63636363636363635</v>
      </c>
      <c r="N7816">
        <f t="shared" si="247"/>
        <v>11</v>
      </c>
    </row>
    <row r="7817" spans="10:14" x14ac:dyDescent="0.3">
      <c r="J7817" s="1">
        <v>7793</v>
      </c>
      <c r="K7817" s="1">
        <v>5</v>
      </c>
      <c r="L7817" s="1">
        <v>5</v>
      </c>
      <c r="M7817" s="1">
        <f t="shared" si="246"/>
        <v>0.5</v>
      </c>
      <c r="N7817">
        <f t="shared" si="247"/>
        <v>10</v>
      </c>
    </row>
    <row r="7818" spans="10:14" x14ac:dyDescent="0.3">
      <c r="J7818" s="1">
        <v>7794</v>
      </c>
      <c r="K7818" s="1">
        <v>5</v>
      </c>
      <c r="L7818" s="1">
        <v>4</v>
      </c>
      <c r="M7818" s="1">
        <f t="shared" si="246"/>
        <v>0.55555555555555558</v>
      </c>
      <c r="N7818">
        <f t="shared" si="247"/>
        <v>9</v>
      </c>
    </row>
    <row r="7819" spans="10:14" x14ac:dyDescent="0.3">
      <c r="J7819" s="1">
        <v>7795</v>
      </c>
      <c r="K7819" s="1">
        <v>3</v>
      </c>
      <c r="L7819" s="1">
        <v>4</v>
      </c>
      <c r="M7819" s="1">
        <f t="shared" si="246"/>
        <v>0.42857142857142855</v>
      </c>
      <c r="N7819">
        <f t="shared" si="247"/>
        <v>7</v>
      </c>
    </row>
    <row r="7820" spans="10:14" x14ac:dyDescent="0.3">
      <c r="J7820" s="1">
        <v>7796</v>
      </c>
      <c r="K7820" s="1">
        <v>15</v>
      </c>
      <c r="L7820" s="1">
        <v>6</v>
      </c>
      <c r="M7820" s="1">
        <f t="shared" si="246"/>
        <v>0.7142857142857143</v>
      </c>
      <c r="N7820">
        <f t="shared" si="247"/>
        <v>21</v>
      </c>
    </row>
    <row r="7821" spans="10:14" x14ac:dyDescent="0.3">
      <c r="J7821" s="1">
        <v>7797</v>
      </c>
      <c r="K7821" s="1">
        <v>4</v>
      </c>
      <c r="L7821" s="1">
        <v>6</v>
      </c>
      <c r="M7821" s="1">
        <f t="shared" si="246"/>
        <v>0.4</v>
      </c>
      <c r="N7821">
        <f t="shared" si="247"/>
        <v>10</v>
      </c>
    </row>
    <row r="7822" spans="10:14" x14ac:dyDescent="0.3">
      <c r="J7822" s="1">
        <v>7798</v>
      </c>
      <c r="K7822" s="1">
        <v>3</v>
      </c>
      <c r="L7822" s="1">
        <v>6</v>
      </c>
      <c r="M7822" s="1">
        <f t="shared" si="246"/>
        <v>0.33333333333333331</v>
      </c>
      <c r="N7822">
        <f t="shared" si="247"/>
        <v>9</v>
      </c>
    </row>
    <row r="7823" spans="10:14" x14ac:dyDescent="0.3">
      <c r="J7823" s="1">
        <v>7799</v>
      </c>
      <c r="K7823" s="1">
        <v>12</v>
      </c>
      <c r="L7823" s="1">
        <v>5</v>
      </c>
      <c r="M7823" s="1">
        <f t="shared" si="246"/>
        <v>0.70588235294117652</v>
      </c>
      <c r="N7823">
        <f t="shared" si="247"/>
        <v>17</v>
      </c>
    </row>
    <row r="7824" spans="10:14" x14ac:dyDescent="0.3">
      <c r="J7824" s="1">
        <v>7800</v>
      </c>
      <c r="K7824" s="1">
        <v>5</v>
      </c>
      <c r="L7824" s="1">
        <v>5</v>
      </c>
      <c r="M7824" s="1">
        <f t="shared" si="246"/>
        <v>0.5</v>
      </c>
      <c r="N7824">
        <f t="shared" si="247"/>
        <v>10</v>
      </c>
    </row>
    <row r="7825" spans="10:14" x14ac:dyDescent="0.3">
      <c r="J7825" s="1">
        <v>7801</v>
      </c>
      <c r="K7825" s="1">
        <v>4</v>
      </c>
      <c r="L7825" s="1">
        <v>6</v>
      </c>
      <c r="M7825" s="1">
        <f t="shared" si="246"/>
        <v>0.4</v>
      </c>
      <c r="N7825">
        <f t="shared" si="247"/>
        <v>10</v>
      </c>
    </row>
    <row r="7826" spans="10:14" x14ac:dyDescent="0.3">
      <c r="J7826" s="1">
        <v>7802</v>
      </c>
      <c r="K7826" s="1">
        <v>5</v>
      </c>
      <c r="L7826" s="1">
        <v>7</v>
      </c>
      <c r="M7826" s="1">
        <f t="shared" si="246"/>
        <v>0.41666666666666669</v>
      </c>
      <c r="N7826">
        <f t="shared" si="247"/>
        <v>12</v>
      </c>
    </row>
    <row r="7827" spans="10:14" x14ac:dyDescent="0.3">
      <c r="J7827" s="1">
        <v>7803</v>
      </c>
      <c r="K7827" s="1">
        <v>4</v>
      </c>
      <c r="L7827" s="1">
        <v>5</v>
      </c>
      <c r="M7827" s="1">
        <f t="shared" si="246"/>
        <v>0.44444444444444442</v>
      </c>
      <c r="N7827">
        <f t="shared" si="247"/>
        <v>9</v>
      </c>
    </row>
    <row r="7828" spans="10:14" x14ac:dyDescent="0.3">
      <c r="J7828" s="1">
        <v>7804</v>
      </c>
      <c r="K7828" s="1">
        <v>7</v>
      </c>
      <c r="L7828" s="1">
        <v>6</v>
      </c>
      <c r="M7828" s="1">
        <f t="shared" si="246"/>
        <v>0.53846153846153844</v>
      </c>
      <c r="N7828">
        <f t="shared" si="247"/>
        <v>13</v>
      </c>
    </row>
    <row r="7829" spans="10:14" x14ac:dyDescent="0.3">
      <c r="J7829" s="1">
        <v>7805</v>
      </c>
      <c r="K7829" s="1">
        <v>12</v>
      </c>
      <c r="L7829" s="1">
        <v>8</v>
      </c>
      <c r="M7829" s="1">
        <f t="shared" si="246"/>
        <v>0.6</v>
      </c>
      <c r="N7829">
        <f t="shared" si="247"/>
        <v>20</v>
      </c>
    </row>
    <row r="7830" spans="10:14" x14ac:dyDescent="0.3">
      <c r="J7830" s="1">
        <v>7806</v>
      </c>
      <c r="K7830" s="1">
        <v>10</v>
      </c>
      <c r="L7830" s="1">
        <v>6</v>
      </c>
      <c r="M7830" s="1">
        <f t="shared" si="246"/>
        <v>0.625</v>
      </c>
      <c r="N7830">
        <f t="shared" si="247"/>
        <v>16</v>
      </c>
    </row>
    <row r="7831" spans="10:14" x14ac:dyDescent="0.3">
      <c r="J7831" s="1">
        <v>7807</v>
      </c>
      <c r="K7831" s="1">
        <v>1</v>
      </c>
      <c r="L7831" s="1">
        <v>4</v>
      </c>
      <c r="M7831" s="1">
        <f t="shared" si="246"/>
        <v>0.2</v>
      </c>
      <c r="N7831">
        <f t="shared" si="247"/>
        <v>5</v>
      </c>
    </row>
    <row r="7832" spans="10:14" x14ac:dyDescent="0.3">
      <c r="J7832" s="1">
        <v>7808</v>
      </c>
      <c r="K7832" s="1">
        <v>9</v>
      </c>
      <c r="L7832" s="1">
        <v>6</v>
      </c>
      <c r="M7832" s="1">
        <f t="shared" si="246"/>
        <v>0.6</v>
      </c>
      <c r="N7832">
        <f t="shared" si="247"/>
        <v>15</v>
      </c>
    </row>
    <row r="7833" spans="10:14" x14ac:dyDescent="0.3">
      <c r="J7833" s="1">
        <v>7809</v>
      </c>
      <c r="K7833" s="1">
        <v>11</v>
      </c>
      <c r="L7833" s="1">
        <v>5</v>
      </c>
      <c r="M7833" s="1">
        <f t="shared" si="246"/>
        <v>0.6875</v>
      </c>
      <c r="N7833">
        <f t="shared" si="247"/>
        <v>16</v>
      </c>
    </row>
    <row r="7834" spans="10:14" x14ac:dyDescent="0.3">
      <c r="J7834" s="1">
        <v>7810</v>
      </c>
      <c r="K7834" s="1">
        <v>4</v>
      </c>
      <c r="L7834" s="1">
        <v>5</v>
      </c>
      <c r="M7834" s="1">
        <f t="shared" ref="M7834:M7897" si="248">IFERROR(K7834/(L7834+K7834),"")</f>
        <v>0.44444444444444442</v>
      </c>
      <c r="N7834">
        <f t="shared" ref="N7834:N7897" si="249">IFERROR(SUM(K7834:L7834),"")</f>
        <v>9</v>
      </c>
    </row>
    <row r="7835" spans="10:14" x14ac:dyDescent="0.3">
      <c r="J7835" s="1">
        <v>7811</v>
      </c>
      <c r="K7835" s="1">
        <v>8</v>
      </c>
      <c r="L7835" s="1">
        <v>8</v>
      </c>
      <c r="M7835" s="1">
        <f t="shared" si="248"/>
        <v>0.5</v>
      </c>
      <c r="N7835">
        <f t="shared" si="249"/>
        <v>16</v>
      </c>
    </row>
    <row r="7836" spans="10:14" x14ac:dyDescent="0.3">
      <c r="J7836" s="1">
        <v>7812</v>
      </c>
      <c r="K7836" s="1">
        <v>16</v>
      </c>
      <c r="L7836" s="1">
        <v>4</v>
      </c>
      <c r="M7836" s="1">
        <f t="shared" si="248"/>
        <v>0.8</v>
      </c>
      <c r="N7836">
        <f t="shared" si="249"/>
        <v>20</v>
      </c>
    </row>
    <row r="7837" spans="10:14" x14ac:dyDescent="0.3">
      <c r="J7837" s="1">
        <v>7813</v>
      </c>
      <c r="K7837" s="1">
        <v>4</v>
      </c>
      <c r="L7837" s="1">
        <v>4</v>
      </c>
      <c r="M7837" s="1">
        <f t="shared" si="248"/>
        <v>0.5</v>
      </c>
      <c r="N7837">
        <f t="shared" si="249"/>
        <v>8</v>
      </c>
    </row>
    <row r="7838" spans="10:14" x14ac:dyDescent="0.3">
      <c r="J7838" s="1">
        <v>7814</v>
      </c>
      <c r="K7838" s="1">
        <v>0</v>
      </c>
      <c r="L7838" s="1">
        <v>4</v>
      </c>
      <c r="M7838" s="1">
        <f t="shared" si="248"/>
        <v>0</v>
      </c>
      <c r="N7838">
        <f t="shared" si="249"/>
        <v>4</v>
      </c>
    </row>
    <row r="7839" spans="10:14" x14ac:dyDescent="0.3">
      <c r="J7839" s="1">
        <v>7815</v>
      </c>
      <c r="K7839" s="1">
        <v>1</v>
      </c>
      <c r="L7839" s="1">
        <v>4</v>
      </c>
      <c r="M7839" s="1">
        <f t="shared" si="248"/>
        <v>0.2</v>
      </c>
      <c r="N7839">
        <f t="shared" si="249"/>
        <v>5</v>
      </c>
    </row>
    <row r="7840" spans="10:14" x14ac:dyDescent="0.3">
      <c r="J7840" s="1">
        <v>7816</v>
      </c>
      <c r="K7840" s="1">
        <v>10</v>
      </c>
      <c r="L7840" s="1">
        <v>6</v>
      </c>
      <c r="M7840" s="1">
        <f t="shared" si="248"/>
        <v>0.625</v>
      </c>
      <c r="N7840">
        <f t="shared" si="249"/>
        <v>16</v>
      </c>
    </row>
    <row r="7841" spans="10:14" x14ac:dyDescent="0.3">
      <c r="J7841" s="1">
        <v>7817</v>
      </c>
      <c r="K7841" s="1">
        <v>6</v>
      </c>
      <c r="L7841" s="1">
        <v>7</v>
      </c>
      <c r="M7841" s="1">
        <f t="shared" si="248"/>
        <v>0.46153846153846156</v>
      </c>
      <c r="N7841">
        <f t="shared" si="249"/>
        <v>13</v>
      </c>
    </row>
    <row r="7842" spans="10:14" x14ac:dyDescent="0.3">
      <c r="J7842" s="1">
        <v>7818</v>
      </c>
      <c r="K7842" s="1">
        <v>2</v>
      </c>
      <c r="L7842" s="1">
        <v>10</v>
      </c>
      <c r="M7842" s="1">
        <f t="shared" si="248"/>
        <v>0.16666666666666666</v>
      </c>
      <c r="N7842">
        <f t="shared" si="249"/>
        <v>12</v>
      </c>
    </row>
    <row r="7843" spans="10:14" x14ac:dyDescent="0.3">
      <c r="J7843" s="1">
        <v>7819</v>
      </c>
      <c r="K7843" s="1">
        <v>4</v>
      </c>
      <c r="L7843" s="1">
        <v>7</v>
      </c>
      <c r="M7843" s="1">
        <f t="shared" si="248"/>
        <v>0.36363636363636365</v>
      </c>
      <c r="N7843">
        <f t="shared" si="249"/>
        <v>11</v>
      </c>
    </row>
    <row r="7844" spans="10:14" x14ac:dyDescent="0.3">
      <c r="J7844" s="1">
        <v>7820</v>
      </c>
      <c r="K7844" s="1">
        <v>2</v>
      </c>
      <c r="L7844" s="1">
        <v>4</v>
      </c>
      <c r="M7844" s="1">
        <f t="shared" si="248"/>
        <v>0.33333333333333331</v>
      </c>
      <c r="N7844">
        <f t="shared" si="249"/>
        <v>6</v>
      </c>
    </row>
    <row r="7845" spans="10:14" x14ac:dyDescent="0.3">
      <c r="J7845" s="1">
        <v>7821</v>
      </c>
      <c r="K7845" s="1">
        <v>0</v>
      </c>
      <c r="L7845" s="1">
        <v>4</v>
      </c>
      <c r="M7845" s="1">
        <f t="shared" si="248"/>
        <v>0</v>
      </c>
      <c r="N7845">
        <f t="shared" si="249"/>
        <v>4</v>
      </c>
    </row>
    <row r="7846" spans="10:14" x14ac:dyDescent="0.3">
      <c r="J7846" s="1">
        <v>7822</v>
      </c>
      <c r="K7846" s="1">
        <v>0</v>
      </c>
      <c r="L7846" s="1">
        <v>6</v>
      </c>
      <c r="M7846" s="1">
        <f t="shared" si="248"/>
        <v>0</v>
      </c>
      <c r="N7846">
        <f t="shared" si="249"/>
        <v>6</v>
      </c>
    </row>
    <row r="7847" spans="10:14" x14ac:dyDescent="0.3">
      <c r="J7847" s="1">
        <v>7823</v>
      </c>
      <c r="K7847" s="1">
        <v>4</v>
      </c>
      <c r="L7847" s="1">
        <v>5</v>
      </c>
      <c r="M7847" s="1">
        <f t="shared" si="248"/>
        <v>0.44444444444444442</v>
      </c>
      <c r="N7847">
        <f t="shared" si="249"/>
        <v>9</v>
      </c>
    </row>
    <row r="7848" spans="10:14" x14ac:dyDescent="0.3">
      <c r="J7848" s="1">
        <v>7824</v>
      </c>
      <c r="K7848" s="1">
        <v>6</v>
      </c>
      <c r="L7848" s="1">
        <v>7</v>
      </c>
      <c r="M7848" s="1">
        <f t="shared" si="248"/>
        <v>0.46153846153846156</v>
      </c>
      <c r="N7848">
        <f t="shared" si="249"/>
        <v>13</v>
      </c>
    </row>
    <row r="7849" spans="10:14" x14ac:dyDescent="0.3">
      <c r="J7849" s="1">
        <v>7825</v>
      </c>
      <c r="K7849" s="1">
        <v>9</v>
      </c>
      <c r="L7849" s="1">
        <v>5</v>
      </c>
      <c r="M7849" s="1">
        <f t="shared" si="248"/>
        <v>0.6428571428571429</v>
      </c>
      <c r="N7849">
        <f t="shared" si="249"/>
        <v>14</v>
      </c>
    </row>
    <row r="7850" spans="10:14" x14ac:dyDescent="0.3">
      <c r="J7850" s="1">
        <v>7826</v>
      </c>
      <c r="K7850" s="1">
        <v>0</v>
      </c>
      <c r="L7850" s="1">
        <v>3</v>
      </c>
      <c r="M7850" s="1">
        <f t="shared" si="248"/>
        <v>0</v>
      </c>
      <c r="N7850">
        <f t="shared" si="249"/>
        <v>3</v>
      </c>
    </row>
    <row r="7851" spans="10:14" x14ac:dyDescent="0.3">
      <c r="J7851" s="1">
        <v>7827</v>
      </c>
      <c r="K7851" s="1">
        <v>2</v>
      </c>
      <c r="L7851" s="1">
        <v>5</v>
      </c>
      <c r="M7851" s="1">
        <f t="shared" si="248"/>
        <v>0.2857142857142857</v>
      </c>
      <c r="N7851">
        <f t="shared" si="249"/>
        <v>7</v>
      </c>
    </row>
    <row r="7852" spans="10:14" x14ac:dyDescent="0.3">
      <c r="J7852" s="1">
        <v>7828</v>
      </c>
      <c r="K7852" s="1">
        <v>2</v>
      </c>
      <c r="L7852" s="1">
        <v>7</v>
      </c>
      <c r="M7852" s="1">
        <f t="shared" si="248"/>
        <v>0.22222222222222221</v>
      </c>
      <c r="N7852">
        <f t="shared" si="249"/>
        <v>9</v>
      </c>
    </row>
    <row r="7853" spans="10:14" x14ac:dyDescent="0.3">
      <c r="J7853" s="1">
        <v>7829</v>
      </c>
      <c r="K7853" s="1">
        <v>5</v>
      </c>
      <c r="L7853" s="1">
        <v>5</v>
      </c>
      <c r="M7853" s="1">
        <f t="shared" si="248"/>
        <v>0.5</v>
      </c>
      <c r="N7853">
        <f t="shared" si="249"/>
        <v>10</v>
      </c>
    </row>
    <row r="7854" spans="10:14" x14ac:dyDescent="0.3">
      <c r="J7854" s="1">
        <v>7830</v>
      </c>
      <c r="K7854" s="1">
        <v>3</v>
      </c>
      <c r="L7854" s="1">
        <v>5</v>
      </c>
      <c r="M7854" s="1">
        <f t="shared" si="248"/>
        <v>0.375</v>
      </c>
      <c r="N7854">
        <f t="shared" si="249"/>
        <v>8</v>
      </c>
    </row>
    <row r="7855" spans="10:14" x14ac:dyDescent="0.3">
      <c r="J7855" s="1">
        <v>7831</v>
      </c>
      <c r="K7855" s="1">
        <v>6</v>
      </c>
      <c r="L7855" s="1">
        <v>10</v>
      </c>
      <c r="M7855" s="1">
        <f t="shared" si="248"/>
        <v>0.375</v>
      </c>
      <c r="N7855">
        <f t="shared" si="249"/>
        <v>16</v>
      </c>
    </row>
    <row r="7856" spans="10:14" x14ac:dyDescent="0.3">
      <c r="J7856" s="1">
        <v>7832</v>
      </c>
      <c r="K7856" s="1">
        <v>6</v>
      </c>
      <c r="L7856" s="1">
        <v>7</v>
      </c>
      <c r="M7856" s="1">
        <f t="shared" si="248"/>
        <v>0.46153846153846156</v>
      </c>
      <c r="N7856">
        <f t="shared" si="249"/>
        <v>13</v>
      </c>
    </row>
    <row r="7857" spans="10:14" x14ac:dyDescent="0.3">
      <c r="J7857" s="1">
        <v>7833</v>
      </c>
      <c r="K7857" s="1">
        <v>7</v>
      </c>
      <c r="L7857" s="1">
        <v>6</v>
      </c>
      <c r="M7857" s="1">
        <f t="shared" si="248"/>
        <v>0.53846153846153844</v>
      </c>
      <c r="N7857">
        <f t="shared" si="249"/>
        <v>13</v>
      </c>
    </row>
    <row r="7858" spans="10:14" x14ac:dyDescent="0.3">
      <c r="J7858" s="1">
        <v>7834</v>
      </c>
      <c r="K7858" s="1">
        <v>4</v>
      </c>
      <c r="L7858" s="1">
        <v>4</v>
      </c>
      <c r="M7858" s="1">
        <f t="shared" si="248"/>
        <v>0.5</v>
      </c>
      <c r="N7858">
        <f t="shared" si="249"/>
        <v>8</v>
      </c>
    </row>
    <row r="7859" spans="10:14" x14ac:dyDescent="0.3">
      <c r="J7859" s="1">
        <v>7835</v>
      </c>
      <c r="K7859" s="1">
        <v>6</v>
      </c>
      <c r="L7859" s="1">
        <v>7</v>
      </c>
      <c r="M7859" s="1">
        <f t="shared" si="248"/>
        <v>0.46153846153846156</v>
      </c>
      <c r="N7859">
        <f t="shared" si="249"/>
        <v>13</v>
      </c>
    </row>
    <row r="7860" spans="10:14" x14ac:dyDescent="0.3">
      <c r="J7860" s="1">
        <v>7836</v>
      </c>
      <c r="K7860" s="1">
        <v>2</v>
      </c>
      <c r="L7860" s="1">
        <v>7</v>
      </c>
      <c r="M7860" s="1">
        <f t="shared" si="248"/>
        <v>0.22222222222222221</v>
      </c>
      <c r="N7860">
        <f t="shared" si="249"/>
        <v>9</v>
      </c>
    </row>
    <row r="7861" spans="10:14" x14ac:dyDescent="0.3">
      <c r="J7861" s="1">
        <v>7837</v>
      </c>
      <c r="K7861" s="1">
        <v>6</v>
      </c>
      <c r="L7861" s="1">
        <v>7</v>
      </c>
      <c r="M7861" s="1">
        <f t="shared" si="248"/>
        <v>0.46153846153846156</v>
      </c>
      <c r="N7861">
        <f t="shared" si="249"/>
        <v>13</v>
      </c>
    </row>
    <row r="7862" spans="10:14" x14ac:dyDescent="0.3">
      <c r="J7862" s="1">
        <v>7838</v>
      </c>
      <c r="K7862" s="1">
        <v>5</v>
      </c>
      <c r="L7862" s="1">
        <v>8</v>
      </c>
      <c r="M7862" s="1">
        <f t="shared" si="248"/>
        <v>0.38461538461538464</v>
      </c>
      <c r="N7862">
        <f t="shared" si="249"/>
        <v>13</v>
      </c>
    </row>
    <row r="7863" spans="10:14" x14ac:dyDescent="0.3">
      <c r="J7863" s="1">
        <v>7839</v>
      </c>
      <c r="K7863" s="1">
        <v>5</v>
      </c>
      <c r="L7863" s="1">
        <v>8</v>
      </c>
      <c r="M7863" s="1">
        <f t="shared" si="248"/>
        <v>0.38461538461538464</v>
      </c>
      <c r="N7863">
        <f t="shared" si="249"/>
        <v>13</v>
      </c>
    </row>
    <row r="7864" spans="10:14" x14ac:dyDescent="0.3">
      <c r="J7864" s="1">
        <v>7840</v>
      </c>
      <c r="K7864" s="1">
        <v>4</v>
      </c>
      <c r="L7864" s="1">
        <v>6</v>
      </c>
      <c r="M7864" s="1">
        <f t="shared" si="248"/>
        <v>0.4</v>
      </c>
      <c r="N7864">
        <f t="shared" si="249"/>
        <v>10</v>
      </c>
    </row>
    <row r="7865" spans="10:14" x14ac:dyDescent="0.3">
      <c r="J7865" s="1">
        <v>7841</v>
      </c>
      <c r="K7865" s="1">
        <v>6</v>
      </c>
      <c r="L7865" s="1">
        <v>5</v>
      </c>
      <c r="M7865" s="1">
        <f t="shared" si="248"/>
        <v>0.54545454545454541</v>
      </c>
      <c r="N7865">
        <f t="shared" si="249"/>
        <v>11</v>
      </c>
    </row>
    <row r="7866" spans="10:14" x14ac:dyDescent="0.3">
      <c r="J7866" s="1">
        <v>7842</v>
      </c>
      <c r="K7866" s="1">
        <v>10</v>
      </c>
      <c r="L7866" s="1">
        <v>4</v>
      </c>
      <c r="M7866" s="1">
        <f t="shared" si="248"/>
        <v>0.7142857142857143</v>
      </c>
      <c r="N7866">
        <f t="shared" si="249"/>
        <v>14</v>
      </c>
    </row>
    <row r="7867" spans="10:14" x14ac:dyDescent="0.3">
      <c r="J7867" s="1">
        <v>7843</v>
      </c>
      <c r="K7867" s="1">
        <v>3</v>
      </c>
      <c r="L7867" s="1">
        <v>4</v>
      </c>
      <c r="M7867" s="1">
        <f t="shared" si="248"/>
        <v>0.42857142857142855</v>
      </c>
      <c r="N7867">
        <f t="shared" si="249"/>
        <v>7</v>
      </c>
    </row>
    <row r="7868" spans="10:14" x14ac:dyDescent="0.3">
      <c r="J7868" s="1">
        <v>7844</v>
      </c>
      <c r="K7868" s="1">
        <v>7</v>
      </c>
      <c r="L7868" s="1">
        <v>6</v>
      </c>
      <c r="M7868" s="1">
        <f t="shared" si="248"/>
        <v>0.53846153846153844</v>
      </c>
      <c r="N7868">
        <f t="shared" si="249"/>
        <v>13</v>
      </c>
    </row>
    <row r="7869" spans="10:14" x14ac:dyDescent="0.3">
      <c r="J7869" s="1">
        <v>7845</v>
      </c>
      <c r="K7869" s="1">
        <v>12</v>
      </c>
      <c r="L7869" s="1">
        <v>8</v>
      </c>
      <c r="M7869" s="1">
        <f t="shared" si="248"/>
        <v>0.6</v>
      </c>
      <c r="N7869">
        <f t="shared" si="249"/>
        <v>20</v>
      </c>
    </row>
    <row r="7870" spans="10:14" x14ac:dyDescent="0.3">
      <c r="J7870" s="1">
        <v>7846</v>
      </c>
      <c r="K7870" s="1">
        <v>10</v>
      </c>
      <c r="L7870" s="1">
        <v>6</v>
      </c>
      <c r="M7870" s="1">
        <f t="shared" si="248"/>
        <v>0.625</v>
      </c>
      <c r="N7870">
        <f t="shared" si="249"/>
        <v>16</v>
      </c>
    </row>
    <row r="7871" spans="10:14" x14ac:dyDescent="0.3">
      <c r="J7871" s="1">
        <v>7847</v>
      </c>
      <c r="K7871" s="1">
        <v>2</v>
      </c>
      <c r="L7871" s="1">
        <v>8</v>
      </c>
      <c r="M7871" s="1">
        <f t="shared" si="248"/>
        <v>0.2</v>
      </c>
      <c r="N7871">
        <f t="shared" si="249"/>
        <v>10</v>
      </c>
    </row>
    <row r="7872" spans="10:14" x14ac:dyDescent="0.3">
      <c r="J7872" s="1">
        <v>7848</v>
      </c>
      <c r="K7872" s="1">
        <v>7</v>
      </c>
      <c r="L7872" s="1">
        <v>9</v>
      </c>
      <c r="M7872" s="1">
        <f t="shared" si="248"/>
        <v>0.4375</v>
      </c>
      <c r="N7872">
        <f t="shared" si="249"/>
        <v>16</v>
      </c>
    </row>
    <row r="7873" spans="10:14" x14ac:dyDescent="0.3">
      <c r="J7873" s="1">
        <v>7849</v>
      </c>
      <c r="K7873" s="1">
        <v>8</v>
      </c>
      <c r="L7873" s="1">
        <v>6</v>
      </c>
      <c r="M7873" s="1">
        <f t="shared" si="248"/>
        <v>0.5714285714285714</v>
      </c>
      <c r="N7873">
        <f t="shared" si="249"/>
        <v>14</v>
      </c>
    </row>
    <row r="7874" spans="10:14" x14ac:dyDescent="0.3">
      <c r="J7874" s="1">
        <v>7850</v>
      </c>
      <c r="K7874" s="1">
        <v>5</v>
      </c>
      <c r="L7874" s="1">
        <v>6</v>
      </c>
      <c r="M7874" s="1">
        <f t="shared" si="248"/>
        <v>0.45454545454545453</v>
      </c>
      <c r="N7874">
        <f t="shared" si="249"/>
        <v>11</v>
      </c>
    </row>
    <row r="7875" spans="10:14" x14ac:dyDescent="0.3">
      <c r="J7875" s="1">
        <v>7851</v>
      </c>
      <c r="K7875" s="1">
        <v>10</v>
      </c>
      <c r="L7875" s="1">
        <v>6</v>
      </c>
      <c r="M7875" s="1">
        <f t="shared" si="248"/>
        <v>0.625</v>
      </c>
      <c r="N7875">
        <f t="shared" si="249"/>
        <v>16</v>
      </c>
    </row>
    <row r="7876" spans="10:14" x14ac:dyDescent="0.3">
      <c r="J7876" s="1">
        <v>7852</v>
      </c>
      <c r="K7876" s="1">
        <v>3</v>
      </c>
      <c r="L7876" s="1">
        <v>6</v>
      </c>
      <c r="M7876" s="1">
        <f t="shared" si="248"/>
        <v>0.33333333333333331</v>
      </c>
      <c r="N7876">
        <f t="shared" si="249"/>
        <v>9</v>
      </c>
    </row>
    <row r="7877" spans="10:14" x14ac:dyDescent="0.3">
      <c r="J7877" s="1">
        <v>7853</v>
      </c>
      <c r="K7877" s="1">
        <v>10</v>
      </c>
      <c r="L7877" s="1">
        <v>13</v>
      </c>
      <c r="M7877" s="1">
        <f t="shared" si="248"/>
        <v>0.43478260869565216</v>
      </c>
      <c r="N7877">
        <f t="shared" si="249"/>
        <v>23</v>
      </c>
    </row>
    <row r="7878" spans="10:14" x14ac:dyDescent="0.3">
      <c r="J7878" s="1">
        <v>7854</v>
      </c>
      <c r="K7878" s="1">
        <v>11</v>
      </c>
      <c r="L7878" s="1">
        <v>13</v>
      </c>
      <c r="M7878" s="1">
        <f t="shared" si="248"/>
        <v>0.45833333333333331</v>
      </c>
      <c r="N7878">
        <f t="shared" si="249"/>
        <v>24</v>
      </c>
    </row>
    <row r="7879" spans="10:14" x14ac:dyDescent="0.3">
      <c r="J7879" s="1">
        <v>7855</v>
      </c>
      <c r="K7879" s="1">
        <v>6</v>
      </c>
      <c r="L7879" s="1">
        <v>2</v>
      </c>
      <c r="M7879" s="1">
        <f t="shared" si="248"/>
        <v>0.75</v>
      </c>
      <c r="N7879">
        <f t="shared" si="249"/>
        <v>8</v>
      </c>
    </row>
    <row r="7880" spans="10:14" x14ac:dyDescent="0.3">
      <c r="J7880" s="1">
        <v>7856</v>
      </c>
      <c r="K7880" s="1">
        <v>2</v>
      </c>
      <c r="L7880" s="1">
        <v>6</v>
      </c>
      <c r="M7880" s="1">
        <f t="shared" si="248"/>
        <v>0.25</v>
      </c>
      <c r="N7880">
        <f t="shared" si="249"/>
        <v>8</v>
      </c>
    </row>
    <row r="7881" spans="10:14" x14ac:dyDescent="0.3">
      <c r="J7881" s="1">
        <v>7857</v>
      </c>
      <c r="K7881" s="1">
        <v>5</v>
      </c>
      <c r="L7881" s="1">
        <v>4</v>
      </c>
      <c r="M7881" s="1">
        <f t="shared" si="248"/>
        <v>0.55555555555555558</v>
      </c>
      <c r="N7881">
        <f t="shared" si="249"/>
        <v>9</v>
      </c>
    </row>
    <row r="7882" spans="10:14" x14ac:dyDescent="0.3">
      <c r="J7882" s="1">
        <v>7858</v>
      </c>
      <c r="K7882" s="1">
        <v>2</v>
      </c>
      <c r="L7882" s="1">
        <v>4</v>
      </c>
      <c r="M7882" s="1">
        <f t="shared" si="248"/>
        <v>0.33333333333333331</v>
      </c>
      <c r="N7882">
        <f t="shared" si="249"/>
        <v>6</v>
      </c>
    </row>
    <row r="7883" spans="10:14" x14ac:dyDescent="0.3">
      <c r="J7883" s="1">
        <v>7859</v>
      </c>
      <c r="K7883" s="1">
        <v>6</v>
      </c>
      <c r="L7883" s="1">
        <v>6</v>
      </c>
      <c r="M7883" s="1">
        <f t="shared" si="248"/>
        <v>0.5</v>
      </c>
      <c r="N7883">
        <f t="shared" si="249"/>
        <v>12</v>
      </c>
    </row>
    <row r="7884" spans="10:14" x14ac:dyDescent="0.3">
      <c r="J7884" s="1">
        <v>7860</v>
      </c>
      <c r="K7884" s="1">
        <v>5</v>
      </c>
      <c r="L7884" s="1">
        <v>8</v>
      </c>
      <c r="M7884" s="1">
        <f t="shared" si="248"/>
        <v>0.38461538461538464</v>
      </c>
      <c r="N7884">
        <f t="shared" si="249"/>
        <v>13</v>
      </c>
    </row>
    <row r="7885" spans="10:14" x14ac:dyDescent="0.3">
      <c r="J7885" s="1">
        <v>7861</v>
      </c>
      <c r="K7885" s="1">
        <v>5</v>
      </c>
      <c r="L7885" s="1">
        <v>7</v>
      </c>
      <c r="M7885" s="1">
        <f t="shared" si="248"/>
        <v>0.41666666666666669</v>
      </c>
      <c r="N7885">
        <f t="shared" si="249"/>
        <v>12</v>
      </c>
    </row>
    <row r="7886" spans="10:14" x14ac:dyDescent="0.3">
      <c r="J7886" s="1">
        <v>7862</v>
      </c>
      <c r="K7886" s="1">
        <v>10</v>
      </c>
      <c r="L7886" s="1">
        <v>6</v>
      </c>
      <c r="M7886" s="1">
        <f t="shared" si="248"/>
        <v>0.625</v>
      </c>
      <c r="N7886">
        <f t="shared" si="249"/>
        <v>16</v>
      </c>
    </row>
    <row r="7887" spans="10:14" x14ac:dyDescent="0.3">
      <c r="J7887" s="1">
        <v>7863</v>
      </c>
      <c r="K7887" s="1">
        <v>14</v>
      </c>
      <c r="L7887" s="1">
        <v>6</v>
      </c>
      <c r="M7887" s="1">
        <f t="shared" si="248"/>
        <v>0.7</v>
      </c>
      <c r="N7887">
        <f t="shared" si="249"/>
        <v>20</v>
      </c>
    </row>
    <row r="7888" spans="10:14" x14ac:dyDescent="0.3">
      <c r="J7888" s="1">
        <v>7864</v>
      </c>
      <c r="K7888" s="1">
        <v>5</v>
      </c>
      <c r="L7888" s="1">
        <v>6</v>
      </c>
      <c r="M7888" s="1">
        <f t="shared" si="248"/>
        <v>0.45454545454545453</v>
      </c>
      <c r="N7888">
        <f t="shared" si="249"/>
        <v>11</v>
      </c>
    </row>
    <row r="7889" spans="10:14" x14ac:dyDescent="0.3">
      <c r="J7889" s="1">
        <v>7865</v>
      </c>
      <c r="K7889" s="1">
        <v>13</v>
      </c>
      <c r="L7889" s="1">
        <v>5</v>
      </c>
      <c r="M7889" s="1">
        <f t="shared" si="248"/>
        <v>0.72222222222222221</v>
      </c>
      <c r="N7889">
        <f t="shared" si="249"/>
        <v>18</v>
      </c>
    </row>
    <row r="7890" spans="10:14" x14ac:dyDescent="0.3">
      <c r="J7890" s="1">
        <v>7866</v>
      </c>
      <c r="K7890" s="1">
        <v>3</v>
      </c>
      <c r="L7890" s="1">
        <v>7</v>
      </c>
      <c r="M7890" s="1">
        <f t="shared" si="248"/>
        <v>0.3</v>
      </c>
      <c r="N7890">
        <f t="shared" si="249"/>
        <v>10</v>
      </c>
    </row>
    <row r="7891" spans="10:14" x14ac:dyDescent="0.3">
      <c r="J7891" s="1">
        <v>7867</v>
      </c>
      <c r="K7891" s="1">
        <v>10</v>
      </c>
      <c r="L7891" s="1">
        <v>6</v>
      </c>
      <c r="M7891" s="1">
        <f t="shared" si="248"/>
        <v>0.625</v>
      </c>
      <c r="N7891">
        <f t="shared" si="249"/>
        <v>16</v>
      </c>
    </row>
    <row r="7892" spans="10:14" x14ac:dyDescent="0.3">
      <c r="J7892" s="1">
        <v>7868</v>
      </c>
      <c r="K7892" s="1">
        <v>9</v>
      </c>
      <c r="L7892" s="1">
        <v>7</v>
      </c>
      <c r="M7892" s="1">
        <f t="shared" si="248"/>
        <v>0.5625</v>
      </c>
      <c r="N7892">
        <f t="shared" si="249"/>
        <v>16</v>
      </c>
    </row>
    <row r="7893" spans="10:14" x14ac:dyDescent="0.3">
      <c r="J7893" s="1">
        <v>7869</v>
      </c>
      <c r="K7893" s="1">
        <v>7</v>
      </c>
      <c r="L7893" s="1">
        <v>7</v>
      </c>
      <c r="M7893" s="1">
        <f t="shared" si="248"/>
        <v>0.5</v>
      </c>
      <c r="N7893">
        <f t="shared" si="249"/>
        <v>14</v>
      </c>
    </row>
    <row r="7894" spans="10:14" x14ac:dyDescent="0.3">
      <c r="J7894" s="1">
        <v>7870</v>
      </c>
      <c r="K7894" s="1">
        <v>6</v>
      </c>
      <c r="L7894" s="1">
        <v>7</v>
      </c>
      <c r="M7894" s="1">
        <f t="shared" si="248"/>
        <v>0.46153846153846156</v>
      </c>
      <c r="N7894">
        <f t="shared" si="249"/>
        <v>13</v>
      </c>
    </row>
    <row r="7895" spans="10:14" x14ac:dyDescent="0.3">
      <c r="J7895" s="1">
        <v>7871</v>
      </c>
      <c r="K7895" s="1">
        <v>7</v>
      </c>
      <c r="L7895" s="1">
        <v>7</v>
      </c>
      <c r="M7895" s="1">
        <f t="shared" si="248"/>
        <v>0.5</v>
      </c>
      <c r="N7895">
        <f t="shared" si="249"/>
        <v>14</v>
      </c>
    </row>
    <row r="7896" spans="10:14" x14ac:dyDescent="0.3">
      <c r="J7896" s="1">
        <v>7872</v>
      </c>
      <c r="K7896" s="1">
        <v>3</v>
      </c>
      <c r="L7896" s="1">
        <v>5</v>
      </c>
      <c r="M7896" s="1">
        <f t="shared" si="248"/>
        <v>0.375</v>
      </c>
      <c r="N7896">
        <f t="shared" si="249"/>
        <v>8</v>
      </c>
    </row>
    <row r="7897" spans="10:14" x14ac:dyDescent="0.3">
      <c r="J7897" s="1">
        <v>7873</v>
      </c>
      <c r="K7897" s="1">
        <v>10</v>
      </c>
      <c r="L7897" s="1">
        <v>9</v>
      </c>
      <c r="M7897" s="1">
        <f t="shared" si="248"/>
        <v>0.52631578947368418</v>
      </c>
      <c r="N7897">
        <f t="shared" si="249"/>
        <v>19</v>
      </c>
    </row>
    <row r="7898" spans="10:14" x14ac:dyDescent="0.3">
      <c r="J7898" s="1">
        <v>7874</v>
      </c>
      <c r="K7898" s="1">
        <v>4</v>
      </c>
      <c r="L7898" s="1">
        <v>5</v>
      </c>
      <c r="M7898" s="1">
        <f t="shared" ref="M7898:M7961" si="250">IFERROR(K7898/(L7898+K7898),"")</f>
        <v>0.44444444444444442</v>
      </c>
      <c r="N7898">
        <f t="shared" ref="N7898:N7961" si="251">IFERROR(SUM(K7898:L7898),"")</f>
        <v>9</v>
      </c>
    </row>
    <row r="7899" spans="10:14" x14ac:dyDescent="0.3">
      <c r="J7899" s="1">
        <v>7875</v>
      </c>
      <c r="K7899" s="1">
        <v>8</v>
      </c>
      <c r="L7899" s="1">
        <v>5</v>
      </c>
      <c r="M7899" s="1">
        <f t="shared" si="250"/>
        <v>0.61538461538461542</v>
      </c>
      <c r="N7899">
        <f t="shared" si="251"/>
        <v>13</v>
      </c>
    </row>
    <row r="7900" spans="10:14" x14ac:dyDescent="0.3">
      <c r="J7900" s="1">
        <v>7876</v>
      </c>
      <c r="K7900" s="1">
        <v>0</v>
      </c>
      <c r="L7900" s="1">
        <v>3</v>
      </c>
      <c r="M7900" s="1">
        <f t="shared" si="250"/>
        <v>0</v>
      </c>
      <c r="N7900">
        <f t="shared" si="251"/>
        <v>3</v>
      </c>
    </row>
    <row r="7901" spans="10:14" x14ac:dyDescent="0.3">
      <c r="J7901" s="1">
        <v>7877</v>
      </c>
      <c r="K7901" s="1">
        <v>10</v>
      </c>
      <c r="L7901" s="1">
        <v>7</v>
      </c>
      <c r="M7901" s="1">
        <f t="shared" si="250"/>
        <v>0.58823529411764708</v>
      </c>
      <c r="N7901">
        <f t="shared" si="251"/>
        <v>17</v>
      </c>
    </row>
    <row r="7902" spans="10:14" x14ac:dyDescent="0.3">
      <c r="J7902" s="1">
        <v>7878</v>
      </c>
      <c r="K7902" s="1">
        <v>3</v>
      </c>
      <c r="L7902" s="1">
        <v>7</v>
      </c>
      <c r="M7902" s="1">
        <f t="shared" si="250"/>
        <v>0.3</v>
      </c>
      <c r="N7902">
        <f t="shared" si="251"/>
        <v>10</v>
      </c>
    </row>
    <row r="7903" spans="10:14" x14ac:dyDescent="0.3">
      <c r="J7903" s="1">
        <v>7879</v>
      </c>
      <c r="K7903" s="1">
        <v>9</v>
      </c>
      <c r="L7903" s="1">
        <v>7</v>
      </c>
      <c r="M7903" s="1">
        <f t="shared" si="250"/>
        <v>0.5625</v>
      </c>
      <c r="N7903">
        <f t="shared" si="251"/>
        <v>16</v>
      </c>
    </row>
    <row r="7904" spans="10:14" x14ac:dyDescent="0.3">
      <c r="J7904" s="1">
        <v>7880</v>
      </c>
      <c r="K7904" s="1">
        <v>5</v>
      </c>
      <c r="L7904" s="1">
        <v>5</v>
      </c>
      <c r="M7904" s="1">
        <f t="shared" si="250"/>
        <v>0.5</v>
      </c>
      <c r="N7904">
        <f t="shared" si="251"/>
        <v>10</v>
      </c>
    </row>
    <row r="7905" spans="10:14" x14ac:dyDescent="0.3">
      <c r="J7905" s="1">
        <v>7881</v>
      </c>
      <c r="K7905" s="1">
        <v>7</v>
      </c>
      <c r="L7905" s="1">
        <v>6</v>
      </c>
      <c r="M7905" s="1">
        <f t="shared" si="250"/>
        <v>0.53846153846153844</v>
      </c>
      <c r="N7905">
        <f t="shared" si="251"/>
        <v>13</v>
      </c>
    </row>
    <row r="7906" spans="10:14" x14ac:dyDescent="0.3">
      <c r="J7906" s="1">
        <v>7882</v>
      </c>
      <c r="K7906" s="1">
        <v>8</v>
      </c>
      <c r="L7906" s="1">
        <v>7</v>
      </c>
      <c r="M7906" s="1">
        <f t="shared" si="250"/>
        <v>0.53333333333333333</v>
      </c>
      <c r="N7906">
        <f t="shared" si="251"/>
        <v>15</v>
      </c>
    </row>
    <row r="7907" spans="10:14" x14ac:dyDescent="0.3">
      <c r="J7907" s="1">
        <v>7883</v>
      </c>
      <c r="K7907" s="1">
        <v>8</v>
      </c>
      <c r="L7907" s="1">
        <v>6</v>
      </c>
      <c r="M7907" s="1">
        <f t="shared" si="250"/>
        <v>0.5714285714285714</v>
      </c>
      <c r="N7907">
        <f t="shared" si="251"/>
        <v>14</v>
      </c>
    </row>
    <row r="7908" spans="10:14" x14ac:dyDescent="0.3">
      <c r="J7908" s="1">
        <v>7884</v>
      </c>
      <c r="K7908" s="1">
        <v>5</v>
      </c>
      <c r="L7908" s="1">
        <v>6</v>
      </c>
      <c r="M7908" s="1">
        <f t="shared" si="250"/>
        <v>0.45454545454545453</v>
      </c>
      <c r="N7908">
        <f t="shared" si="251"/>
        <v>11</v>
      </c>
    </row>
    <row r="7909" spans="10:14" x14ac:dyDescent="0.3">
      <c r="J7909" s="1">
        <v>7885</v>
      </c>
      <c r="K7909" s="1">
        <v>10</v>
      </c>
      <c r="L7909" s="1">
        <v>5</v>
      </c>
      <c r="M7909" s="1">
        <f t="shared" si="250"/>
        <v>0.66666666666666663</v>
      </c>
      <c r="N7909">
        <f t="shared" si="251"/>
        <v>15</v>
      </c>
    </row>
    <row r="7910" spans="10:14" x14ac:dyDescent="0.3">
      <c r="J7910" s="1">
        <v>7886</v>
      </c>
      <c r="K7910" s="1">
        <v>6</v>
      </c>
      <c r="L7910" s="1">
        <v>6</v>
      </c>
      <c r="M7910" s="1">
        <f t="shared" si="250"/>
        <v>0.5</v>
      </c>
      <c r="N7910">
        <f t="shared" si="251"/>
        <v>12</v>
      </c>
    </row>
    <row r="7911" spans="10:14" x14ac:dyDescent="0.3">
      <c r="J7911" s="1">
        <v>7887</v>
      </c>
      <c r="K7911" s="1">
        <v>17</v>
      </c>
      <c r="L7911" s="1">
        <v>7</v>
      </c>
      <c r="M7911" s="1">
        <f t="shared" si="250"/>
        <v>0.70833333333333337</v>
      </c>
      <c r="N7911">
        <f t="shared" si="251"/>
        <v>24</v>
      </c>
    </row>
    <row r="7912" spans="10:14" x14ac:dyDescent="0.3">
      <c r="J7912" s="1">
        <v>7888</v>
      </c>
      <c r="K7912" s="1">
        <v>5</v>
      </c>
      <c r="L7912" s="1">
        <v>7</v>
      </c>
      <c r="M7912" s="1">
        <f t="shared" si="250"/>
        <v>0.41666666666666669</v>
      </c>
      <c r="N7912">
        <f t="shared" si="251"/>
        <v>12</v>
      </c>
    </row>
    <row r="7913" spans="10:14" x14ac:dyDescent="0.3">
      <c r="J7913" s="1">
        <v>7889</v>
      </c>
      <c r="K7913" s="1">
        <v>5</v>
      </c>
      <c r="L7913" s="1">
        <v>5</v>
      </c>
      <c r="M7913" s="1">
        <f t="shared" si="250"/>
        <v>0.5</v>
      </c>
      <c r="N7913">
        <f t="shared" si="251"/>
        <v>10</v>
      </c>
    </row>
    <row r="7914" spans="10:14" x14ac:dyDescent="0.3">
      <c r="J7914" s="1">
        <v>7890</v>
      </c>
      <c r="K7914" s="1">
        <v>5</v>
      </c>
      <c r="L7914" s="1">
        <v>5</v>
      </c>
      <c r="M7914" s="1">
        <f t="shared" si="250"/>
        <v>0.5</v>
      </c>
      <c r="N7914">
        <f t="shared" si="251"/>
        <v>10</v>
      </c>
    </row>
    <row r="7915" spans="10:14" x14ac:dyDescent="0.3">
      <c r="J7915" s="1">
        <v>7891</v>
      </c>
      <c r="K7915" s="1">
        <v>5</v>
      </c>
      <c r="L7915" s="1">
        <v>5</v>
      </c>
      <c r="M7915" s="1">
        <f t="shared" si="250"/>
        <v>0.5</v>
      </c>
      <c r="N7915">
        <f t="shared" si="251"/>
        <v>10</v>
      </c>
    </row>
    <row r="7916" spans="10:14" x14ac:dyDescent="0.3">
      <c r="J7916" s="1">
        <v>7892</v>
      </c>
      <c r="K7916" s="1">
        <v>3</v>
      </c>
      <c r="L7916" s="1">
        <v>7</v>
      </c>
      <c r="M7916" s="1">
        <f t="shared" si="250"/>
        <v>0.3</v>
      </c>
      <c r="N7916">
        <f t="shared" si="251"/>
        <v>10</v>
      </c>
    </row>
    <row r="7917" spans="10:14" x14ac:dyDescent="0.3">
      <c r="J7917" s="1">
        <v>7893</v>
      </c>
      <c r="K7917" s="1">
        <v>2</v>
      </c>
      <c r="L7917" s="1">
        <v>6</v>
      </c>
      <c r="M7917" s="1">
        <f t="shared" si="250"/>
        <v>0.25</v>
      </c>
      <c r="N7917">
        <f t="shared" si="251"/>
        <v>8</v>
      </c>
    </row>
    <row r="7918" spans="10:14" x14ac:dyDescent="0.3">
      <c r="J7918" s="1">
        <v>7894</v>
      </c>
      <c r="K7918" s="1">
        <v>1</v>
      </c>
      <c r="L7918" s="1">
        <v>4</v>
      </c>
      <c r="M7918" s="1">
        <f t="shared" si="250"/>
        <v>0.2</v>
      </c>
      <c r="N7918">
        <f t="shared" si="251"/>
        <v>5</v>
      </c>
    </row>
    <row r="7919" spans="10:14" x14ac:dyDescent="0.3">
      <c r="J7919" s="1">
        <v>7895</v>
      </c>
      <c r="K7919" s="1">
        <v>3</v>
      </c>
      <c r="L7919" s="1">
        <v>4</v>
      </c>
      <c r="M7919" s="1">
        <f t="shared" si="250"/>
        <v>0.42857142857142855</v>
      </c>
      <c r="N7919">
        <f t="shared" si="251"/>
        <v>7</v>
      </c>
    </row>
    <row r="7920" spans="10:14" x14ac:dyDescent="0.3">
      <c r="J7920" s="1">
        <v>7896</v>
      </c>
      <c r="K7920" s="1">
        <v>5</v>
      </c>
      <c r="L7920" s="1">
        <v>3</v>
      </c>
      <c r="M7920" s="1">
        <f t="shared" si="250"/>
        <v>0.625</v>
      </c>
      <c r="N7920">
        <f t="shared" si="251"/>
        <v>8</v>
      </c>
    </row>
    <row r="7921" spans="10:14" x14ac:dyDescent="0.3">
      <c r="J7921" s="1">
        <v>7897</v>
      </c>
      <c r="K7921" s="1">
        <v>7</v>
      </c>
      <c r="L7921" s="1">
        <v>7</v>
      </c>
      <c r="M7921" s="1">
        <f t="shared" si="250"/>
        <v>0.5</v>
      </c>
      <c r="N7921">
        <f t="shared" si="251"/>
        <v>14</v>
      </c>
    </row>
    <row r="7922" spans="10:14" x14ac:dyDescent="0.3">
      <c r="J7922" s="1">
        <v>7898</v>
      </c>
      <c r="K7922" s="1">
        <v>3</v>
      </c>
      <c r="L7922" s="1">
        <v>4</v>
      </c>
      <c r="M7922" s="1">
        <f t="shared" si="250"/>
        <v>0.42857142857142855</v>
      </c>
      <c r="N7922">
        <f t="shared" si="251"/>
        <v>7</v>
      </c>
    </row>
    <row r="7923" spans="10:14" x14ac:dyDescent="0.3">
      <c r="J7923" s="1">
        <v>7899</v>
      </c>
      <c r="K7923" s="1">
        <v>6</v>
      </c>
      <c r="L7923" s="1">
        <v>8</v>
      </c>
      <c r="M7923" s="1">
        <f t="shared" si="250"/>
        <v>0.42857142857142855</v>
      </c>
      <c r="N7923">
        <f t="shared" si="251"/>
        <v>14</v>
      </c>
    </row>
    <row r="7924" spans="10:14" x14ac:dyDescent="0.3">
      <c r="J7924" s="1">
        <v>7900</v>
      </c>
      <c r="K7924" s="1">
        <v>11</v>
      </c>
      <c r="L7924" s="1">
        <v>9</v>
      </c>
      <c r="M7924" s="1">
        <f t="shared" si="250"/>
        <v>0.55000000000000004</v>
      </c>
      <c r="N7924">
        <f t="shared" si="251"/>
        <v>20</v>
      </c>
    </row>
    <row r="7925" spans="10:14" x14ac:dyDescent="0.3">
      <c r="J7925" s="1">
        <v>7901</v>
      </c>
      <c r="K7925" s="1">
        <v>1</v>
      </c>
      <c r="L7925" s="1">
        <v>6</v>
      </c>
      <c r="M7925" s="1">
        <f t="shared" si="250"/>
        <v>0.14285714285714285</v>
      </c>
      <c r="N7925">
        <f t="shared" si="251"/>
        <v>7</v>
      </c>
    </row>
    <row r="7926" spans="10:14" x14ac:dyDescent="0.3">
      <c r="J7926" s="1">
        <v>7902</v>
      </c>
      <c r="K7926" s="1">
        <v>18</v>
      </c>
      <c r="L7926" s="1">
        <v>6</v>
      </c>
      <c r="M7926" s="1">
        <f t="shared" si="250"/>
        <v>0.75</v>
      </c>
      <c r="N7926">
        <f t="shared" si="251"/>
        <v>24</v>
      </c>
    </row>
    <row r="7927" spans="10:14" x14ac:dyDescent="0.3">
      <c r="J7927" s="1">
        <v>7903</v>
      </c>
      <c r="K7927" s="1">
        <v>12</v>
      </c>
      <c r="L7927" s="1">
        <v>6</v>
      </c>
      <c r="M7927" s="1">
        <f t="shared" si="250"/>
        <v>0.66666666666666663</v>
      </c>
      <c r="N7927">
        <f t="shared" si="251"/>
        <v>18</v>
      </c>
    </row>
    <row r="7928" spans="10:14" x14ac:dyDescent="0.3">
      <c r="J7928" s="1">
        <v>7904</v>
      </c>
      <c r="K7928" s="1">
        <v>8</v>
      </c>
      <c r="L7928" s="1">
        <v>5</v>
      </c>
      <c r="M7928" s="1">
        <f t="shared" si="250"/>
        <v>0.61538461538461542</v>
      </c>
      <c r="N7928">
        <f t="shared" si="251"/>
        <v>13</v>
      </c>
    </row>
    <row r="7929" spans="10:14" x14ac:dyDescent="0.3">
      <c r="J7929" s="1">
        <v>7905</v>
      </c>
      <c r="K7929" s="1">
        <v>5</v>
      </c>
      <c r="L7929" s="1">
        <v>8</v>
      </c>
      <c r="M7929" s="1">
        <f t="shared" si="250"/>
        <v>0.38461538461538464</v>
      </c>
      <c r="N7929">
        <f t="shared" si="251"/>
        <v>13</v>
      </c>
    </row>
    <row r="7930" spans="10:14" x14ac:dyDescent="0.3">
      <c r="J7930" s="1">
        <v>7906</v>
      </c>
      <c r="K7930" s="1">
        <v>7</v>
      </c>
      <c r="L7930" s="1">
        <v>5</v>
      </c>
      <c r="M7930" s="1">
        <f t="shared" si="250"/>
        <v>0.58333333333333337</v>
      </c>
      <c r="N7930">
        <f t="shared" si="251"/>
        <v>12</v>
      </c>
    </row>
    <row r="7931" spans="10:14" x14ac:dyDescent="0.3">
      <c r="J7931" s="1">
        <v>7907</v>
      </c>
      <c r="K7931" s="1">
        <v>9</v>
      </c>
      <c r="L7931" s="1">
        <v>6</v>
      </c>
      <c r="M7931" s="1">
        <f t="shared" si="250"/>
        <v>0.6</v>
      </c>
      <c r="N7931">
        <f t="shared" si="251"/>
        <v>15</v>
      </c>
    </row>
    <row r="7932" spans="10:14" x14ac:dyDescent="0.3">
      <c r="J7932" s="1">
        <v>7908</v>
      </c>
      <c r="K7932" s="1">
        <v>12</v>
      </c>
      <c r="L7932" s="1">
        <v>8</v>
      </c>
      <c r="M7932" s="1">
        <f t="shared" si="250"/>
        <v>0.6</v>
      </c>
      <c r="N7932">
        <f t="shared" si="251"/>
        <v>20</v>
      </c>
    </row>
    <row r="7933" spans="10:14" x14ac:dyDescent="0.3">
      <c r="J7933" s="1">
        <v>7909</v>
      </c>
      <c r="K7933" s="1">
        <v>8</v>
      </c>
      <c r="L7933" s="1">
        <v>7</v>
      </c>
      <c r="M7933" s="1">
        <f t="shared" si="250"/>
        <v>0.53333333333333333</v>
      </c>
      <c r="N7933">
        <f t="shared" si="251"/>
        <v>15</v>
      </c>
    </row>
    <row r="7934" spans="10:14" x14ac:dyDescent="0.3">
      <c r="J7934" s="1">
        <v>7910</v>
      </c>
      <c r="K7934" s="1">
        <v>1</v>
      </c>
      <c r="L7934" s="1">
        <v>9</v>
      </c>
      <c r="M7934" s="1">
        <f t="shared" si="250"/>
        <v>0.1</v>
      </c>
      <c r="N7934">
        <f t="shared" si="251"/>
        <v>10</v>
      </c>
    </row>
    <row r="7935" spans="10:14" x14ac:dyDescent="0.3">
      <c r="J7935" s="1">
        <v>7911</v>
      </c>
      <c r="K7935" s="1">
        <v>5</v>
      </c>
      <c r="L7935" s="1">
        <v>5</v>
      </c>
      <c r="M7935" s="1">
        <f t="shared" si="250"/>
        <v>0.5</v>
      </c>
      <c r="N7935">
        <f t="shared" si="251"/>
        <v>10</v>
      </c>
    </row>
    <row r="7936" spans="10:14" x14ac:dyDescent="0.3">
      <c r="J7936" s="1">
        <v>7912</v>
      </c>
      <c r="K7936" s="1">
        <v>18</v>
      </c>
      <c r="L7936" s="1">
        <v>6</v>
      </c>
      <c r="M7936" s="1">
        <f t="shared" si="250"/>
        <v>0.75</v>
      </c>
      <c r="N7936">
        <f t="shared" si="251"/>
        <v>24</v>
      </c>
    </row>
    <row r="7937" spans="10:14" x14ac:dyDescent="0.3">
      <c r="J7937" s="1">
        <v>7913</v>
      </c>
      <c r="K7937" s="1">
        <v>12</v>
      </c>
      <c r="L7937" s="1">
        <v>8</v>
      </c>
      <c r="M7937" s="1">
        <f t="shared" si="250"/>
        <v>0.6</v>
      </c>
      <c r="N7937">
        <f t="shared" si="251"/>
        <v>20</v>
      </c>
    </row>
    <row r="7938" spans="10:14" x14ac:dyDescent="0.3">
      <c r="J7938" s="1">
        <v>7914</v>
      </c>
      <c r="K7938" s="1">
        <v>3</v>
      </c>
      <c r="L7938" s="1">
        <v>3</v>
      </c>
      <c r="M7938" s="1">
        <f t="shared" si="250"/>
        <v>0.5</v>
      </c>
      <c r="N7938">
        <f t="shared" si="251"/>
        <v>6</v>
      </c>
    </row>
    <row r="7939" spans="10:14" x14ac:dyDescent="0.3">
      <c r="J7939" s="1">
        <v>7915</v>
      </c>
      <c r="K7939" s="1">
        <v>5</v>
      </c>
      <c r="L7939" s="1">
        <v>5</v>
      </c>
      <c r="M7939" s="1">
        <f t="shared" si="250"/>
        <v>0.5</v>
      </c>
      <c r="N7939">
        <f t="shared" si="251"/>
        <v>10</v>
      </c>
    </row>
    <row r="7940" spans="10:14" x14ac:dyDescent="0.3">
      <c r="J7940" s="1">
        <v>7916</v>
      </c>
      <c r="K7940" s="1">
        <v>7</v>
      </c>
      <c r="L7940" s="1">
        <v>8</v>
      </c>
      <c r="M7940" s="1">
        <f t="shared" si="250"/>
        <v>0.46666666666666667</v>
      </c>
      <c r="N7940">
        <f t="shared" si="251"/>
        <v>15</v>
      </c>
    </row>
    <row r="7941" spans="10:14" x14ac:dyDescent="0.3">
      <c r="J7941" s="1">
        <v>7917</v>
      </c>
      <c r="K7941" s="1">
        <v>7</v>
      </c>
      <c r="L7941" s="1">
        <v>9</v>
      </c>
      <c r="M7941" s="1">
        <f t="shared" si="250"/>
        <v>0.4375</v>
      </c>
      <c r="N7941">
        <f t="shared" si="251"/>
        <v>16</v>
      </c>
    </row>
    <row r="7942" spans="10:14" x14ac:dyDescent="0.3">
      <c r="J7942" s="1">
        <v>7918</v>
      </c>
      <c r="K7942" s="1">
        <v>9</v>
      </c>
      <c r="L7942" s="1">
        <v>6</v>
      </c>
      <c r="M7942" s="1">
        <f t="shared" si="250"/>
        <v>0.6</v>
      </c>
      <c r="N7942">
        <f t="shared" si="251"/>
        <v>15</v>
      </c>
    </row>
    <row r="7943" spans="10:14" x14ac:dyDescent="0.3">
      <c r="J7943" s="1">
        <v>7919</v>
      </c>
      <c r="K7943" s="1">
        <v>8</v>
      </c>
      <c r="L7943" s="1">
        <v>8</v>
      </c>
      <c r="M7943" s="1">
        <f t="shared" si="250"/>
        <v>0.5</v>
      </c>
      <c r="N7943">
        <f t="shared" si="251"/>
        <v>16</v>
      </c>
    </row>
    <row r="7944" spans="10:14" x14ac:dyDescent="0.3">
      <c r="J7944" s="1">
        <v>7920</v>
      </c>
      <c r="K7944" s="1">
        <v>0</v>
      </c>
      <c r="L7944" s="1">
        <v>4</v>
      </c>
      <c r="M7944" s="1">
        <f t="shared" si="250"/>
        <v>0</v>
      </c>
      <c r="N7944">
        <f t="shared" si="251"/>
        <v>4</v>
      </c>
    </row>
    <row r="7945" spans="10:14" x14ac:dyDescent="0.3">
      <c r="J7945" s="1">
        <v>7921</v>
      </c>
      <c r="K7945" s="1">
        <v>1</v>
      </c>
      <c r="L7945" s="1">
        <v>6</v>
      </c>
      <c r="M7945" s="1">
        <f t="shared" si="250"/>
        <v>0.14285714285714285</v>
      </c>
      <c r="N7945">
        <f t="shared" si="251"/>
        <v>7</v>
      </c>
    </row>
    <row r="7946" spans="10:14" x14ac:dyDescent="0.3">
      <c r="J7946" s="1">
        <v>7922</v>
      </c>
      <c r="K7946" s="1">
        <v>4</v>
      </c>
      <c r="L7946" s="1">
        <v>7</v>
      </c>
      <c r="M7946" s="1">
        <f t="shared" si="250"/>
        <v>0.36363636363636365</v>
      </c>
      <c r="N7946">
        <f t="shared" si="251"/>
        <v>11</v>
      </c>
    </row>
    <row r="7947" spans="10:14" x14ac:dyDescent="0.3">
      <c r="J7947" s="1">
        <v>7923</v>
      </c>
      <c r="K7947" s="1">
        <v>11</v>
      </c>
      <c r="L7947" s="1">
        <v>5</v>
      </c>
      <c r="M7947" s="1">
        <f t="shared" si="250"/>
        <v>0.6875</v>
      </c>
      <c r="N7947">
        <f t="shared" si="251"/>
        <v>16</v>
      </c>
    </row>
    <row r="7948" spans="10:14" x14ac:dyDescent="0.3">
      <c r="J7948" s="1">
        <v>7924</v>
      </c>
      <c r="K7948" s="1">
        <v>4</v>
      </c>
      <c r="L7948" s="1">
        <v>7</v>
      </c>
      <c r="M7948" s="1">
        <f t="shared" si="250"/>
        <v>0.36363636363636365</v>
      </c>
      <c r="N7948">
        <f t="shared" si="251"/>
        <v>11</v>
      </c>
    </row>
    <row r="7949" spans="10:14" x14ac:dyDescent="0.3">
      <c r="J7949" s="1">
        <v>7925</v>
      </c>
      <c r="K7949" s="1">
        <v>10</v>
      </c>
      <c r="L7949" s="1">
        <v>7</v>
      </c>
      <c r="M7949" s="1">
        <f t="shared" si="250"/>
        <v>0.58823529411764708</v>
      </c>
      <c r="N7949">
        <f t="shared" si="251"/>
        <v>17</v>
      </c>
    </row>
    <row r="7950" spans="10:14" x14ac:dyDescent="0.3">
      <c r="J7950" s="1">
        <v>7926</v>
      </c>
      <c r="K7950" s="1">
        <v>3</v>
      </c>
      <c r="L7950" s="1">
        <v>5</v>
      </c>
      <c r="M7950" s="1">
        <f t="shared" si="250"/>
        <v>0.375</v>
      </c>
      <c r="N7950">
        <f t="shared" si="251"/>
        <v>8</v>
      </c>
    </row>
    <row r="7951" spans="10:14" x14ac:dyDescent="0.3">
      <c r="J7951" s="1">
        <v>7927</v>
      </c>
      <c r="K7951" s="1">
        <v>2</v>
      </c>
      <c r="L7951" s="1">
        <v>3</v>
      </c>
      <c r="M7951" s="1">
        <f t="shared" si="250"/>
        <v>0.4</v>
      </c>
      <c r="N7951">
        <f t="shared" si="251"/>
        <v>5</v>
      </c>
    </row>
    <row r="7952" spans="10:14" x14ac:dyDescent="0.3">
      <c r="J7952" s="1">
        <v>7928</v>
      </c>
      <c r="K7952" s="1">
        <v>6</v>
      </c>
      <c r="L7952" s="1">
        <v>6</v>
      </c>
      <c r="M7952" s="1">
        <f t="shared" si="250"/>
        <v>0.5</v>
      </c>
      <c r="N7952">
        <f t="shared" si="251"/>
        <v>12</v>
      </c>
    </row>
    <row r="7953" spans="10:14" x14ac:dyDescent="0.3">
      <c r="J7953" s="1">
        <v>7929</v>
      </c>
      <c r="K7953" s="1">
        <v>12</v>
      </c>
      <c r="L7953" s="1">
        <v>7</v>
      </c>
      <c r="M7953" s="1">
        <f t="shared" si="250"/>
        <v>0.63157894736842102</v>
      </c>
      <c r="N7953">
        <f t="shared" si="251"/>
        <v>19</v>
      </c>
    </row>
    <row r="7954" spans="10:14" x14ac:dyDescent="0.3">
      <c r="J7954" s="1">
        <v>7930</v>
      </c>
      <c r="K7954" s="1">
        <v>3</v>
      </c>
      <c r="L7954" s="1">
        <v>4</v>
      </c>
      <c r="M7954" s="1">
        <f t="shared" si="250"/>
        <v>0.42857142857142855</v>
      </c>
      <c r="N7954">
        <f t="shared" si="251"/>
        <v>7</v>
      </c>
    </row>
    <row r="7955" spans="10:14" x14ac:dyDescent="0.3">
      <c r="J7955" s="1">
        <v>7931</v>
      </c>
      <c r="K7955" s="1">
        <v>3</v>
      </c>
      <c r="L7955" s="1">
        <v>8</v>
      </c>
      <c r="M7955" s="1">
        <f t="shared" si="250"/>
        <v>0.27272727272727271</v>
      </c>
      <c r="N7955">
        <f t="shared" si="251"/>
        <v>11</v>
      </c>
    </row>
    <row r="7956" spans="10:14" x14ac:dyDescent="0.3">
      <c r="J7956" s="1">
        <v>7932</v>
      </c>
      <c r="K7956" s="1">
        <v>8</v>
      </c>
      <c r="L7956" s="1">
        <v>9</v>
      </c>
      <c r="M7956" s="1">
        <f t="shared" si="250"/>
        <v>0.47058823529411764</v>
      </c>
      <c r="N7956">
        <f t="shared" si="251"/>
        <v>17</v>
      </c>
    </row>
    <row r="7957" spans="10:14" x14ac:dyDescent="0.3">
      <c r="J7957" s="1">
        <v>7933</v>
      </c>
      <c r="K7957" s="1">
        <v>9</v>
      </c>
      <c r="L7957" s="1">
        <v>5</v>
      </c>
      <c r="M7957" s="1">
        <f t="shared" si="250"/>
        <v>0.6428571428571429</v>
      </c>
      <c r="N7957">
        <f t="shared" si="251"/>
        <v>14</v>
      </c>
    </row>
    <row r="7958" spans="10:14" x14ac:dyDescent="0.3">
      <c r="J7958" s="1">
        <v>7934</v>
      </c>
      <c r="K7958" s="1">
        <v>2</v>
      </c>
      <c r="L7958" s="1">
        <v>5</v>
      </c>
      <c r="M7958" s="1">
        <f t="shared" si="250"/>
        <v>0.2857142857142857</v>
      </c>
      <c r="N7958">
        <f t="shared" si="251"/>
        <v>7</v>
      </c>
    </row>
    <row r="7959" spans="10:14" x14ac:dyDescent="0.3">
      <c r="J7959" s="1">
        <v>7935</v>
      </c>
      <c r="K7959" s="1">
        <v>4</v>
      </c>
      <c r="L7959" s="1">
        <v>7</v>
      </c>
      <c r="M7959" s="1">
        <f t="shared" si="250"/>
        <v>0.36363636363636365</v>
      </c>
      <c r="N7959">
        <f t="shared" si="251"/>
        <v>11</v>
      </c>
    </row>
    <row r="7960" spans="10:14" x14ac:dyDescent="0.3">
      <c r="J7960" s="1">
        <v>7936</v>
      </c>
      <c r="K7960" s="1">
        <v>2</v>
      </c>
      <c r="L7960" s="1">
        <v>4</v>
      </c>
      <c r="M7960" s="1">
        <f t="shared" si="250"/>
        <v>0.33333333333333331</v>
      </c>
      <c r="N7960">
        <f t="shared" si="251"/>
        <v>6</v>
      </c>
    </row>
    <row r="7961" spans="10:14" x14ac:dyDescent="0.3">
      <c r="J7961" s="1">
        <v>7937</v>
      </c>
      <c r="K7961" s="1">
        <v>10</v>
      </c>
      <c r="L7961" s="1">
        <v>6</v>
      </c>
      <c r="M7961" s="1">
        <f t="shared" si="250"/>
        <v>0.625</v>
      </c>
      <c r="N7961">
        <f t="shared" si="251"/>
        <v>16</v>
      </c>
    </row>
    <row r="7962" spans="10:14" x14ac:dyDescent="0.3">
      <c r="J7962" s="1">
        <v>7938</v>
      </c>
      <c r="K7962" s="1">
        <v>4</v>
      </c>
      <c r="L7962" s="1">
        <v>4</v>
      </c>
      <c r="M7962" s="1">
        <f t="shared" ref="M7962:M8025" si="252">IFERROR(K7962/(L7962+K7962),"")</f>
        <v>0.5</v>
      </c>
      <c r="N7962">
        <f t="shared" ref="N7962:N8025" si="253">IFERROR(SUM(K7962:L7962),"")</f>
        <v>8</v>
      </c>
    </row>
    <row r="7963" spans="10:14" x14ac:dyDescent="0.3">
      <c r="J7963" s="1">
        <v>7939</v>
      </c>
      <c r="K7963" s="1">
        <v>8</v>
      </c>
      <c r="L7963" s="1">
        <v>9</v>
      </c>
      <c r="M7963" s="1">
        <f t="shared" si="252"/>
        <v>0.47058823529411764</v>
      </c>
      <c r="N7963">
        <f t="shared" si="253"/>
        <v>17</v>
      </c>
    </row>
    <row r="7964" spans="10:14" x14ac:dyDescent="0.3">
      <c r="J7964" s="1">
        <v>7940</v>
      </c>
      <c r="K7964" s="1">
        <v>3</v>
      </c>
      <c r="L7964" s="1">
        <v>6</v>
      </c>
      <c r="M7964" s="1">
        <f t="shared" si="252"/>
        <v>0.33333333333333331</v>
      </c>
      <c r="N7964">
        <f t="shared" si="253"/>
        <v>9</v>
      </c>
    </row>
    <row r="7965" spans="10:14" x14ac:dyDescent="0.3">
      <c r="J7965" s="1">
        <v>7941</v>
      </c>
      <c r="K7965" s="1">
        <v>9</v>
      </c>
      <c r="L7965" s="1">
        <v>7</v>
      </c>
      <c r="M7965" s="1">
        <f t="shared" si="252"/>
        <v>0.5625</v>
      </c>
      <c r="N7965">
        <f t="shared" si="253"/>
        <v>16</v>
      </c>
    </row>
    <row r="7966" spans="10:14" x14ac:dyDescent="0.3">
      <c r="J7966" s="1">
        <v>7942</v>
      </c>
      <c r="K7966" s="1">
        <v>3</v>
      </c>
      <c r="L7966" s="1">
        <v>9</v>
      </c>
      <c r="M7966" s="1">
        <f t="shared" si="252"/>
        <v>0.25</v>
      </c>
      <c r="N7966">
        <f t="shared" si="253"/>
        <v>12</v>
      </c>
    </row>
    <row r="7967" spans="10:14" x14ac:dyDescent="0.3">
      <c r="J7967" s="1">
        <v>7943</v>
      </c>
      <c r="K7967" s="1">
        <v>6</v>
      </c>
      <c r="L7967" s="1">
        <v>5</v>
      </c>
      <c r="M7967" s="1">
        <f t="shared" si="252"/>
        <v>0.54545454545454541</v>
      </c>
      <c r="N7967">
        <f t="shared" si="253"/>
        <v>11</v>
      </c>
    </row>
    <row r="7968" spans="10:14" x14ac:dyDescent="0.3">
      <c r="J7968" s="1">
        <v>7944</v>
      </c>
      <c r="K7968" s="1">
        <v>3</v>
      </c>
      <c r="L7968" s="1">
        <v>8</v>
      </c>
      <c r="M7968" s="1">
        <f t="shared" si="252"/>
        <v>0.27272727272727271</v>
      </c>
      <c r="N7968">
        <f t="shared" si="253"/>
        <v>11</v>
      </c>
    </row>
    <row r="7969" spans="10:14" x14ac:dyDescent="0.3">
      <c r="J7969" s="1">
        <v>7945</v>
      </c>
      <c r="K7969" s="1">
        <v>11</v>
      </c>
      <c r="L7969" s="1">
        <v>10</v>
      </c>
      <c r="M7969" s="1">
        <f t="shared" si="252"/>
        <v>0.52380952380952384</v>
      </c>
      <c r="N7969">
        <f t="shared" si="253"/>
        <v>21</v>
      </c>
    </row>
    <row r="7970" spans="10:14" x14ac:dyDescent="0.3">
      <c r="J7970" s="1">
        <v>7946</v>
      </c>
      <c r="K7970" s="1">
        <v>0</v>
      </c>
      <c r="L7970" s="1">
        <v>3</v>
      </c>
      <c r="M7970" s="1">
        <f t="shared" si="252"/>
        <v>0</v>
      </c>
      <c r="N7970">
        <f t="shared" si="253"/>
        <v>3</v>
      </c>
    </row>
    <row r="7971" spans="10:14" x14ac:dyDescent="0.3">
      <c r="J7971" s="1">
        <v>7947</v>
      </c>
      <c r="K7971" s="1">
        <v>4</v>
      </c>
      <c r="L7971" s="1">
        <v>6</v>
      </c>
      <c r="M7971" s="1">
        <f t="shared" si="252"/>
        <v>0.4</v>
      </c>
      <c r="N7971">
        <f t="shared" si="253"/>
        <v>10</v>
      </c>
    </row>
    <row r="7972" spans="10:14" x14ac:dyDescent="0.3">
      <c r="J7972" s="1">
        <v>7948</v>
      </c>
      <c r="K7972" s="1">
        <v>2</v>
      </c>
      <c r="L7972" s="1">
        <v>4</v>
      </c>
      <c r="M7972" s="1">
        <f t="shared" si="252"/>
        <v>0.33333333333333331</v>
      </c>
      <c r="N7972">
        <f t="shared" si="253"/>
        <v>6</v>
      </c>
    </row>
    <row r="7973" spans="10:14" x14ac:dyDescent="0.3">
      <c r="J7973" s="1">
        <v>7949</v>
      </c>
      <c r="K7973" s="1">
        <v>5</v>
      </c>
      <c r="L7973" s="1">
        <v>6</v>
      </c>
      <c r="M7973" s="1">
        <f t="shared" si="252"/>
        <v>0.45454545454545453</v>
      </c>
      <c r="N7973">
        <f t="shared" si="253"/>
        <v>11</v>
      </c>
    </row>
    <row r="7974" spans="10:14" x14ac:dyDescent="0.3">
      <c r="J7974" s="1">
        <v>7950</v>
      </c>
      <c r="K7974" s="1">
        <v>6</v>
      </c>
      <c r="L7974" s="1">
        <v>7</v>
      </c>
      <c r="M7974" s="1">
        <f t="shared" si="252"/>
        <v>0.46153846153846156</v>
      </c>
      <c r="N7974">
        <f t="shared" si="253"/>
        <v>13</v>
      </c>
    </row>
    <row r="7975" spans="10:14" x14ac:dyDescent="0.3">
      <c r="J7975" s="1">
        <v>7951</v>
      </c>
      <c r="K7975" s="1">
        <v>5</v>
      </c>
      <c r="L7975" s="1">
        <v>6</v>
      </c>
      <c r="M7975" s="1">
        <f t="shared" si="252"/>
        <v>0.45454545454545453</v>
      </c>
      <c r="N7975">
        <f t="shared" si="253"/>
        <v>11</v>
      </c>
    </row>
    <row r="7976" spans="10:14" x14ac:dyDescent="0.3">
      <c r="J7976" s="1">
        <v>7952</v>
      </c>
      <c r="K7976" s="1">
        <v>12</v>
      </c>
      <c r="L7976" s="1">
        <v>7</v>
      </c>
      <c r="M7976" s="1">
        <f t="shared" si="252"/>
        <v>0.63157894736842102</v>
      </c>
      <c r="N7976">
        <f t="shared" si="253"/>
        <v>19</v>
      </c>
    </row>
    <row r="7977" spans="10:14" x14ac:dyDescent="0.3">
      <c r="J7977" s="1">
        <v>7953</v>
      </c>
      <c r="K7977" s="1">
        <v>2</v>
      </c>
      <c r="L7977" s="1">
        <v>5</v>
      </c>
      <c r="M7977" s="1">
        <f t="shared" si="252"/>
        <v>0.2857142857142857</v>
      </c>
      <c r="N7977">
        <f t="shared" si="253"/>
        <v>7</v>
      </c>
    </row>
    <row r="7978" spans="10:14" x14ac:dyDescent="0.3">
      <c r="J7978" s="1">
        <v>7954</v>
      </c>
      <c r="K7978" s="1">
        <v>3</v>
      </c>
      <c r="L7978" s="1">
        <v>5</v>
      </c>
      <c r="M7978" s="1">
        <f t="shared" si="252"/>
        <v>0.375</v>
      </c>
      <c r="N7978">
        <f t="shared" si="253"/>
        <v>8</v>
      </c>
    </row>
    <row r="7979" spans="10:14" x14ac:dyDescent="0.3">
      <c r="J7979" s="1">
        <v>7955</v>
      </c>
      <c r="K7979" s="1">
        <v>4</v>
      </c>
      <c r="L7979" s="1">
        <v>4</v>
      </c>
      <c r="M7979" s="1">
        <f t="shared" si="252"/>
        <v>0.5</v>
      </c>
      <c r="N7979">
        <f t="shared" si="253"/>
        <v>8</v>
      </c>
    </row>
    <row r="7980" spans="10:14" x14ac:dyDescent="0.3">
      <c r="J7980" s="1">
        <v>7956</v>
      </c>
      <c r="K7980" s="1">
        <v>4</v>
      </c>
      <c r="L7980" s="1">
        <v>8</v>
      </c>
      <c r="M7980" s="1">
        <f t="shared" si="252"/>
        <v>0.33333333333333331</v>
      </c>
      <c r="N7980">
        <f t="shared" si="253"/>
        <v>12</v>
      </c>
    </row>
    <row r="7981" spans="10:14" x14ac:dyDescent="0.3">
      <c r="J7981" s="1">
        <v>7957</v>
      </c>
      <c r="K7981" s="1">
        <v>8</v>
      </c>
      <c r="L7981" s="1">
        <v>7</v>
      </c>
      <c r="M7981" s="1">
        <f t="shared" si="252"/>
        <v>0.53333333333333333</v>
      </c>
      <c r="N7981">
        <f t="shared" si="253"/>
        <v>15</v>
      </c>
    </row>
    <row r="7982" spans="10:14" x14ac:dyDescent="0.3">
      <c r="J7982" s="1">
        <v>7958</v>
      </c>
      <c r="K7982" s="1">
        <v>4</v>
      </c>
      <c r="L7982" s="1">
        <v>3</v>
      </c>
      <c r="M7982" s="1">
        <f t="shared" si="252"/>
        <v>0.5714285714285714</v>
      </c>
      <c r="N7982">
        <f t="shared" si="253"/>
        <v>7</v>
      </c>
    </row>
    <row r="7983" spans="10:14" x14ac:dyDescent="0.3">
      <c r="J7983" s="1">
        <v>7959</v>
      </c>
      <c r="K7983" s="1">
        <v>10</v>
      </c>
      <c r="L7983" s="1">
        <v>6</v>
      </c>
      <c r="M7983" s="1">
        <f t="shared" si="252"/>
        <v>0.625</v>
      </c>
      <c r="N7983">
        <f t="shared" si="253"/>
        <v>16</v>
      </c>
    </row>
    <row r="7984" spans="10:14" x14ac:dyDescent="0.3">
      <c r="J7984" s="1">
        <v>7960</v>
      </c>
      <c r="K7984" s="1">
        <v>1</v>
      </c>
      <c r="L7984" s="1">
        <v>7</v>
      </c>
      <c r="M7984" s="1">
        <f t="shared" si="252"/>
        <v>0.125</v>
      </c>
      <c r="N7984">
        <f t="shared" si="253"/>
        <v>8</v>
      </c>
    </row>
    <row r="7985" spans="10:14" x14ac:dyDescent="0.3">
      <c r="J7985" s="1">
        <v>7961</v>
      </c>
      <c r="K7985" s="1">
        <v>8</v>
      </c>
      <c r="L7985" s="1">
        <v>3</v>
      </c>
      <c r="M7985" s="1">
        <f t="shared" si="252"/>
        <v>0.72727272727272729</v>
      </c>
      <c r="N7985">
        <f t="shared" si="253"/>
        <v>11</v>
      </c>
    </row>
    <row r="7986" spans="10:14" x14ac:dyDescent="0.3">
      <c r="J7986" s="1">
        <v>7962</v>
      </c>
      <c r="K7986" s="1">
        <v>5</v>
      </c>
      <c r="L7986" s="1">
        <v>7</v>
      </c>
      <c r="M7986" s="1">
        <f t="shared" si="252"/>
        <v>0.41666666666666669</v>
      </c>
      <c r="N7986">
        <f t="shared" si="253"/>
        <v>12</v>
      </c>
    </row>
    <row r="7987" spans="10:14" x14ac:dyDescent="0.3">
      <c r="J7987" s="1">
        <v>7963</v>
      </c>
      <c r="K7987" s="1">
        <v>0</v>
      </c>
      <c r="L7987" s="1">
        <v>4</v>
      </c>
      <c r="M7987" s="1">
        <f t="shared" si="252"/>
        <v>0</v>
      </c>
      <c r="N7987">
        <f t="shared" si="253"/>
        <v>4</v>
      </c>
    </row>
    <row r="7988" spans="10:14" x14ac:dyDescent="0.3">
      <c r="J7988" s="1">
        <v>7964</v>
      </c>
      <c r="K7988" s="1">
        <v>1</v>
      </c>
      <c r="L7988" s="1">
        <v>3</v>
      </c>
      <c r="M7988" s="1">
        <f t="shared" si="252"/>
        <v>0.25</v>
      </c>
      <c r="N7988">
        <f t="shared" si="253"/>
        <v>4</v>
      </c>
    </row>
    <row r="7989" spans="10:14" x14ac:dyDescent="0.3">
      <c r="J7989" s="1">
        <v>7965</v>
      </c>
      <c r="K7989" s="1">
        <v>9</v>
      </c>
      <c r="L7989" s="1">
        <v>6</v>
      </c>
      <c r="M7989" s="1">
        <f t="shared" si="252"/>
        <v>0.6</v>
      </c>
      <c r="N7989">
        <f t="shared" si="253"/>
        <v>15</v>
      </c>
    </row>
    <row r="7990" spans="10:14" x14ac:dyDescent="0.3">
      <c r="J7990" s="1">
        <v>7966</v>
      </c>
      <c r="K7990" s="1">
        <v>3</v>
      </c>
      <c r="L7990" s="1">
        <v>7</v>
      </c>
      <c r="M7990" s="1">
        <f t="shared" si="252"/>
        <v>0.3</v>
      </c>
      <c r="N7990">
        <f t="shared" si="253"/>
        <v>10</v>
      </c>
    </row>
    <row r="7991" spans="10:14" x14ac:dyDescent="0.3">
      <c r="J7991" s="1">
        <v>7967</v>
      </c>
      <c r="K7991" s="1">
        <v>10</v>
      </c>
      <c r="L7991" s="1">
        <v>6</v>
      </c>
      <c r="M7991" s="1">
        <f t="shared" si="252"/>
        <v>0.625</v>
      </c>
      <c r="N7991">
        <f t="shared" si="253"/>
        <v>16</v>
      </c>
    </row>
    <row r="7992" spans="10:14" x14ac:dyDescent="0.3">
      <c r="J7992" s="1">
        <v>7968</v>
      </c>
      <c r="K7992" s="1">
        <v>8</v>
      </c>
      <c r="L7992" s="1">
        <v>6</v>
      </c>
      <c r="M7992" s="1">
        <f t="shared" si="252"/>
        <v>0.5714285714285714</v>
      </c>
      <c r="N7992">
        <f t="shared" si="253"/>
        <v>14</v>
      </c>
    </row>
    <row r="7993" spans="10:14" x14ac:dyDescent="0.3">
      <c r="J7993" s="1">
        <v>7969</v>
      </c>
      <c r="K7993" s="1">
        <v>7</v>
      </c>
      <c r="L7993" s="1">
        <v>6</v>
      </c>
      <c r="M7993" s="1">
        <f t="shared" si="252"/>
        <v>0.53846153846153844</v>
      </c>
      <c r="N7993">
        <f t="shared" si="253"/>
        <v>13</v>
      </c>
    </row>
    <row r="7994" spans="10:14" x14ac:dyDescent="0.3">
      <c r="J7994" s="1">
        <v>7970</v>
      </c>
      <c r="K7994" s="1">
        <v>4</v>
      </c>
      <c r="L7994" s="1">
        <v>8</v>
      </c>
      <c r="M7994" s="1">
        <f t="shared" si="252"/>
        <v>0.33333333333333331</v>
      </c>
      <c r="N7994">
        <f t="shared" si="253"/>
        <v>12</v>
      </c>
    </row>
    <row r="7995" spans="10:14" x14ac:dyDescent="0.3">
      <c r="J7995" s="1">
        <v>7971</v>
      </c>
      <c r="K7995" s="1">
        <v>1</v>
      </c>
      <c r="L7995" s="1">
        <v>4</v>
      </c>
      <c r="M7995" s="1">
        <f t="shared" si="252"/>
        <v>0.2</v>
      </c>
      <c r="N7995">
        <f t="shared" si="253"/>
        <v>5</v>
      </c>
    </row>
    <row r="7996" spans="10:14" x14ac:dyDescent="0.3">
      <c r="J7996" s="1">
        <v>7972</v>
      </c>
      <c r="K7996" s="1">
        <v>3</v>
      </c>
      <c r="L7996" s="1">
        <v>5</v>
      </c>
      <c r="M7996" s="1">
        <f t="shared" si="252"/>
        <v>0.375</v>
      </c>
      <c r="N7996">
        <f t="shared" si="253"/>
        <v>8</v>
      </c>
    </row>
    <row r="7997" spans="10:14" x14ac:dyDescent="0.3">
      <c r="J7997" s="1">
        <v>7973</v>
      </c>
      <c r="K7997" s="1">
        <v>6</v>
      </c>
      <c r="L7997" s="1">
        <v>8</v>
      </c>
      <c r="M7997" s="1">
        <f t="shared" si="252"/>
        <v>0.42857142857142855</v>
      </c>
      <c r="N7997">
        <f t="shared" si="253"/>
        <v>14</v>
      </c>
    </row>
    <row r="7998" spans="10:14" x14ac:dyDescent="0.3">
      <c r="J7998" s="1">
        <v>7974</v>
      </c>
      <c r="K7998" s="1">
        <v>5</v>
      </c>
      <c r="L7998" s="1">
        <v>6</v>
      </c>
      <c r="M7998" s="1">
        <f t="shared" si="252"/>
        <v>0.45454545454545453</v>
      </c>
      <c r="N7998">
        <f t="shared" si="253"/>
        <v>11</v>
      </c>
    </row>
    <row r="7999" spans="10:14" x14ac:dyDescent="0.3">
      <c r="J7999" s="1">
        <v>7975</v>
      </c>
      <c r="K7999" s="1">
        <v>3</v>
      </c>
      <c r="L7999" s="1">
        <v>6</v>
      </c>
      <c r="M7999" s="1">
        <f t="shared" si="252"/>
        <v>0.33333333333333331</v>
      </c>
      <c r="N7999">
        <f t="shared" si="253"/>
        <v>9</v>
      </c>
    </row>
    <row r="8000" spans="10:14" x14ac:dyDescent="0.3">
      <c r="J8000" s="1">
        <v>7976</v>
      </c>
      <c r="K8000" s="1">
        <v>4</v>
      </c>
      <c r="L8000" s="1">
        <v>6</v>
      </c>
      <c r="M8000" s="1">
        <f t="shared" si="252"/>
        <v>0.4</v>
      </c>
      <c r="N8000">
        <f t="shared" si="253"/>
        <v>10</v>
      </c>
    </row>
    <row r="8001" spans="10:14" x14ac:dyDescent="0.3">
      <c r="J8001" s="1">
        <v>7977</v>
      </c>
      <c r="K8001" s="1">
        <v>9</v>
      </c>
      <c r="L8001" s="1">
        <v>7</v>
      </c>
      <c r="M8001" s="1">
        <f t="shared" si="252"/>
        <v>0.5625</v>
      </c>
      <c r="N8001">
        <f t="shared" si="253"/>
        <v>16</v>
      </c>
    </row>
    <row r="8002" spans="10:14" x14ac:dyDescent="0.3">
      <c r="J8002" s="1">
        <v>7978</v>
      </c>
      <c r="K8002" s="1">
        <v>6</v>
      </c>
      <c r="L8002" s="1">
        <v>4</v>
      </c>
      <c r="M8002" s="1">
        <f t="shared" si="252"/>
        <v>0.6</v>
      </c>
      <c r="N8002">
        <f t="shared" si="253"/>
        <v>10</v>
      </c>
    </row>
    <row r="8003" spans="10:14" x14ac:dyDescent="0.3">
      <c r="J8003" s="1">
        <v>7979</v>
      </c>
      <c r="K8003" s="1">
        <v>2</v>
      </c>
      <c r="L8003" s="1">
        <v>7</v>
      </c>
      <c r="M8003" s="1">
        <f t="shared" si="252"/>
        <v>0.22222222222222221</v>
      </c>
      <c r="N8003">
        <f t="shared" si="253"/>
        <v>9</v>
      </c>
    </row>
    <row r="8004" spans="10:14" x14ac:dyDescent="0.3">
      <c r="J8004" s="1">
        <v>7980</v>
      </c>
      <c r="K8004" s="1">
        <v>9</v>
      </c>
      <c r="L8004" s="1">
        <v>7</v>
      </c>
      <c r="M8004" s="1">
        <f t="shared" si="252"/>
        <v>0.5625</v>
      </c>
      <c r="N8004">
        <f t="shared" si="253"/>
        <v>16</v>
      </c>
    </row>
    <row r="8005" spans="10:14" x14ac:dyDescent="0.3">
      <c r="J8005" s="1">
        <v>7981</v>
      </c>
      <c r="K8005" s="1">
        <v>5</v>
      </c>
      <c r="L8005" s="1">
        <v>5</v>
      </c>
      <c r="M8005" s="1">
        <f t="shared" si="252"/>
        <v>0.5</v>
      </c>
      <c r="N8005">
        <f t="shared" si="253"/>
        <v>10</v>
      </c>
    </row>
    <row r="8006" spans="10:14" x14ac:dyDescent="0.3">
      <c r="J8006" s="1">
        <v>7982</v>
      </c>
      <c r="K8006" s="1">
        <v>11</v>
      </c>
      <c r="L8006" s="1">
        <v>7</v>
      </c>
      <c r="M8006" s="1">
        <f t="shared" si="252"/>
        <v>0.61111111111111116</v>
      </c>
      <c r="N8006">
        <f t="shared" si="253"/>
        <v>18</v>
      </c>
    </row>
    <row r="8007" spans="10:14" x14ac:dyDescent="0.3">
      <c r="J8007" s="1">
        <v>7983</v>
      </c>
      <c r="K8007" s="1">
        <v>4</v>
      </c>
      <c r="L8007" s="1">
        <v>7</v>
      </c>
      <c r="M8007" s="1">
        <f t="shared" si="252"/>
        <v>0.36363636363636365</v>
      </c>
      <c r="N8007">
        <f t="shared" si="253"/>
        <v>11</v>
      </c>
    </row>
    <row r="8008" spans="10:14" x14ac:dyDescent="0.3">
      <c r="J8008" s="1">
        <v>7984</v>
      </c>
      <c r="K8008" s="1">
        <v>1</v>
      </c>
      <c r="L8008" s="1">
        <v>6</v>
      </c>
      <c r="M8008" s="1">
        <f t="shared" si="252"/>
        <v>0.14285714285714285</v>
      </c>
      <c r="N8008">
        <f t="shared" si="253"/>
        <v>7</v>
      </c>
    </row>
    <row r="8009" spans="10:14" x14ac:dyDescent="0.3">
      <c r="J8009" s="1">
        <v>7985</v>
      </c>
      <c r="K8009" s="1">
        <v>0</v>
      </c>
      <c r="L8009" s="1">
        <v>5</v>
      </c>
      <c r="M8009" s="1">
        <f t="shared" si="252"/>
        <v>0</v>
      </c>
      <c r="N8009">
        <f t="shared" si="253"/>
        <v>5</v>
      </c>
    </row>
    <row r="8010" spans="10:14" x14ac:dyDescent="0.3">
      <c r="J8010" s="1">
        <v>7986</v>
      </c>
      <c r="K8010" s="1">
        <v>7</v>
      </c>
      <c r="L8010" s="1">
        <v>8</v>
      </c>
      <c r="M8010" s="1">
        <f t="shared" si="252"/>
        <v>0.46666666666666667</v>
      </c>
      <c r="N8010">
        <f t="shared" si="253"/>
        <v>15</v>
      </c>
    </row>
    <row r="8011" spans="10:14" x14ac:dyDescent="0.3">
      <c r="J8011" s="1">
        <v>7987</v>
      </c>
      <c r="K8011" s="1">
        <v>9</v>
      </c>
      <c r="L8011" s="1">
        <v>5</v>
      </c>
      <c r="M8011" s="1">
        <f t="shared" si="252"/>
        <v>0.6428571428571429</v>
      </c>
      <c r="N8011">
        <f t="shared" si="253"/>
        <v>14</v>
      </c>
    </row>
    <row r="8012" spans="10:14" x14ac:dyDescent="0.3">
      <c r="J8012" s="1">
        <v>7988</v>
      </c>
      <c r="K8012" s="1">
        <v>12</v>
      </c>
      <c r="L8012" s="1">
        <v>6</v>
      </c>
      <c r="M8012" s="1">
        <f t="shared" si="252"/>
        <v>0.66666666666666663</v>
      </c>
      <c r="N8012">
        <f t="shared" si="253"/>
        <v>18</v>
      </c>
    </row>
    <row r="8013" spans="10:14" x14ac:dyDescent="0.3">
      <c r="J8013" s="1">
        <v>7989</v>
      </c>
      <c r="K8013" s="1">
        <v>16</v>
      </c>
      <c r="L8013" s="1">
        <v>9</v>
      </c>
      <c r="M8013" s="1">
        <f t="shared" si="252"/>
        <v>0.64</v>
      </c>
      <c r="N8013">
        <f t="shared" si="253"/>
        <v>25</v>
      </c>
    </row>
    <row r="8014" spans="10:14" x14ac:dyDescent="0.3">
      <c r="J8014" s="1">
        <v>7990</v>
      </c>
      <c r="K8014" s="1">
        <v>7</v>
      </c>
      <c r="L8014" s="1">
        <v>6</v>
      </c>
      <c r="M8014" s="1">
        <f t="shared" si="252"/>
        <v>0.53846153846153844</v>
      </c>
      <c r="N8014">
        <f t="shared" si="253"/>
        <v>13</v>
      </c>
    </row>
    <row r="8015" spans="10:14" x14ac:dyDescent="0.3">
      <c r="J8015" s="1">
        <v>7991</v>
      </c>
      <c r="K8015" s="1">
        <v>1</v>
      </c>
      <c r="L8015" s="1">
        <v>6</v>
      </c>
      <c r="M8015" s="1">
        <f t="shared" si="252"/>
        <v>0.14285714285714285</v>
      </c>
      <c r="N8015">
        <f t="shared" si="253"/>
        <v>7</v>
      </c>
    </row>
    <row r="8016" spans="10:14" x14ac:dyDescent="0.3">
      <c r="J8016" s="1">
        <v>7992</v>
      </c>
      <c r="K8016" s="1">
        <v>7</v>
      </c>
      <c r="L8016" s="1">
        <v>6</v>
      </c>
      <c r="M8016" s="1">
        <f t="shared" si="252"/>
        <v>0.53846153846153844</v>
      </c>
      <c r="N8016">
        <f t="shared" si="253"/>
        <v>13</v>
      </c>
    </row>
    <row r="8017" spans="10:14" x14ac:dyDescent="0.3">
      <c r="J8017" s="1">
        <v>7993</v>
      </c>
      <c r="K8017" s="1">
        <v>9</v>
      </c>
      <c r="L8017" s="1">
        <v>6</v>
      </c>
      <c r="M8017" s="1">
        <f t="shared" si="252"/>
        <v>0.6</v>
      </c>
      <c r="N8017">
        <f t="shared" si="253"/>
        <v>15</v>
      </c>
    </row>
    <row r="8018" spans="10:14" x14ac:dyDescent="0.3">
      <c r="J8018" s="1">
        <v>7994</v>
      </c>
      <c r="K8018" s="1">
        <v>4</v>
      </c>
      <c r="L8018" s="1">
        <v>4</v>
      </c>
      <c r="M8018" s="1">
        <f t="shared" si="252"/>
        <v>0.5</v>
      </c>
      <c r="N8018">
        <f t="shared" si="253"/>
        <v>8</v>
      </c>
    </row>
    <row r="8019" spans="10:14" x14ac:dyDescent="0.3">
      <c r="J8019" s="1">
        <v>7995</v>
      </c>
      <c r="K8019" s="1">
        <v>6</v>
      </c>
      <c r="L8019" s="1">
        <v>4</v>
      </c>
      <c r="M8019" s="1">
        <f t="shared" si="252"/>
        <v>0.6</v>
      </c>
      <c r="N8019">
        <f t="shared" si="253"/>
        <v>10</v>
      </c>
    </row>
    <row r="8020" spans="10:14" x14ac:dyDescent="0.3">
      <c r="J8020" s="1">
        <v>7996</v>
      </c>
      <c r="K8020" s="1">
        <v>5</v>
      </c>
      <c r="L8020" s="1">
        <v>5</v>
      </c>
      <c r="M8020" s="1">
        <f t="shared" si="252"/>
        <v>0.5</v>
      </c>
      <c r="N8020">
        <f t="shared" si="253"/>
        <v>10</v>
      </c>
    </row>
    <row r="8021" spans="10:14" x14ac:dyDescent="0.3">
      <c r="J8021" s="1">
        <v>7997</v>
      </c>
      <c r="K8021" s="1">
        <v>13</v>
      </c>
      <c r="L8021" s="1">
        <v>8</v>
      </c>
      <c r="M8021" s="1">
        <f t="shared" si="252"/>
        <v>0.61904761904761907</v>
      </c>
      <c r="N8021">
        <f t="shared" si="253"/>
        <v>21</v>
      </c>
    </row>
    <row r="8022" spans="10:14" x14ac:dyDescent="0.3">
      <c r="J8022" s="1">
        <v>7998</v>
      </c>
      <c r="K8022" s="1">
        <v>14</v>
      </c>
      <c r="L8022" s="1">
        <v>4</v>
      </c>
      <c r="M8022" s="1">
        <f t="shared" si="252"/>
        <v>0.77777777777777779</v>
      </c>
      <c r="N8022">
        <f t="shared" si="253"/>
        <v>18</v>
      </c>
    </row>
    <row r="8023" spans="10:14" x14ac:dyDescent="0.3">
      <c r="J8023" s="1">
        <v>7999</v>
      </c>
      <c r="K8023" s="1">
        <v>2</v>
      </c>
      <c r="L8023" s="1">
        <v>7</v>
      </c>
      <c r="M8023" s="1">
        <f t="shared" si="252"/>
        <v>0.22222222222222221</v>
      </c>
      <c r="N8023">
        <f t="shared" si="253"/>
        <v>9</v>
      </c>
    </row>
    <row r="8024" spans="10:14" x14ac:dyDescent="0.3">
      <c r="J8024" s="1">
        <v>8000</v>
      </c>
      <c r="K8024" s="1">
        <v>4</v>
      </c>
      <c r="L8024" s="1">
        <v>9</v>
      </c>
      <c r="M8024" s="1">
        <f t="shared" si="252"/>
        <v>0.30769230769230771</v>
      </c>
      <c r="N8024">
        <f t="shared" si="253"/>
        <v>13</v>
      </c>
    </row>
    <row r="8025" spans="10:14" x14ac:dyDescent="0.3">
      <c r="J8025" s="1">
        <v>8001</v>
      </c>
      <c r="K8025" s="1">
        <v>10</v>
      </c>
      <c r="L8025" s="1">
        <v>11</v>
      </c>
      <c r="M8025" s="1">
        <f t="shared" si="252"/>
        <v>0.47619047619047616</v>
      </c>
      <c r="N8025">
        <f t="shared" si="253"/>
        <v>21</v>
      </c>
    </row>
    <row r="8026" spans="10:14" x14ac:dyDescent="0.3">
      <c r="J8026" s="1">
        <v>8002</v>
      </c>
      <c r="K8026" s="1">
        <v>5</v>
      </c>
      <c r="L8026" s="1">
        <v>8</v>
      </c>
      <c r="M8026" s="1">
        <f t="shared" ref="M8026:M8089" si="254">IFERROR(K8026/(L8026+K8026),"")</f>
        <v>0.38461538461538464</v>
      </c>
      <c r="N8026">
        <f t="shared" ref="N8026:N8089" si="255">IFERROR(SUM(K8026:L8026),"")</f>
        <v>13</v>
      </c>
    </row>
    <row r="8027" spans="10:14" x14ac:dyDescent="0.3">
      <c r="J8027" s="1">
        <v>8003</v>
      </c>
      <c r="K8027" s="1">
        <v>5</v>
      </c>
      <c r="L8027" s="1">
        <v>7</v>
      </c>
      <c r="M8027" s="1">
        <f t="shared" si="254"/>
        <v>0.41666666666666669</v>
      </c>
      <c r="N8027">
        <f t="shared" si="255"/>
        <v>12</v>
      </c>
    </row>
    <row r="8028" spans="10:14" x14ac:dyDescent="0.3">
      <c r="J8028" s="1">
        <v>8004</v>
      </c>
      <c r="K8028" s="1">
        <v>5</v>
      </c>
      <c r="L8028" s="1">
        <v>5</v>
      </c>
      <c r="M8028" s="1">
        <f t="shared" si="254"/>
        <v>0.5</v>
      </c>
      <c r="N8028">
        <f t="shared" si="255"/>
        <v>10</v>
      </c>
    </row>
    <row r="8029" spans="10:14" x14ac:dyDescent="0.3">
      <c r="J8029" s="1">
        <v>8005</v>
      </c>
      <c r="K8029" s="1">
        <v>9</v>
      </c>
      <c r="L8029" s="1">
        <v>4</v>
      </c>
      <c r="M8029" s="1">
        <f t="shared" si="254"/>
        <v>0.69230769230769229</v>
      </c>
      <c r="N8029">
        <f t="shared" si="255"/>
        <v>13</v>
      </c>
    </row>
    <row r="8030" spans="10:14" x14ac:dyDescent="0.3">
      <c r="J8030" s="1">
        <v>8006</v>
      </c>
      <c r="K8030" s="1">
        <v>17</v>
      </c>
      <c r="L8030" s="1">
        <v>7</v>
      </c>
      <c r="M8030" s="1">
        <f t="shared" si="254"/>
        <v>0.70833333333333337</v>
      </c>
      <c r="N8030">
        <f t="shared" si="255"/>
        <v>24</v>
      </c>
    </row>
    <row r="8031" spans="10:14" x14ac:dyDescent="0.3">
      <c r="J8031" s="1">
        <v>8007</v>
      </c>
      <c r="K8031" s="1">
        <v>6</v>
      </c>
      <c r="L8031" s="1">
        <v>9</v>
      </c>
      <c r="M8031" s="1">
        <f t="shared" si="254"/>
        <v>0.4</v>
      </c>
      <c r="N8031">
        <f t="shared" si="255"/>
        <v>15</v>
      </c>
    </row>
    <row r="8032" spans="10:14" x14ac:dyDescent="0.3">
      <c r="J8032" s="1">
        <v>8008</v>
      </c>
      <c r="K8032" s="1">
        <v>2</v>
      </c>
      <c r="L8032" s="1">
        <v>6</v>
      </c>
      <c r="M8032" s="1">
        <f t="shared" si="254"/>
        <v>0.25</v>
      </c>
      <c r="N8032">
        <f t="shared" si="255"/>
        <v>8</v>
      </c>
    </row>
    <row r="8033" spans="10:14" x14ac:dyDescent="0.3">
      <c r="J8033" s="1">
        <v>8009</v>
      </c>
      <c r="K8033" s="1">
        <v>11</v>
      </c>
      <c r="L8033" s="1">
        <v>5</v>
      </c>
      <c r="M8033" s="1">
        <f t="shared" si="254"/>
        <v>0.6875</v>
      </c>
      <c r="N8033">
        <f t="shared" si="255"/>
        <v>16</v>
      </c>
    </row>
    <row r="8034" spans="10:14" x14ac:dyDescent="0.3">
      <c r="J8034" s="1">
        <v>8010</v>
      </c>
      <c r="K8034" s="1">
        <v>3</v>
      </c>
      <c r="L8034" s="1">
        <v>6</v>
      </c>
      <c r="M8034" s="1">
        <f t="shared" si="254"/>
        <v>0.33333333333333331</v>
      </c>
      <c r="N8034">
        <f t="shared" si="255"/>
        <v>9</v>
      </c>
    </row>
    <row r="8035" spans="10:14" x14ac:dyDescent="0.3">
      <c r="J8035" s="1">
        <v>8011</v>
      </c>
      <c r="K8035" s="1">
        <v>2</v>
      </c>
      <c r="L8035" s="1">
        <v>10</v>
      </c>
      <c r="M8035" s="1">
        <f t="shared" si="254"/>
        <v>0.16666666666666666</v>
      </c>
      <c r="N8035">
        <f t="shared" si="255"/>
        <v>12</v>
      </c>
    </row>
    <row r="8036" spans="10:14" x14ac:dyDescent="0.3">
      <c r="J8036" s="1">
        <v>8012</v>
      </c>
      <c r="K8036" s="1">
        <v>4</v>
      </c>
      <c r="L8036" s="1">
        <v>7</v>
      </c>
      <c r="M8036" s="1">
        <f t="shared" si="254"/>
        <v>0.36363636363636365</v>
      </c>
      <c r="N8036">
        <f t="shared" si="255"/>
        <v>11</v>
      </c>
    </row>
    <row r="8037" spans="10:14" x14ac:dyDescent="0.3">
      <c r="J8037" s="1">
        <v>8013</v>
      </c>
      <c r="K8037" s="1">
        <v>14</v>
      </c>
      <c r="L8037" s="1">
        <v>5</v>
      </c>
      <c r="M8037" s="1">
        <f t="shared" si="254"/>
        <v>0.73684210526315785</v>
      </c>
      <c r="N8037">
        <f t="shared" si="255"/>
        <v>19</v>
      </c>
    </row>
    <row r="8038" spans="10:14" x14ac:dyDescent="0.3">
      <c r="J8038" s="1">
        <v>8014</v>
      </c>
      <c r="K8038" s="1">
        <v>3</v>
      </c>
      <c r="L8038" s="1">
        <v>6</v>
      </c>
      <c r="M8038" s="1">
        <f t="shared" si="254"/>
        <v>0.33333333333333331</v>
      </c>
      <c r="N8038">
        <f t="shared" si="255"/>
        <v>9</v>
      </c>
    </row>
    <row r="8039" spans="10:14" x14ac:dyDescent="0.3">
      <c r="J8039" s="1">
        <v>8015</v>
      </c>
      <c r="K8039" s="1">
        <v>2</v>
      </c>
      <c r="L8039" s="1">
        <v>5</v>
      </c>
      <c r="M8039" s="1">
        <f t="shared" si="254"/>
        <v>0.2857142857142857</v>
      </c>
      <c r="N8039">
        <f t="shared" si="255"/>
        <v>7</v>
      </c>
    </row>
    <row r="8040" spans="10:14" x14ac:dyDescent="0.3">
      <c r="J8040" s="1">
        <v>8016</v>
      </c>
      <c r="K8040" s="1">
        <v>6</v>
      </c>
      <c r="L8040" s="1">
        <v>7</v>
      </c>
      <c r="M8040" s="1">
        <f t="shared" si="254"/>
        <v>0.46153846153846156</v>
      </c>
      <c r="N8040">
        <f t="shared" si="255"/>
        <v>13</v>
      </c>
    </row>
    <row r="8041" spans="10:14" x14ac:dyDescent="0.3">
      <c r="J8041" s="1">
        <v>8017</v>
      </c>
      <c r="K8041" s="1">
        <v>5</v>
      </c>
      <c r="L8041" s="1">
        <v>9</v>
      </c>
      <c r="M8041" s="1">
        <f t="shared" si="254"/>
        <v>0.35714285714285715</v>
      </c>
      <c r="N8041">
        <f t="shared" si="255"/>
        <v>14</v>
      </c>
    </row>
    <row r="8042" spans="10:14" x14ac:dyDescent="0.3">
      <c r="J8042" s="1">
        <v>8018</v>
      </c>
      <c r="K8042" s="1">
        <v>13</v>
      </c>
      <c r="L8042" s="1">
        <v>6</v>
      </c>
      <c r="M8042" s="1">
        <f t="shared" si="254"/>
        <v>0.68421052631578949</v>
      </c>
      <c r="N8042">
        <f t="shared" si="255"/>
        <v>19</v>
      </c>
    </row>
    <row r="8043" spans="10:14" x14ac:dyDescent="0.3">
      <c r="J8043" s="1">
        <v>8019</v>
      </c>
      <c r="K8043" s="1">
        <v>12</v>
      </c>
      <c r="L8043" s="1">
        <v>8</v>
      </c>
      <c r="M8043" s="1">
        <f t="shared" si="254"/>
        <v>0.6</v>
      </c>
      <c r="N8043">
        <f t="shared" si="255"/>
        <v>20</v>
      </c>
    </row>
    <row r="8044" spans="10:14" x14ac:dyDescent="0.3">
      <c r="J8044" s="1">
        <v>8020</v>
      </c>
      <c r="K8044" s="1">
        <v>8</v>
      </c>
      <c r="L8044" s="1">
        <v>3</v>
      </c>
      <c r="M8044" s="1">
        <f t="shared" si="254"/>
        <v>0.72727272727272729</v>
      </c>
      <c r="N8044">
        <f t="shared" si="255"/>
        <v>11</v>
      </c>
    </row>
    <row r="8045" spans="10:14" x14ac:dyDescent="0.3">
      <c r="J8045" s="1">
        <v>8021</v>
      </c>
      <c r="K8045" s="1">
        <v>5</v>
      </c>
      <c r="L8045" s="1">
        <v>4</v>
      </c>
      <c r="M8045" s="1">
        <f t="shared" si="254"/>
        <v>0.55555555555555558</v>
      </c>
      <c r="N8045">
        <f t="shared" si="255"/>
        <v>9</v>
      </c>
    </row>
    <row r="8046" spans="10:14" x14ac:dyDescent="0.3">
      <c r="J8046" s="1">
        <v>8022</v>
      </c>
      <c r="K8046" s="1">
        <v>6</v>
      </c>
      <c r="L8046" s="1">
        <v>3</v>
      </c>
      <c r="M8046" s="1">
        <f t="shared" si="254"/>
        <v>0.66666666666666663</v>
      </c>
      <c r="N8046">
        <f t="shared" si="255"/>
        <v>9</v>
      </c>
    </row>
    <row r="8047" spans="10:14" x14ac:dyDescent="0.3">
      <c r="J8047" s="1">
        <v>8023</v>
      </c>
      <c r="K8047" s="1">
        <v>1</v>
      </c>
      <c r="L8047" s="1">
        <v>8</v>
      </c>
      <c r="M8047" s="1">
        <f t="shared" si="254"/>
        <v>0.1111111111111111</v>
      </c>
      <c r="N8047">
        <f t="shared" si="255"/>
        <v>9</v>
      </c>
    </row>
    <row r="8048" spans="10:14" x14ac:dyDescent="0.3">
      <c r="J8048" s="1">
        <v>8024</v>
      </c>
      <c r="K8048" s="1">
        <v>6</v>
      </c>
      <c r="L8048" s="1">
        <v>4</v>
      </c>
      <c r="M8048" s="1">
        <f t="shared" si="254"/>
        <v>0.6</v>
      </c>
      <c r="N8048">
        <f t="shared" si="255"/>
        <v>10</v>
      </c>
    </row>
    <row r="8049" spans="10:14" x14ac:dyDescent="0.3">
      <c r="J8049" s="1">
        <v>8025</v>
      </c>
      <c r="K8049" s="1">
        <v>3</v>
      </c>
      <c r="L8049" s="1">
        <v>6</v>
      </c>
      <c r="M8049" s="1">
        <f t="shared" si="254"/>
        <v>0.33333333333333331</v>
      </c>
      <c r="N8049">
        <f t="shared" si="255"/>
        <v>9</v>
      </c>
    </row>
    <row r="8050" spans="10:14" x14ac:dyDescent="0.3">
      <c r="J8050" s="1">
        <v>8026</v>
      </c>
      <c r="K8050" s="1">
        <v>4</v>
      </c>
      <c r="L8050" s="1">
        <v>7</v>
      </c>
      <c r="M8050" s="1">
        <f t="shared" si="254"/>
        <v>0.36363636363636365</v>
      </c>
      <c r="N8050">
        <f t="shared" si="255"/>
        <v>11</v>
      </c>
    </row>
    <row r="8051" spans="10:14" x14ac:dyDescent="0.3">
      <c r="J8051" s="1">
        <v>8027</v>
      </c>
      <c r="K8051" s="1">
        <v>5</v>
      </c>
      <c r="L8051" s="1">
        <v>6</v>
      </c>
      <c r="M8051" s="1">
        <f t="shared" si="254"/>
        <v>0.45454545454545453</v>
      </c>
      <c r="N8051">
        <f t="shared" si="255"/>
        <v>11</v>
      </c>
    </row>
    <row r="8052" spans="10:14" x14ac:dyDescent="0.3">
      <c r="J8052" s="1">
        <v>8028</v>
      </c>
      <c r="K8052" s="1">
        <v>3</v>
      </c>
      <c r="L8052" s="1">
        <v>4</v>
      </c>
      <c r="M8052" s="1">
        <f t="shared" si="254"/>
        <v>0.42857142857142855</v>
      </c>
      <c r="N8052">
        <f t="shared" si="255"/>
        <v>7</v>
      </c>
    </row>
    <row r="8053" spans="10:14" x14ac:dyDescent="0.3">
      <c r="J8053" s="1">
        <v>8029</v>
      </c>
      <c r="K8053" s="1">
        <v>6</v>
      </c>
      <c r="L8053" s="1">
        <v>10</v>
      </c>
      <c r="M8053" s="1">
        <f t="shared" si="254"/>
        <v>0.375</v>
      </c>
      <c r="N8053">
        <f t="shared" si="255"/>
        <v>16</v>
      </c>
    </row>
    <row r="8054" spans="10:14" x14ac:dyDescent="0.3">
      <c r="J8054" s="1">
        <v>8030</v>
      </c>
      <c r="K8054" s="1">
        <v>7</v>
      </c>
      <c r="L8054" s="1">
        <v>6</v>
      </c>
      <c r="M8054" s="1">
        <f t="shared" si="254"/>
        <v>0.53846153846153844</v>
      </c>
      <c r="N8054">
        <f t="shared" si="255"/>
        <v>13</v>
      </c>
    </row>
    <row r="8055" spans="10:14" x14ac:dyDescent="0.3">
      <c r="J8055" s="1">
        <v>8031</v>
      </c>
      <c r="K8055" s="1">
        <v>10</v>
      </c>
      <c r="L8055" s="1">
        <v>6</v>
      </c>
      <c r="M8055" s="1">
        <f t="shared" si="254"/>
        <v>0.625</v>
      </c>
      <c r="N8055">
        <f t="shared" si="255"/>
        <v>16</v>
      </c>
    </row>
    <row r="8056" spans="10:14" x14ac:dyDescent="0.3">
      <c r="J8056" s="1">
        <v>8032</v>
      </c>
      <c r="K8056" s="1">
        <v>2</v>
      </c>
      <c r="L8056" s="1">
        <v>7</v>
      </c>
      <c r="M8056" s="1">
        <f t="shared" si="254"/>
        <v>0.22222222222222221</v>
      </c>
      <c r="N8056">
        <f t="shared" si="255"/>
        <v>9</v>
      </c>
    </row>
    <row r="8057" spans="10:14" x14ac:dyDescent="0.3">
      <c r="J8057" s="1">
        <v>8033</v>
      </c>
      <c r="K8057" s="1">
        <v>7</v>
      </c>
      <c r="L8057" s="1">
        <v>8</v>
      </c>
      <c r="M8057" s="1">
        <f t="shared" si="254"/>
        <v>0.46666666666666667</v>
      </c>
      <c r="N8057">
        <f t="shared" si="255"/>
        <v>15</v>
      </c>
    </row>
    <row r="8058" spans="10:14" x14ac:dyDescent="0.3">
      <c r="J8058" s="1">
        <v>8034</v>
      </c>
      <c r="K8058" s="1">
        <v>4</v>
      </c>
      <c r="L8058" s="1">
        <v>5</v>
      </c>
      <c r="M8058" s="1">
        <f t="shared" si="254"/>
        <v>0.44444444444444442</v>
      </c>
      <c r="N8058">
        <f t="shared" si="255"/>
        <v>9</v>
      </c>
    </row>
    <row r="8059" spans="10:14" x14ac:dyDescent="0.3">
      <c r="J8059" s="1">
        <v>8035</v>
      </c>
      <c r="K8059" s="1">
        <v>10</v>
      </c>
      <c r="L8059" s="1">
        <v>7</v>
      </c>
      <c r="M8059" s="1">
        <f t="shared" si="254"/>
        <v>0.58823529411764708</v>
      </c>
      <c r="N8059">
        <f t="shared" si="255"/>
        <v>17</v>
      </c>
    </row>
    <row r="8060" spans="10:14" x14ac:dyDescent="0.3">
      <c r="J8060" s="1">
        <v>8036</v>
      </c>
      <c r="K8060" s="1">
        <v>6</v>
      </c>
      <c r="L8060" s="1">
        <v>6</v>
      </c>
      <c r="M8060" s="1">
        <f t="shared" si="254"/>
        <v>0.5</v>
      </c>
      <c r="N8060">
        <f t="shared" si="255"/>
        <v>12</v>
      </c>
    </row>
    <row r="8061" spans="10:14" x14ac:dyDescent="0.3">
      <c r="J8061" s="1">
        <v>8037</v>
      </c>
      <c r="K8061" s="1">
        <v>7</v>
      </c>
      <c r="L8061" s="1">
        <v>5</v>
      </c>
      <c r="M8061" s="1">
        <f t="shared" si="254"/>
        <v>0.58333333333333337</v>
      </c>
      <c r="N8061">
        <f t="shared" si="255"/>
        <v>12</v>
      </c>
    </row>
    <row r="8062" spans="10:14" x14ac:dyDescent="0.3">
      <c r="J8062" s="1">
        <v>8038</v>
      </c>
      <c r="K8062" s="1">
        <v>4</v>
      </c>
      <c r="L8062" s="1">
        <v>5</v>
      </c>
      <c r="M8062" s="1">
        <f t="shared" si="254"/>
        <v>0.44444444444444442</v>
      </c>
      <c r="N8062">
        <f t="shared" si="255"/>
        <v>9</v>
      </c>
    </row>
    <row r="8063" spans="10:14" x14ac:dyDescent="0.3">
      <c r="J8063" s="1">
        <v>8039</v>
      </c>
      <c r="K8063" s="1">
        <v>7</v>
      </c>
      <c r="L8063" s="1">
        <v>5</v>
      </c>
      <c r="M8063" s="1">
        <f t="shared" si="254"/>
        <v>0.58333333333333337</v>
      </c>
      <c r="N8063">
        <f t="shared" si="255"/>
        <v>12</v>
      </c>
    </row>
    <row r="8064" spans="10:14" x14ac:dyDescent="0.3">
      <c r="J8064" s="1">
        <v>8040</v>
      </c>
      <c r="K8064" s="1">
        <v>3</v>
      </c>
      <c r="L8064" s="1">
        <v>3</v>
      </c>
      <c r="M8064" s="1">
        <f t="shared" si="254"/>
        <v>0.5</v>
      </c>
      <c r="N8064">
        <f t="shared" si="255"/>
        <v>6</v>
      </c>
    </row>
    <row r="8065" spans="10:14" x14ac:dyDescent="0.3">
      <c r="J8065" s="1">
        <v>8041</v>
      </c>
      <c r="K8065" s="1">
        <v>3</v>
      </c>
      <c r="L8065" s="1">
        <v>5</v>
      </c>
      <c r="M8065" s="1">
        <f t="shared" si="254"/>
        <v>0.375</v>
      </c>
      <c r="N8065">
        <f t="shared" si="255"/>
        <v>8</v>
      </c>
    </row>
    <row r="8066" spans="10:14" x14ac:dyDescent="0.3">
      <c r="J8066" s="1">
        <v>8042</v>
      </c>
      <c r="K8066" s="1">
        <v>6</v>
      </c>
      <c r="L8066" s="1">
        <v>5</v>
      </c>
      <c r="M8066" s="1">
        <f t="shared" si="254"/>
        <v>0.54545454545454541</v>
      </c>
      <c r="N8066">
        <f t="shared" si="255"/>
        <v>11</v>
      </c>
    </row>
    <row r="8067" spans="10:14" x14ac:dyDescent="0.3">
      <c r="J8067" s="1">
        <v>8043</v>
      </c>
      <c r="K8067" s="1">
        <v>5</v>
      </c>
      <c r="L8067" s="1">
        <v>7</v>
      </c>
      <c r="M8067" s="1">
        <f t="shared" si="254"/>
        <v>0.41666666666666669</v>
      </c>
      <c r="N8067">
        <f t="shared" si="255"/>
        <v>12</v>
      </c>
    </row>
    <row r="8068" spans="10:14" x14ac:dyDescent="0.3">
      <c r="J8068" s="1">
        <v>8044</v>
      </c>
      <c r="K8068" s="1">
        <v>5</v>
      </c>
      <c r="L8068" s="1">
        <v>9</v>
      </c>
      <c r="M8068" s="1">
        <f t="shared" si="254"/>
        <v>0.35714285714285715</v>
      </c>
      <c r="N8068">
        <f t="shared" si="255"/>
        <v>14</v>
      </c>
    </row>
    <row r="8069" spans="10:14" x14ac:dyDescent="0.3">
      <c r="J8069" s="1">
        <v>8045</v>
      </c>
      <c r="K8069" s="1">
        <v>7</v>
      </c>
      <c r="L8069" s="1">
        <v>8</v>
      </c>
      <c r="M8069" s="1">
        <f t="shared" si="254"/>
        <v>0.46666666666666667</v>
      </c>
      <c r="N8069">
        <f t="shared" si="255"/>
        <v>15</v>
      </c>
    </row>
    <row r="8070" spans="10:14" x14ac:dyDescent="0.3">
      <c r="J8070" s="1">
        <v>8046</v>
      </c>
      <c r="K8070" s="1">
        <v>9</v>
      </c>
      <c r="L8070" s="1">
        <v>6</v>
      </c>
      <c r="M8070" s="1">
        <f t="shared" si="254"/>
        <v>0.6</v>
      </c>
      <c r="N8070">
        <f t="shared" si="255"/>
        <v>15</v>
      </c>
    </row>
    <row r="8071" spans="10:14" x14ac:dyDescent="0.3">
      <c r="J8071" s="1">
        <v>8047</v>
      </c>
      <c r="K8071" s="1">
        <v>4</v>
      </c>
      <c r="L8071" s="1">
        <v>8</v>
      </c>
      <c r="M8071" s="1">
        <f t="shared" si="254"/>
        <v>0.33333333333333331</v>
      </c>
      <c r="N8071">
        <f t="shared" si="255"/>
        <v>12</v>
      </c>
    </row>
    <row r="8072" spans="10:14" x14ac:dyDescent="0.3">
      <c r="J8072" s="1">
        <v>8048</v>
      </c>
      <c r="K8072" s="1">
        <v>5</v>
      </c>
      <c r="L8072" s="1">
        <v>6</v>
      </c>
      <c r="M8072" s="1">
        <f t="shared" si="254"/>
        <v>0.45454545454545453</v>
      </c>
      <c r="N8072">
        <f t="shared" si="255"/>
        <v>11</v>
      </c>
    </row>
    <row r="8073" spans="10:14" x14ac:dyDescent="0.3">
      <c r="J8073" s="1">
        <v>8049</v>
      </c>
      <c r="K8073" s="1">
        <v>4</v>
      </c>
      <c r="L8073" s="1">
        <v>6</v>
      </c>
      <c r="M8073" s="1">
        <f t="shared" si="254"/>
        <v>0.4</v>
      </c>
      <c r="N8073">
        <f t="shared" si="255"/>
        <v>10</v>
      </c>
    </row>
    <row r="8074" spans="10:14" x14ac:dyDescent="0.3">
      <c r="J8074" s="1">
        <v>8050</v>
      </c>
      <c r="K8074" s="1">
        <v>7</v>
      </c>
      <c r="L8074" s="1">
        <v>6</v>
      </c>
      <c r="M8074" s="1">
        <f t="shared" si="254"/>
        <v>0.53846153846153844</v>
      </c>
      <c r="N8074">
        <f t="shared" si="255"/>
        <v>13</v>
      </c>
    </row>
    <row r="8075" spans="10:14" x14ac:dyDescent="0.3">
      <c r="J8075" s="1">
        <v>8051</v>
      </c>
      <c r="K8075" s="1">
        <v>2</v>
      </c>
      <c r="L8075" s="1">
        <v>6</v>
      </c>
      <c r="M8075" s="1">
        <f t="shared" si="254"/>
        <v>0.25</v>
      </c>
      <c r="N8075">
        <f t="shared" si="255"/>
        <v>8</v>
      </c>
    </row>
    <row r="8076" spans="10:14" x14ac:dyDescent="0.3">
      <c r="J8076" s="1">
        <v>8052</v>
      </c>
      <c r="K8076" s="1">
        <v>2</v>
      </c>
      <c r="L8076" s="1">
        <v>2</v>
      </c>
      <c r="M8076" s="1">
        <f t="shared" si="254"/>
        <v>0.5</v>
      </c>
      <c r="N8076">
        <f t="shared" si="255"/>
        <v>4</v>
      </c>
    </row>
    <row r="8077" spans="10:14" x14ac:dyDescent="0.3">
      <c r="J8077" s="1">
        <v>8053</v>
      </c>
      <c r="K8077" s="1">
        <v>4</v>
      </c>
      <c r="L8077" s="1">
        <v>7</v>
      </c>
      <c r="M8077" s="1">
        <f t="shared" si="254"/>
        <v>0.36363636363636365</v>
      </c>
      <c r="N8077">
        <f t="shared" si="255"/>
        <v>11</v>
      </c>
    </row>
    <row r="8078" spans="10:14" x14ac:dyDescent="0.3">
      <c r="J8078" s="1">
        <v>8054</v>
      </c>
      <c r="K8078" s="1">
        <v>5</v>
      </c>
      <c r="L8078" s="1">
        <v>6</v>
      </c>
      <c r="M8078" s="1">
        <f t="shared" si="254"/>
        <v>0.45454545454545453</v>
      </c>
      <c r="N8078">
        <f t="shared" si="255"/>
        <v>11</v>
      </c>
    </row>
    <row r="8079" spans="10:14" x14ac:dyDescent="0.3">
      <c r="J8079" s="1">
        <v>8055</v>
      </c>
      <c r="K8079" s="1">
        <v>7</v>
      </c>
      <c r="L8079" s="1">
        <v>9</v>
      </c>
      <c r="M8079" s="1">
        <f t="shared" si="254"/>
        <v>0.4375</v>
      </c>
      <c r="N8079">
        <f t="shared" si="255"/>
        <v>16</v>
      </c>
    </row>
    <row r="8080" spans="10:14" x14ac:dyDescent="0.3">
      <c r="J8080" s="1">
        <v>8056</v>
      </c>
      <c r="K8080" s="1">
        <v>5</v>
      </c>
      <c r="L8080" s="1">
        <v>4</v>
      </c>
      <c r="M8080" s="1">
        <f t="shared" si="254"/>
        <v>0.55555555555555558</v>
      </c>
      <c r="N8080">
        <f t="shared" si="255"/>
        <v>9</v>
      </c>
    </row>
    <row r="8081" spans="10:14" x14ac:dyDescent="0.3">
      <c r="J8081" s="1">
        <v>8057</v>
      </c>
      <c r="K8081" s="1">
        <v>13</v>
      </c>
      <c r="L8081" s="1">
        <v>6</v>
      </c>
      <c r="M8081" s="1">
        <f t="shared" si="254"/>
        <v>0.68421052631578949</v>
      </c>
      <c r="N8081">
        <f t="shared" si="255"/>
        <v>19</v>
      </c>
    </row>
    <row r="8082" spans="10:14" x14ac:dyDescent="0.3">
      <c r="J8082" s="1">
        <v>8058</v>
      </c>
      <c r="K8082" s="1">
        <v>8</v>
      </c>
      <c r="L8082" s="1">
        <v>5</v>
      </c>
      <c r="M8082" s="1">
        <f t="shared" si="254"/>
        <v>0.61538461538461542</v>
      </c>
      <c r="N8082">
        <f t="shared" si="255"/>
        <v>13</v>
      </c>
    </row>
    <row r="8083" spans="10:14" x14ac:dyDescent="0.3">
      <c r="J8083" s="1">
        <v>8059</v>
      </c>
      <c r="K8083" s="1">
        <v>7</v>
      </c>
      <c r="L8083" s="1">
        <v>9</v>
      </c>
      <c r="M8083" s="1">
        <f t="shared" si="254"/>
        <v>0.4375</v>
      </c>
      <c r="N8083">
        <f t="shared" si="255"/>
        <v>16</v>
      </c>
    </row>
    <row r="8084" spans="10:14" x14ac:dyDescent="0.3">
      <c r="J8084" s="1">
        <v>8060</v>
      </c>
      <c r="K8084" s="1">
        <v>4</v>
      </c>
      <c r="L8084" s="1">
        <v>5</v>
      </c>
      <c r="M8084" s="1">
        <f t="shared" si="254"/>
        <v>0.44444444444444442</v>
      </c>
      <c r="N8084">
        <f t="shared" si="255"/>
        <v>9</v>
      </c>
    </row>
    <row r="8085" spans="10:14" x14ac:dyDescent="0.3">
      <c r="J8085" s="1">
        <v>8061</v>
      </c>
      <c r="K8085" s="1">
        <v>4</v>
      </c>
      <c r="L8085" s="1">
        <v>4</v>
      </c>
      <c r="M8085" s="1">
        <f t="shared" si="254"/>
        <v>0.5</v>
      </c>
      <c r="N8085">
        <f t="shared" si="255"/>
        <v>8</v>
      </c>
    </row>
    <row r="8086" spans="10:14" x14ac:dyDescent="0.3">
      <c r="J8086" s="1">
        <v>8062</v>
      </c>
      <c r="K8086" s="1">
        <v>9</v>
      </c>
      <c r="L8086" s="1">
        <v>6</v>
      </c>
      <c r="M8086" s="1">
        <f t="shared" si="254"/>
        <v>0.6</v>
      </c>
      <c r="N8086">
        <f t="shared" si="255"/>
        <v>15</v>
      </c>
    </row>
    <row r="8087" spans="10:14" x14ac:dyDescent="0.3">
      <c r="J8087" s="1">
        <v>8063</v>
      </c>
      <c r="K8087" s="1">
        <v>8</v>
      </c>
      <c r="L8087" s="1">
        <v>5</v>
      </c>
      <c r="M8087" s="1">
        <f t="shared" si="254"/>
        <v>0.61538461538461542</v>
      </c>
      <c r="N8087">
        <f t="shared" si="255"/>
        <v>13</v>
      </c>
    </row>
    <row r="8088" spans="10:14" x14ac:dyDescent="0.3">
      <c r="J8088" s="1">
        <v>8064</v>
      </c>
      <c r="K8088" s="1">
        <v>4</v>
      </c>
      <c r="L8088" s="1">
        <v>7</v>
      </c>
      <c r="M8088" s="1">
        <f t="shared" si="254"/>
        <v>0.36363636363636365</v>
      </c>
      <c r="N8088">
        <f t="shared" si="255"/>
        <v>11</v>
      </c>
    </row>
    <row r="8089" spans="10:14" x14ac:dyDescent="0.3">
      <c r="J8089" s="1">
        <v>8065</v>
      </c>
      <c r="K8089" s="1">
        <v>4</v>
      </c>
      <c r="L8089" s="1">
        <v>5</v>
      </c>
      <c r="M8089" s="1">
        <f t="shared" si="254"/>
        <v>0.44444444444444442</v>
      </c>
      <c r="N8089">
        <f t="shared" si="255"/>
        <v>9</v>
      </c>
    </row>
    <row r="8090" spans="10:14" x14ac:dyDescent="0.3">
      <c r="J8090" s="1">
        <v>8066</v>
      </c>
      <c r="K8090" s="1">
        <v>7</v>
      </c>
      <c r="L8090" s="1">
        <v>7</v>
      </c>
      <c r="M8090" s="1">
        <f t="shared" ref="M8090:M8153" si="256">IFERROR(K8090/(L8090+K8090),"")</f>
        <v>0.5</v>
      </c>
      <c r="N8090">
        <f t="shared" ref="N8090:N8153" si="257">IFERROR(SUM(K8090:L8090),"")</f>
        <v>14</v>
      </c>
    </row>
    <row r="8091" spans="10:14" x14ac:dyDescent="0.3">
      <c r="J8091" s="1">
        <v>8067</v>
      </c>
      <c r="K8091" s="1">
        <v>2</v>
      </c>
      <c r="L8091" s="1">
        <v>4</v>
      </c>
      <c r="M8091" s="1">
        <f t="shared" si="256"/>
        <v>0.33333333333333331</v>
      </c>
      <c r="N8091">
        <f t="shared" si="257"/>
        <v>6</v>
      </c>
    </row>
    <row r="8092" spans="10:14" x14ac:dyDescent="0.3">
      <c r="J8092" s="1">
        <v>8068</v>
      </c>
      <c r="K8092" s="1">
        <v>6</v>
      </c>
      <c r="L8092" s="1">
        <v>7</v>
      </c>
      <c r="M8092" s="1">
        <f t="shared" si="256"/>
        <v>0.46153846153846156</v>
      </c>
      <c r="N8092">
        <f t="shared" si="257"/>
        <v>13</v>
      </c>
    </row>
    <row r="8093" spans="10:14" x14ac:dyDescent="0.3">
      <c r="J8093" s="1">
        <v>8069</v>
      </c>
      <c r="K8093" s="1">
        <v>6</v>
      </c>
      <c r="L8093" s="1">
        <v>5</v>
      </c>
      <c r="M8093" s="1">
        <f t="shared" si="256"/>
        <v>0.54545454545454541</v>
      </c>
      <c r="N8093">
        <f t="shared" si="257"/>
        <v>11</v>
      </c>
    </row>
    <row r="8094" spans="10:14" x14ac:dyDescent="0.3">
      <c r="J8094" s="1">
        <v>8070</v>
      </c>
      <c r="K8094" s="1">
        <v>8</v>
      </c>
      <c r="L8094" s="1">
        <v>6</v>
      </c>
      <c r="M8094" s="1">
        <f t="shared" si="256"/>
        <v>0.5714285714285714</v>
      </c>
      <c r="N8094">
        <f t="shared" si="257"/>
        <v>14</v>
      </c>
    </row>
    <row r="8095" spans="10:14" x14ac:dyDescent="0.3">
      <c r="J8095" s="1">
        <v>8071</v>
      </c>
      <c r="K8095" s="1">
        <v>6</v>
      </c>
      <c r="L8095" s="1">
        <v>7</v>
      </c>
      <c r="M8095" s="1">
        <f t="shared" si="256"/>
        <v>0.46153846153846156</v>
      </c>
      <c r="N8095">
        <f t="shared" si="257"/>
        <v>13</v>
      </c>
    </row>
    <row r="8096" spans="10:14" x14ac:dyDescent="0.3">
      <c r="J8096" s="1">
        <v>8072</v>
      </c>
      <c r="K8096" s="1">
        <v>8</v>
      </c>
      <c r="L8096" s="1">
        <v>6</v>
      </c>
      <c r="M8096" s="1">
        <f t="shared" si="256"/>
        <v>0.5714285714285714</v>
      </c>
      <c r="N8096">
        <f t="shared" si="257"/>
        <v>14</v>
      </c>
    </row>
    <row r="8097" spans="10:14" x14ac:dyDescent="0.3">
      <c r="J8097" s="1">
        <v>8073</v>
      </c>
      <c r="K8097" s="1">
        <v>4</v>
      </c>
      <c r="L8097" s="1">
        <v>10</v>
      </c>
      <c r="M8097" s="1">
        <f t="shared" si="256"/>
        <v>0.2857142857142857</v>
      </c>
      <c r="N8097">
        <f t="shared" si="257"/>
        <v>14</v>
      </c>
    </row>
    <row r="8098" spans="10:14" x14ac:dyDescent="0.3">
      <c r="J8098" s="1">
        <v>8074</v>
      </c>
      <c r="K8098" s="1">
        <v>2</v>
      </c>
      <c r="L8098" s="1">
        <v>6</v>
      </c>
      <c r="M8098" s="1">
        <f t="shared" si="256"/>
        <v>0.25</v>
      </c>
      <c r="N8098">
        <f t="shared" si="257"/>
        <v>8</v>
      </c>
    </row>
    <row r="8099" spans="10:14" x14ac:dyDescent="0.3">
      <c r="J8099" s="1">
        <v>8075</v>
      </c>
      <c r="K8099" s="1">
        <v>3</v>
      </c>
      <c r="L8099" s="1">
        <v>10</v>
      </c>
      <c r="M8099" s="1">
        <f t="shared" si="256"/>
        <v>0.23076923076923078</v>
      </c>
      <c r="N8099">
        <f t="shared" si="257"/>
        <v>13</v>
      </c>
    </row>
    <row r="8100" spans="10:14" x14ac:dyDescent="0.3">
      <c r="J8100" s="1">
        <v>8076</v>
      </c>
      <c r="K8100" s="1">
        <v>4</v>
      </c>
      <c r="L8100" s="1">
        <v>4</v>
      </c>
      <c r="M8100" s="1">
        <f t="shared" si="256"/>
        <v>0.5</v>
      </c>
      <c r="N8100">
        <f t="shared" si="257"/>
        <v>8</v>
      </c>
    </row>
    <row r="8101" spans="10:14" x14ac:dyDescent="0.3">
      <c r="J8101" s="1">
        <v>8077</v>
      </c>
      <c r="K8101" s="1">
        <v>1</v>
      </c>
      <c r="L8101" s="1">
        <v>5</v>
      </c>
      <c r="M8101" s="1">
        <f t="shared" si="256"/>
        <v>0.16666666666666666</v>
      </c>
      <c r="N8101">
        <f t="shared" si="257"/>
        <v>6</v>
      </c>
    </row>
    <row r="8102" spans="10:14" x14ac:dyDescent="0.3">
      <c r="J8102" s="1">
        <v>8078</v>
      </c>
      <c r="K8102" s="1">
        <v>7</v>
      </c>
      <c r="L8102" s="1">
        <v>7</v>
      </c>
      <c r="M8102" s="1">
        <f t="shared" si="256"/>
        <v>0.5</v>
      </c>
      <c r="N8102">
        <f t="shared" si="257"/>
        <v>14</v>
      </c>
    </row>
    <row r="8103" spans="10:14" x14ac:dyDescent="0.3">
      <c r="J8103" s="1">
        <v>8079</v>
      </c>
      <c r="K8103" s="1">
        <v>13</v>
      </c>
      <c r="L8103" s="1">
        <v>6</v>
      </c>
      <c r="M8103" s="1">
        <f t="shared" si="256"/>
        <v>0.68421052631578949</v>
      </c>
      <c r="N8103">
        <f t="shared" si="257"/>
        <v>19</v>
      </c>
    </row>
    <row r="8104" spans="10:14" x14ac:dyDescent="0.3">
      <c r="J8104" s="1">
        <v>8080</v>
      </c>
      <c r="K8104" s="1">
        <v>12</v>
      </c>
      <c r="L8104" s="1">
        <v>8</v>
      </c>
      <c r="M8104" s="1">
        <f t="shared" si="256"/>
        <v>0.6</v>
      </c>
      <c r="N8104">
        <f t="shared" si="257"/>
        <v>20</v>
      </c>
    </row>
    <row r="8105" spans="10:14" x14ac:dyDescent="0.3">
      <c r="J8105" s="1">
        <v>8081</v>
      </c>
      <c r="K8105" s="1">
        <v>5</v>
      </c>
      <c r="L8105" s="1">
        <v>8</v>
      </c>
      <c r="M8105" s="1">
        <f t="shared" si="256"/>
        <v>0.38461538461538464</v>
      </c>
      <c r="N8105">
        <f t="shared" si="257"/>
        <v>13</v>
      </c>
    </row>
    <row r="8106" spans="10:14" x14ac:dyDescent="0.3">
      <c r="J8106" s="1">
        <v>8082</v>
      </c>
      <c r="K8106" s="1">
        <v>15</v>
      </c>
      <c r="L8106" s="1">
        <v>5</v>
      </c>
      <c r="M8106" s="1">
        <f t="shared" si="256"/>
        <v>0.75</v>
      </c>
      <c r="N8106">
        <f t="shared" si="257"/>
        <v>20</v>
      </c>
    </row>
    <row r="8107" spans="10:14" x14ac:dyDescent="0.3">
      <c r="J8107" s="1">
        <v>8083</v>
      </c>
      <c r="K8107" s="1">
        <v>1</v>
      </c>
      <c r="L8107" s="1">
        <v>5</v>
      </c>
      <c r="M8107" s="1">
        <f t="shared" si="256"/>
        <v>0.16666666666666666</v>
      </c>
      <c r="N8107">
        <f t="shared" si="257"/>
        <v>6</v>
      </c>
    </row>
    <row r="8108" spans="10:14" x14ac:dyDescent="0.3">
      <c r="J8108" s="1">
        <v>8084</v>
      </c>
      <c r="K8108" s="1">
        <v>10</v>
      </c>
      <c r="L8108" s="1">
        <v>7</v>
      </c>
      <c r="M8108" s="1">
        <f t="shared" si="256"/>
        <v>0.58823529411764708</v>
      </c>
      <c r="N8108">
        <f t="shared" si="257"/>
        <v>17</v>
      </c>
    </row>
    <row r="8109" spans="10:14" x14ac:dyDescent="0.3">
      <c r="J8109" s="1">
        <v>8085</v>
      </c>
      <c r="K8109" s="1">
        <v>13</v>
      </c>
      <c r="L8109" s="1">
        <v>7</v>
      </c>
      <c r="M8109" s="1">
        <f t="shared" si="256"/>
        <v>0.65</v>
      </c>
      <c r="N8109">
        <f t="shared" si="257"/>
        <v>20</v>
      </c>
    </row>
    <row r="8110" spans="10:14" x14ac:dyDescent="0.3">
      <c r="J8110" s="1">
        <v>8086</v>
      </c>
      <c r="K8110" s="1">
        <v>2</v>
      </c>
      <c r="L8110" s="1">
        <v>6</v>
      </c>
      <c r="M8110" s="1">
        <f t="shared" si="256"/>
        <v>0.25</v>
      </c>
      <c r="N8110">
        <f t="shared" si="257"/>
        <v>8</v>
      </c>
    </row>
    <row r="8111" spans="10:14" x14ac:dyDescent="0.3">
      <c r="J8111" s="1">
        <v>8087</v>
      </c>
      <c r="K8111" s="1">
        <v>4</v>
      </c>
      <c r="L8111" s="1">
        <v>7</v>
      </c>
      <c r="M8111" s="1">
        <f t="shared" si="256"/>
        <v>0.36363636363636365</v>
      </c>
      <c r="N8111">
        <f t="shared" si="257"/>
        <v>11</v>
      </c>
    </row>
    <row r="8112" spans="10:14" x14ac:dyDescent="0.3">
      <c r="J8112" s="1">
        <v>8088</v>
      </c>
      <c r="K8112" s="1">
        <v>18</v>
      </c>
      <c r="L8112" s="1">
        <v>5</v>
      </c>
      <c r="M8112" s="1">
        <f t="shared" si="256"/>
        <v>0.78260869565217395</v>
      </c>
      <c r="N8112">
        <f t="shared" si="257"/>
        <v>23</v>
      </c>
    </row>
    <row r="8113" spans="10:14" x14ac:dyDescent="0.3">
      <c r="J8113" s="1">
        <v>8089</v>
      </c>
      <c r="K8113" s="1">
        <v>9</v>
      </c>
      <c r="L8113" s="1">
        <v>8</v>
      </c>
      <c r="M8113" s="1">
        <f t="shared" si="256"/>
        <v>0.52941176470588236</v>
      </c>
      <c r="N8113">
        <f t="shared" si="257"/>
        <v>17</v>
      </c>
    </row>
    <row r="8114" spans="10:14" x14ac:dyDescent="0.3">
      <c r="J8114" s="1">
        <v>8090</v>
      </c>
      <c r="K8114" s="1">
        <v>9</v>
      </c>
      <c r="L8114" s="1">
        <v>7</v>
      </c>
      <c r="M8114" s="1">
        <f t="shared" si="256"/>
        <v>0.5625</v>
      </c>
      <c r="N8114">
        <f t="shared" si="257"/>
        <v>16</v>
      </c>
    </row>
    <row r="8115" spans="10:14" x14ac:dyDescent="0.3">
      <c r="J8115" s="1">
        <v>8091</v>
      </c>
      <c r="K8115" s="1">
        <v>4</v>
      </c>
      <c r="L8115" s="1">
        <v>6</v>
      </c>
      <c r="M8115" s="1">
        <f t="shared" si="256"/>
        <v>0.4</v>
      </c>
      <c r="N8115">
        <f t="shared" si="257"/>
        <v>10</v>
      </c>
    </row>
    <row r="8116" spans="10:14" x14ac:dyDescent="0.3">
      <c r="J8116" s="1">
        <v>8092</v>
      </c>
      <c r="K8116" s="1">
        <v>4</v>
      </c>
      <c r="L8116" s="1">
        <v>6</v>
      </c>
      <c r="M8116" s="1">
        <f t="shared" si="256"/>
        <v>0.4</v>
      </c>
      <c r="N8116">
        <f t="shared" si="257"/>
        <v>10</v>
      </c>
    </row>
    <row r="8117" spans="10:14" x14ac:dyDescent="0.3">
      <c r="J8117" s="1">
        <v>8093</v>
      </c>
      <c r="K8117" s="1">
        <v>5</v>
      </c>
      <c r="L8117" s="1">
        <v>6</v>
      </c>
      <c r="M8117" s="1">
        <f t="shared" si="256"/>
        <v>0.45454545454545453</v>
      </c>
      <c r="N8117">
        <f t="shared" si="257"/>
        <v>11</v>
      </c>
    </row>
    <row r="8118" spans="10:14" x14ac:dyDescent="0.3">
      <c r="J8118" s="1">
        <v>8094</v>
      </c>
      <c r="K8118" s="1">
        <v>4</v>
      </c>
      <c r="L8118" s="1">
        <v>5</v>
      </c>
      <c r="M8118" s="1">
        <f t="shared" si="256"/>
        <v>0.44444444444444442</v>
      </c>
      <c r="N8118">
        <f t="shared" si="257"/>
        <v>9</v>
      </c>
    </row>
    <row r="8119" spans="10:14" x14ac:dyDescent="0.3">
      <c r="J8119" s="1">
        <v>8095</v>
      </c>
      <c r="K8119" s="1">
        <v>6</v>
      </c>
      <c r="L8119" s="1">
        <v>8</v>
      </c>
      <c r="M8119" s="1">
        <f t="shared" si="256"/>
        <v>0.42857142857142855</v>
      </c>
      <c r="N8119">
        <f t="shared" si="257"/>
        <v>14</v>
      </c>
    </row>
    <row r="8120" spans="10:14" x14ac:dyDescent="0.3">
      <c r="J8120" s="1">
        <v>8096</v>
      </c>
      <c r="K8120" s="1">
        <v>2</v>
      </c>
      <c r="L8120" s="1">
        <v>2</v>
      </c>
      <c r="M8120" s="1">
        <f t="shared" si="256"/>
        <v>0.5</v>
      </c>
      <c r="N8120">
        <f t="shared" si="257"/>
        <v>4</v>
      </c>
    </row>
    <row r="8121" spans="10:14" x14ac:dyDescent="0.3">
      <c r="J8121" s="1">
        <v>8097</v>
      </c>
      <c r="K8121" s="1">
        <v>9</v>
      </c>
      <c r="L8121" s="1">
        <v>7</v>
      </c>
      <c r="M8121" s="1">
        <f t="shared" si="256"/>
        <v>0.5625</v>
      </c>
      <c r="N8121">
        <f t="shared" si="257"/>
        <v>16</v>
      </c>
    </row>
    <row r="8122" spans="10:14" x14ac:dyDescent="0.3">
      <c r="J8122" s="1">
        <v>8098</v>
      </c>
      <c r="K8122" s="1">
        <v>3</v>
      </c>
      <c r="L8122" s="1">
        <v>7</v>
      </c>
      <c r="M8122" s="1">
        <f t="shared" si="256"/>
        <v>0.3</v>
      </c>
      <c r="N8122">
        <f t="shared" si="257"/>
        <v>10</v>
      </c>
    </row>
    <row r="8123" spans="10:14" x14ac:dyDescent="0.3">
      <c r="J8123" s="1">
        <v>8099</v>
      </c>
      <c r="K8123" s="1">
        <v>4</v>
      </c>
      <c r="L8123" s="1">
        <v>4</v>
      </c>
      <c r="M8123" s="1">
        <f t="shared" si="256"/>
        <v>0.5</v>
      </c>
      <c r="N8123">
        <f t="shared" si="257"/>
        <v>8</v>
      </c>
    </row>
    <row r="8124" spans="10:14" x14ac:dyDescent="0.3">
      <c r="J8124" s="1">
        <v>8100</v>
      </c>
      <c r="K8124" s="1">
        <v>4</v>
      </c>
      <c r="L8124" s="1">
        <v>5</v>
      </c>
      <c r="M8124" s="1">
        <f t="shared" si="256"/>
        <v>0.44444444444444442</v>
      </c>
      <c r="N8124">
        <f t="shared" si="257"/>
        <v>9</v>
      </c>
    </row>
    <row r="8125" spans="10:14" x14ac:dyDescent="0.3">
      <c r="J8125" s="1">
        <v>8101</v>
      </c>
      <c r="K8125" s="1">
        <v>8</v>
      </c>
      <c r="L8125" s="1">
        <v>9</v>
      </c>
      <c r="M8125" s="1">
        <f t="shared" si="256"/>
        <v>0.47058823529411764</v>
      </c>
      <c r="N8125">
        <f t="shared" si="257"/>
        <v>17</v>
      </c>
    </row>
    <row r="8126" spans="10:14" x14ac:dyDescent="0.3">
      <c r="J8126" s="1">
        <v>8102</v>
      </c>
      <c r="K8126" s="1">
        <v>9</v>
      </c>
      <c r="L8126" s="1">
        <v>8</v>
      </c>
      <c r="M8126" s="1">
        <f t="shared" si="256"/>
        <v>0.52941176470588236</v>
      </c>
      <c r="N8126">
        <f t="shared" si="257"/>
        <v>17</v>
      </c>
    </row>
    <row r="8127" spans="10:14" x14ac:dyDescent="0.3">
      <c r="J8127" s="1">
        <v>8103</v>
      </c>
      <c r="K8127" s="1">
        <v>2</v>
      </c>
      <c r="L8127" s="1">
        <v>4</v>
      </c>
      <c r="M8127" s="1">
        <f t="shared" si="256"/>
        <v>0.33333333333333331</v>
      </c>
      <c r="N8127">
        <f t="shared" si="257"/>
        <v>6</v>
      </c>
    </row>
    <row r="8128" spans="10:14" x14ac:dyDescent="0.3">
      <c r="J8128" s="1">
        <v>8104</v>
      </c>
      <c r="K8128" s="1">
        <v>4</v>
      </c>
      <c r="L8128" s="1">
        <v>5</v>
      </c>
      <c r="M8128" s="1">
        <f t="shared" si="256"/>
        <v>0.44444444444444442</v>
      </c>
      <c r="N8128">
        <f t="shared" si="257"/>
        <v>9</v>
      </c>
    </row>
    <row r="8129" spans="10:14" x14ac:dyDescent="0.3">
      <c r="J8129" s="1">
        <v>8105</v>
      </c>
      <c r="K8129" s="1">
        <v>15</v>
      </c>
      <c r="L8129" s="1">
        <v>10</v>
      </c>
      <c r="M8129" s="1">
        <f t="shared" si="256"/>
        <v>0.6</v>
      </c>
      <c r="N8129">
        <f t="shared" si="257"/>
        <v>25</v>
      </c>
    </row>
    <row r="8130" spans="10:14" x14ac:dyDescent="0.3">
      <c r="J8130" s="1">
        <v>8106</v>
      </c>
      <c r="K8130" s="1">
        <v>7</v>
      </c>
      <c r="L8130" s="1">
        <v>3</v>
      </c>
      <c r="M8130" s="1">
        <f t="shared" si="256"/>
        <v>0.7</v>
      </c>
      <c r="N8130">
        <f t="shared" si="257"/>
        <v>10</v>
      </c>
    </row>
    <row r="8131" spans="10:14" x14ac:dyDescent="0.3">
      <c r="J8131" s="1">
        <v>8107</v>
      </c>
      <c r="K8131" s="1">
        <v>2</v>
      </c>
      <c r="L8131" s="1">
        <v>4</v>
      </c>
      <c r="M8131" s="1">
        <f t="shared" si="256"/>
        <v>0.33333333333333331</v>
      </c>
      <c r="N8131">
        <f t="shared" si="257"/>
        <v>6</v>
      </c>
    </row>
    <row r="8132" spans="10:14" x14ac:dyDescent="0.3">
      <c r="J8132" s="1">
        <v>8108</v>
      </c>
      <c r="K8132" s="1">
        <v>8</v>
      </c>
      <c r="L8132" s="1">
        <v>10</v>
      </c>
      <c r="M8132" s="1">
        <f t="shared" si="256"/>
        <v>0.44444444444444442</v>
      </c>
      <c r="N8132">
        <f t="shared" si="257"/>
        <v>18</v>
      </c>
    </row>
    <row r="8133" spans="10:14" x14ac:dyDescent="0.3">
      <c r="J8133" s="1">
        <v>8109</v>
      </c>
      <c r="K8133" s="1">
        <v>8</v>
      </c>
      <c r="L8133" s="1">
        <v>5</v>
      </c>
      <c r="M8133" s="1">
        <f t="shared" si="256"/>
        <v>0.61538461538461542</v>
      </c>
      <c r="N8133">
        <f t="shared" si="257"/>
        <v>13</v>
      </c>
    </row>
    <row r="8134" spans="10:14" x14ac:dyDescent="0.3">
      <c r="J8134" s="1">
        <v>8110</v>
      </c>
      <c r="K8134" s="1">
        <v>12</v>
      </c>
      <c r="L8134" s="1">
        <v>4</v>
      </c>
      <c r="M8134" s="1">
        <f t="shared" si="256"/>
        <v>0.75</v>
      </c>
      <c r="N8134">
        <f t="shared" si="257"/>
        <v>16</v>
      </c>
    </row>
    <row r="8135" spans="10:14" x14ac:dyDescent="0.3">
      <c r="J8135" s="1">
        <v>8111</v>
      </c>
      <c r="K8135" s="1">
        <v>1</v>
      </c>
      <c r="L8135" s="1">
        <v>6</v>
      </c>
      <c r="M8135" s="1">
        <f t="shared" si="256"/>
        <v>0.14285714285714285</v>
      </c>
      <c r="N8135">
        <f t="shared" si="257"/>
        <v>7</v>
      </c>
    </row>
    <row r="8136" spans="10:14" x14ac:dyDescent="0.3">
      <c r="J8136" s="1">
        <v>8112</v>
      </c>
      <c r="K8136" s="1">
        <v>2</v>
      </c>
      <c r="L8136" s="1">
        <v>6</v>
      </c>
      <c r="M8136" s="1">
        <f t="shared" si="256"/>
        <v>0.25</v>
      </c>
      <c r="N8136">
        <f t="shared" si="257"/>
        <v>8</v>
      </c>
    </row>
    <row r="8137" spans="10:14" x14ac:dyDescent="0.3">
      <c r="J8137" s="1">
        <v>8113</v>
      </c>
      <c r="K8137" s="1">
        <v>5</v>
      </c>
      <c r="L8137" s="1">
        <v>10</v>
      </c>
      <c r="M8137" s="1">
        <f t="shared" si="256"/>
        <v>0.33333333333333331</v>
      </c>
      <c r="N8137">
        <f t="shared" si="257"/>
        <v>15</v>
      </c>
    </row>
    <row r="8138" spans="10:14" x14ac:dyDescent="0.3">
      <c r="J8138" s="1">
        <v>8114</v>
      </c>
      <c r="K8138" s="1">
        <v>9</v>
      </c>
      <c r="L8138" s="1">
        <v>9</v>
      </c>
      <c r="M8138" s="1">
        <f t="shared" si="256"/>
        <v>0.5</v>
      </c>
      <c r="N8138">
        <f t="shared" si="257"/>
        <v>18</v>
      </c>
    </row>
    <row r="8139" spans="10:14" x14ac:dyDescent="0.3">
      <c r="J8139" s="1">
        <v>8115</v>
      </c>
      <c r="K8139" s="1">
        <v>8</v>
      </c>
      <c r="L8139" s="1">
        <v>4</v>
      </c>
      <c r="M8139" s="1">
        <f t="shared" si="256"/>
        <v>0.66666666666666663</v>
      </c>
      <c r="N8139">
        <f t="shared" si="257"/>
        <v>12</v>
      </c>
    </row>
    <row r="8140" spans="10:14" x14ac:dyDescent="0.3">
      <c r="J8140" s="1">
        <v>8116</v>
      </c>
      <c r="K8140" s="1">
        <v>8</v>
      </c>
      <c r="L8140" s="1">
        <v>5</v>
      </c>
      <c r="M8140" s="1">
        <f t="shared" si="256"/>
        <v>0.61538461538461542</v>
      </c>
      <c r="N8140">
        <f t="shared" si="257"/>
        <v>13</v>
      </c>
    </row>
    <row r="8141" spans="10:14" x14ac:dyDescent="0.3">
      <c r="J8141" s="1">
        <v>8117</v>
      </c>
      <c r="K8141" s="1">
        <v>4</v>
      </c>
      <c r="L8141" s="1">
        <v>5</v>
      </c>
      <c r="M8141" s="1">
        <f t="shared" si="256"/>
        <v>0.44444444444444442</v>
      </c>
      <c r="N8141">
        <f t="shared" si="257"/>
        <v>9</v>
      </c>
    </row>
    <row r="8142" spans="10:14" x14ac:dyDescent="0.3">
      <c r="J8142" s="1">
        <v>8118</v>
      </c>
      <c r="K8142" s="1">
        <v>2</v>
      </c>
      <c r="L8142" s="1">
        <v>6</v>
      </c>
      <c r="M8142" s="1">
        <f t="shared" si="256"/>
        <v>0.25</v>
      </c>
      <c r="N8142">
        <f t="shared" si="257"/>
        <v>8</v>
      </c>
    </row>
    <row r="8143" spans="10:14" x14ac:dyDescent="0.3">
      <c r="J8143" s="1">
        <v>8119</v>
      </c>
      <c r="K8143" s="1">
        <v>4</v>
      </c>
      <c r="L8143" s="1">
        <v>7</v>
      </c>
      <c r="M8143" s="1">
        <f t="shared" si="256"/>
        <v>0.36363636363636365</v>
      </c>
      <c r="N8143">
        <f t="shared" si="257"/>
        <v>11</v>
      </c>
    </row>
    <row r="8144" spans="10:14" x14ac:dyDescent="0.3">
      <c r="J8144" s="1">
        <v>8120</v>
      </c>
      <c r="K8144" s="1">
        <v>5</v>
      </c>
      <c r="L8144" s="1">
        <v>7</v>
      </c>
      <c r="M8144" s="1">
        <f t="shared" si="256"/>
        <v>0.41666666666666669</v>
      </c>
      <c r="N8144">
        <f t="shared" si="257"/>
        <v>12</v>
      </c>
    </row>
    <row r="8145" spans="10:14" x14ac:dyDescent="0.3">
      <c r="J8145" s="1">
        <v>8121</v>
      </c>
      <c r="K8145" s="1">
        <v>6</v>
      </c>
      <c r="L8145" s="1">
        <v>6</v>
      </c>
      <c r="M8145" s="1">
        <f t="shared" si="256"/>
        <v>0.5</v>
      </c>
      <c r="N8145">
        <f t="shared" si="257"/>
        <v>12</v>
      </c>
    </row>
    <row r="8146" spans="10:14" x14ac:dyDescent="0.3">
      <c r="J8146" s="1">
        <v>8122</v>
      </c>
      <c r="K8146" s="1">
        <v>10</v>
      </c>
      <c r="L8146" s="1">
        <v>5</v>
      </c>
      <c r="M8146" s="1">
        <f t="shared" si="256"/>
        <v>0.66666666666666663</v>
      </c>
      <c r="N8146">
        <f t="shared" si="257"/>
        <v>15</v>
      </c>
    </row>
    <row r="8147" spans="10:14" x14ac:dyDescent="0.3">
      <c r="J8147" s="1">
        <v>8123</v>
      </c>
      <c r="K8147" s="1">
        <v>5</v>
      </c>
      <c r="L8147" s="1">
        <v>6</v>
      </c>
      <c r="M8147" s="1">
        <f t="shared" si="256"/>
        <v>0.45454545454545453</v>
      </c>
      <c r="N8147">
        <f t="shared" si="257"/>
        <v>11</v>
      </c>
    </row>
    <row r="8148" spans="10:14" x14ac:dyDescent="0.3">
      <c r="J8148" s="1">
        <v>8124</v>
      </c>
      <c r="K8148" s="1">
        <v>6</v>
      </c>
      <c r="L8148" s="1">
        <v>9</v>
      </c>
      <c r="M8148" s="1">
        <f t="shared" si="256"/>
        <v>0.4</v>
      </c>
      <c r="N8148">
        <f t="shared" si="257"/>
        <v>15</v>
      </c>
    </row>
    <row r="8149" spans="10:14" x14ac:dyDescent="0.3">
      <c r="J8149" s="1">
        <v>8125</v>
      </c>
      <c r="K8149" s="1">
        <v>4</v>
      </c>
      <c r="L8149" s="1">
        <v>8</v>
      </c>
      <c r="M8149" s="1">
        <f t="shared" si="256"/>
        <v>0.33333333333333331</v>
      </c>
      <c r="N8149">
        <f t="shared" si="257"/>
        <v>12</v>
      </c>
    </row>
    <row r="8150" spans="10:14" x14ac:dyDescent="0.3">
      <c r="J8150" s="1">
        <v>8126</v>
      </c>
      <c r="K8150" s="1">
        <v>3</v>
      </c>
      <c r="L8150" s="1">
        <v>3</v>
      </c>
      <c r="M8150" s="1">
        <f t="shared" si="256"/>
        <v>0.5</v>
      </c>
      <c r="N8150">
        <f t="shared" si="257"/>
        <v>6</v>
      </c>
    </row>
    <row r="8151" spans="10:14" x14ac:dyDescent="0.3">
      <c r="J8151" s="1">
        <v>8127</v>
      </c>
      <c r="K8151" s="1">
        <v>8</v>
      </c>
      <c r="L8151" s="1">
        <v>8</v>
      </c>
      <c r="M8151" s="1">
        <f t="shared" si="256"/>
        <v>0.5</v>
      </c>
      <c r="N8151">
        <f t="shared" si="257"/>
        <v>16</v>
      </c>
    </row>
    <row r="8152" spans="10:14" x14ac:dyDescent="0.3">
      <c r="J8152" s="1">
        <v>8128</v>
      </c>
      <c r="K8152" s="1">
        <v>10</v>
      </c>
      <c r="L8152" s="1">
        <v>9</v>
      </c>
      <c r="M8152" s="1">
        <f t="shared" si="256"/>
        <v>0.52631578947368418</v>
      </c>
      <c r="N8152">
        <f t="shared" si="257"/>
        <v>19</v>
      </c>
    </row>
    <row r="8153" spans="10:14" x14ac:dyDescent="0.3">
      <c r="J8153" s="1">
        <v>8129</v>
      </c>
      <c r="K8153" s="1">
        <v>12</v>
      </c>
      <c r="L8153" s="1">
        <v>8</v>
      </c>
      <c r="M8153" s="1">
        <f t="shared" si="256"/>
        <v>0.6</v>
      </c>
      <c r="N8153">
        <f t="shared" si="257"/>
        <v>20</v>
      </c>
    </row>
    <row r="8154" spans="10:14" x14ac:dyDescent="0.3">
      <c r="J8154" s="1">
        <v>8130</v>
      </c>
      <c r="K8154" s="1">
        <v>9</v>
      </c>
      <c r="L8154" s="1">
        <v>6</v>
      </c>
      <c r="M8154" s="1">
        <f t="shared" ref="M8154:M8217" si="258">IFERROR(K8154/(L8154+K8154),"")</f>
        <v>0.6</v>
      </c>
      <c r="N8154">
        <f t="shared" ref="N8154:N8217" si="259">IFERROR(SUM(K8154:L8154),"")</f>
        <v>15</v>
      </c>
    </row>
    <row r="8155" spans="10:14" x14ac:dyDescent="0.3">
      <c r="J8155" s="1">
        <v>8131</v>
      </c>
      <c r="K8155" s="1">
        <v>10</v>
      </c>
      <c r="L8155" s="1">
        <v>8</v>
      </c>
      <c r="M8155" s="1">
        <f t="shared" si="258"/>
        <v>0.55555555555555558</v>
      </c>
      <c r="N8155">
        <f t="shared" si="259"/>
        <v>18</v>
      </c>
    </row>
    <row r="8156" spans="10:14" x14ac:dyDescent="0.3">
      <c r="J8156" s="1">
        <v>8132</v>
      </c>
      <c r="K8156" s="1">
        <v>8</v>
      </c>
      <c r="L8156" s="1">
        <v>7</v>
      </c>
      <c r="M8156" s="1">
        <f t="shared" si="258"/>
        <v>0.53333333333333333</v>
      </c>
      <c r="N8156">
        <f t="shared" si="259"/>
        <v>15</v>
      </c>
    </row>
    <row r="8157" spans="10:14" x14ac:dyDescent="0.3">
      <c r="J8157" s="1">
        <v>8133</v>
      </c>
      <c r="K8157" s="1">
        <v>8</v>
      </c>
      <c r="L8157" s="1">
        <v>8</v>
      </c>
      <c r="M8157" s="1">
        <f t="shared" si="258"/>
        <v>0.5</v>
      </c>
      <c r="N8157">
        <f t="shared" si="259"/>
        <v>16</v>
      </c>
    </row>
    <row r="8158" spans="10:14" x14ac:dyDescent="0.3">
      <c r="J8158" s="1">
        <v>8134</v>
      </c>
      <c r="K8158" s="1">
        <v>7</v>
      </c>
      <c r="L8158" s="1">
        <v>9</v>
      </c>
      <c r="M8158" s="1">
        <f t="shared" si="258"/>
        <v>0.4375</v>
      </c>
      <c r="N8158">
        <f t="shared" si="259"/>
        <v>16</v>
      </c>
    </row>
    <row r="8159" spans="10:14" x14ac:dyDescent="0.3">
      <c r="J8159" s="1">
        <v>8135</v>
      </c>
      <c r="K8159" s="1">
        <v>9</v>
      </c>
      <c r="L8159" s="1">
        <v>7</v>
      </c>
      <c r="M8159" s="1">
        <f t="shared" si="258"/>
        <v>0.5625</v>
      </c>
      <c r="N8159">
        <f t="shared" si="259"/>
        <v>16</v>
      </c>
    </row>
    <row r="8160" spans="10:14" x14ac:dyDescent="0.3">
      <c r="J8160" s="1">
        <v>8136</v>
      </c>
      <c r="K8160" s="1">
        <v>1</v>
      </c>
      <c r="L8160" s="1">
        <v>6</v>
      </c>
      <c r="M8160" s="1">
        <f t="shared" si="258"/>
        <v>0.14285714285714285</v>
      </c>
      <c r="N8160">
        <f t="shared" si="259"/>
        <v>7</v>
      </c>
    </row>
    <row r="8161" spans="10:14" x14ac:dyDescent="0.3">
      <c r="J8161" s="1">
        <v>8137</v>
      </c>
      <c r="K8161" s="1">
        <v>5</v>
      </c>
      <c r="L8161" s="1">
        <v>6</v>
      </c>
      <c r="M8161" s="1">
        <f t="shared" si="258"/>
        <v>0.45454545454545453</v>
      </c>
      <c r="N8161">
        <f t="shared" si="259"/>
        <v>11</v>
      </c>
    </row>
    <row r="8162" spans="10:14" x14ac:dyDescent="0.3">
      <c r="J8162" s="1">
        <v>8138</v>
      </c>
      <c r="K8162" s="1">
        <v>12</v>
      </c>
      <c r="L8162" s="1">
        <v>9</v>
      </c>
      <c r="M8162" s="1">
        <f t="shared" si="258"/>
        <v>0.5714285714285714</v>
      </c>
      <c r="N8162">
        <f t="shared" si="259"/>
        <v>21</v>
      </c>
    </row>
    <row r="8163" spans="10:14" x14ac:dyDescent="0.3">
      <c r="J8163" s="1">
        <v>8139</v>
      </c>
      <c r="K8163" s="1">
        <v>9</v>
      </c>
      <c r="L8163" s="1">
        <v>7</v>
      </c>
      <c r="M8163" s="1">
        <f t="shared" si="258"/>
        <v>0.5625</v>
      </c>
      <c r="N8163">
        <f t="shared" si="259"/>
        <v>16</v>
      </c>
    </row>
    <row r="8164" spans="10:14" x14ac:dyDescent="0.3">
      <c r="J8164" s="1">
        <v>8140</v>
      </c>
      <c r="K8164" s="1">
        <v>5</v>
      </c>
      <c r="L8164" s="1">
        <v>4</v>
      </c>
      <c r="M8164" s="1">
        <f t="shared" si="258"/>
        <v>0.55555555555555558</v>
      </c>
      <c r="N8164">
        <f t="shared" si="259"/>
        <v>9</v>
      </c>
    </row>
    <row r="8165" spans="10:14" x14ac:dyDescent="0.3">
      <c r="J8165" s="1">
        <v>8141</v>
      </c>
      <c r="K8165" s="1">
        <v>6</v>
      </c>
      <c r="L8165" s="1">
        <v>7</v>
      </c>
      <c r="M8165" s="1">
        <f t="shared" si="258"/>
        <v>0.46153846153846156</v>
      </c>
      <c r="N8165">
        <f t="shared" si="259"/>
        <v>13</v>
      </c>
    </row>
    <row r="8166" spans="10:14" x14ac:dyDescent="0.3">
      <c r="J8166" s="1">
        <v>8142</v>
      </c>
      <c r="K8166" s="1">
        <v>13</v>
      </c>
      <c r="L8166" s="1">
        <v>9</v>
      </c>
      <c r="M8166" s="1">
        <f t="shared" si="258"/>
        <v>0.59090909090909094</v>
      </c>
      <c r="N8166">
        <f t="shared" si="259"/>
        <v>22</v>
      </c>
    </row>
    <row r="8167" spans="10:14" x14ac:dyDescent="0.3">
      <c r="J8167" s="1">
        <v>8143</v>
      </c>
      <c r="K8167" s="1">
        <v>3</v>
      </c>
      <c r="L8167" s="1">
        <v>5</v>
      </c>
      <c r="M8167" s="1">
        <f t="shared" si="258"/>
        <v>0.375</v>
      </c>
      <c r="N8167">
        <f t="shared" si="259"/>
        <v>8</v>
      </c>
    </row>
    <row r="8168" spans="10:14" x14ac:dyDescent="0.3">
      <c r="J8168" s="1">
        <v>8144</v>
      </c>
      <c r="K8168" s="1">
        <v>3</v>
      </c>
      <c r="L8168" s="1">
        <v>6</v>
      </c>
      <c r="M8168" s="1">
        <f t="shared" si="258"/>
        <v>0.33333333333333331</v>
      </c>
      <c r="N8168">
        <f t="shared" si="259"/>
        <v>9</v>
      </c>
    </row>
    <row r="8169" spans="10:14" x14ac:dyDescent="0.3">
      <c r="J8169" s="1">
        <v>8145</v>
      </c>
      <c r="K8169" s="1">
        <v>18</v>
      </c>
      <c r="L8169" s="1">
        <v>7</v>
      </c>
      <c r="M8169" s="1">
        <f t="shared" si="258"/>
        <v>0.72</v>
      </c>
      <c r="N8169">
        <f t="shared" si="259"/>
        <v>25</v>
      </c>
    </row>
    <row r="8170" spans="10:14" x14ac:dyDescent="0.3">
      <c r="J8170" s="1">
        <v>8146</v>
      </c>
      <c r="K8170" s="1">
        <v>5</v>
      </c>
      <c r="L8170" s="1">
        <v>3</v>
      </c>
      <c r="M8170" s="1">
        <f t="shared" si="258"/>
        <v>0.625</v>
      </c>
      <c r="N8170">
        <f t="shared" si="259"/>
        <v>8</v>
      </c>
    </row>
    <row r="8171" spans="10:14" x14ac:dyDescent="0.3">
      <c r="J8171" s="1">
        <v>8147</v>
      </c>
      <c r="K8171" s="1">
        <v>9</v>
      </c>
      <c r="L8171" s="1">
        <v>5</v>
      </c>
      <c r="M8171" s="1">
        <f t="shared" si="258"/>
        <v>0.6428571428571429</v>
      </c>
      <c r="N8171">
        <f t="shared" si="259"/>
        <v>14</v>
      </c>
    </row>
    <row r="8172" spans="10:14" x14ac:dyDescent="0.3">
      <c r="J8172" s="1">
        <v>8148</v>
      </c>
      <c r="K8172" s="1">
        <v>8</v>
      </c>
      <c r="L8172" s="1">
        <v>8</v>
      </c>
      <c r="M8172" s="1">
        <f t="shared" si="258"/>
        <v>0.5</v>
      </c>
      <c r="N8172">
        <f t="shared" si="259"/>
        <v>16</v>
      </c>
    </row>
    <row r="8173" spans="10:14" x14ac:dyDescent="0.3">
      <c r="J8173" s="1">
        <v>8149</v>
      </c>
      <c r="K8173" s="1">
        <v>1</v>
      </c>
      <c r="L8173" s="1">
        <v>3</v>
      </c>
      <c r="M8173" s="1">
        <f t="shared" si="258"/>
        <v>0.25</v>
      </c>
      <c r="N8173">
        <f t="shared" si="259"/>
        <v>4</v>
      </c>
    </row>
    <row r="8174" spans="10:14" x14ac:dyDescent="0.3">
      <c r="J8174" s="1">
        <v>8150</v>
      </c>
      <c r="K8174" s="1">
        <v>2</v>
      </c>
      <c r="L8174" s="1">
        <v>5</v>
      </c>
      <c r="M8174" s="1">
        <f t="shared" si="258"/>
        <v>0.2857142857142857</v>
      </c>
      <c r="N8174">
        <f t="shared" si="259"/>
        <v>7</v>
      </c>
    </row>
    <row r="8175" spans="10:14" x14ac:dyDescent="0.3">
      <c r="J8175" s="1">
        <v>8151</v>
      </c>
      <c r="K8175" s="1">
        <v>10</v>
      </c>
      <c r="L8175" s="1">
        <v>5</v>
      </c>
      <c r="M8175" s="1">
        <f t="shared" si="258"/>
        <v>0.66666666666666663</v>
      </c>
      <c r="N8175">
        <f t="shared" si="259"/>
        <v>15</v>
      </c>
    </row>
    <row r="8176" spans="10:14" x14ac:dyDescent="0.3">
      <c r="J8176" s="1">
        <v>8152</v>
      </c>
      <c r="K8176" s="1">
        <v>3</v>
      </c>
      <c r="L8176" s="1">
        <v>8</v>
      </c>
      <c r="M8176" s="1">
        <f t="shared" si="258"/>
        <v>0.27272727272727271</v>
      </c>
      <c r="N8176">
        <f t="shared" si="259"/>
        <v>11</v>
      </c>
    </row>
    <row r="8177" spans="10:14" x14ac:dyDescent="0.3">
      <c r="J8177" s="1">
        <v>8153</v>
      </c>
      <c r="K8177" s="1">
        <v>4</v>
      </c>
      <c r="L8177" s="1">
        <v>4</v>
      </c>
      <c r="M8177" s="1">
        <f t="shared" si="258"/>
        <v>0.5</v>
      </c>
      <c r="N8177">
        <f t="shared" si="259"/>
        <v>8</v>
      </c>
    </row>
    <row r="8178" spans="10:14" x14ac:dyDescent="0.3">
      <c r="J8178" s="1">
        <v>8154</v>
      </c>
      <c r="K8178" s="1">
        <v>2</v>
      </c>
      <c r="L8178" s="1">
        <v>5</v>
      </c>
      <c r="M8178" s="1">
        <f t="shared" si="258"/>
        <v>0.2857142857142857</v>
      </c>
      <c r="N8178">
        <f t="shared" si="259"/>
        <v>7</v>
      </c>
    </row>
    <row r="8179" spans="10:14" x14ac:dyDescent="0.3">
      <c r="J8179" s="1">
        <v>8155</v>
      </c>
      <c r="K8179" s="1">
        <v>5</v>
      </c>
      <c r="L8179" s="1">
        <v>5</v>
      </c>
      <c r="M8179" s="1">
        <f t="shared" si="258"/>
        <v>0.5</v>
      </c>
      <c r="N8179">
        <f t="shared" si="259"/>
        <v>10</v>
      </c>
    </row>
    <row r="8180" spans="10:14" x14ac:dyDescent="0.3">
      <c r="J8180" s="1">
        <v>8156</v>
      </c>
      <c r="K8180" s="1">
        <v>5</v>
      </c>
      <c r="L8180" s="1">
        <v>6</v>
      </c>
      <c r="M8180" s="1">
        <f t="shared" si="258"/>
        <v>0.45454545454545453</v>
      </c>
      <c r="N8180">
        <f t="shared" si="259"/>
        <v>11</v>
      </c>
    </row>
    <row r="8181" spans="10:14" x14ac:dyDescent="0.3">
      <c r="J8181" s="1">
        <v>8157</v>
      </c>
      <c r="K8181" s="1">
        <v>3</v>
      </c>
      <c r="L8181" s="1">
        <v>4</v>
      </c>
      <c r="M8181" s="1">
        <f t="shared" si="258"/>
        <v>0.42857142857142855</v>
      </c>
      <c r="N8181">
        <f t="shared" si="259"/>
        <v>7</v>
      </c>
    </row>
    <row r="8182" spans="10:14" x14ac:dyDescent="0.3">
      <c r="J8182" s="1">
        <v>8158</v>
      </c>
      <c r="K8182" s="1">
        <v>7</v>
      </c>
      <c r="L8182" s="1">
        <v>7</v>
      </c>
      <c r="M8182" s="1">
        <f t="shared" si="258"/>
        <v>0.5</v>
      </c>
      <c r="N8182">
        <f t="shared" si="259"/>
        <v>14</v>
      </c>
    </row>
    <row r="8183" spans="10:14" x14ac:dyDescent="0.3">
      <c r="J8183" s="1">
        <v>8159</v>
      </c>
      <c r="K8183" s="1">
        <v>4</v>
      </c>
      <c r="L8183" s="1">
        <v>3</v>
      </c>
      <c r="M8183" s="1">
        <f t="shared" si="258"/>
        <v>0.5714285714285714</v>
      </c>
      <c r="N8183">
        <f t="shared" si="259"/>
        <v>7</v>
      </c>
    </row>
    <row r="8184" spans="10:14" x14ac:dyDescent="0.3">
      <c r="J8184" s="1">
        <v>8160</v>
      </c>
      <c r="K8184" s="1">
        <v>4</v>
      </c>
      <c r="L8184" s="1">
        <v>3</v>
      </c>
      <c r="M8184" s="1">
        <f t="shared" si="258"/>
        <v>0.5714285714285714</v>
      </c>
      <c r="N8184">
        <f t="shared" si="259"/>
        <v>7</v>
      </c>
    </row>
    <row r="8185" spans="10:14" x14ac:dyDescent="0.3">
      <c r="J8185" s="1">
        <v>8161</v>
      </c>
      <c r="K8185" s="1">
        <v>9</v>
      </c>
      <c r="L8185" s="1">
        <v>5</v>
      </c>
      <c r="M8185" s="1">
        <f t="shared" si="258"/>
        <v>0.6428571428571429</v>
      </c>
      <c r="N8185">
        <f t="shared" si="259"/>
        <v>14</v>
      </c>
    </row>
    <row r="8186" spans="10:14" x14ac:dyDescent="0.3">
      <c r="J8186" s="1">
        <v>8162</v>
      </c>
      <c r="K8186" s="1">
        <v>6</v>
      </c>
      <c r="L8186" s="1">
        <v>8</v>
      </c>
      <c r="M8186" s="1">
        <f t="shared" si="258"/>
        <v>0.42857142857142855</v>
      </c>
      <c r="N8186">
        <f t="shared" si="259"/>
        <v>14</v>
      </c>
    </row>
    <row r="8187" spans="10:14" x14ac:dyDescent="0.3">
      <c r="J8187" s="1">
        <v>8163</v>
      </c>
      <c r="K8187" s="1">
        <v>6</v>
      </c>
      <c r="L8187" s="1">
        <v>6</v>
      </c>
      <c r="M8187" s="1">
        <f t="shared" si="258"/>
        <v>0.5</v>
      </c>
      <c r="N8187">
        <f t="shared" si="259"/>
        <v>12</v>
      </c>
    </row>
    <row r="8188" spans="10:14" x14ac:dyDescent="0.3">
      <c r="J8188" s="1">
        <v>8164</v>
      </c>
      <c r="K8188" s="1">
        <v>5</v>
      </c>
      <c r="L8188" s="1">
        <v>9</v>
      </c>
      <c r="M8188" s="1">
        <f t="shared" si="258"/>
        <v>0.35714285714285715</v>
      </c>
      <c r="N8188">
        <f t="shared" si="259"/>
        <v>14</v>
      </c>
    </row>
    <row r="8189" spans="10:14" x14ac:dyDescent="0.3">
      <c r="J8189" s="1">
        <v>8165</v>
      </c>
      <c r="K8189" s="1">
        <v>4</v>
      </c>
      <c r="L8189" s="1">
        <v>6</v>
      </c>
      <c r="M8189" s="1">
        <f t="shared" si="258"/>
        <v>0.4</v>
      </c>
      <c r="N8189">
        <f t="shared" si="259"/>
        <v>10</v>
      </c>
    </row>
    <row r="8190" spans="10:14" x14ac:dyDescent="0.3">
      <c r="J8190" s="1">
        <v>8166</v>
      </c>
      <c r="K8190" s="1">
        <v>2</v>
      </c>
      <c r="L8190" s="1">
        <v>3</v>
      </c>
      <c r="M8190" s="1">
        <f t="shared" si="258"/>
        <v>0.4</v>
      </c>
      <c r="N8190">
        <f t="shared" si="259"/>
        <v>5</v>
      </c>
    </row>
    <row r="8191" spans="10:14" x14ac:dyDescent="0.3">
      <c r="J8191" s="1">
        <v>8167</v>
      </c>
      <c r="K8191" s="1">
        <v>4</v>
      </c>
      <c r="L8191" s="1">
        <v>4</v>
      </c>
      <c r="M8191" s="1">
        <f t="shared" si="258"/>
        <v>0.5</v>
      </c>
      <c r="N8191">
        <f t="shared" si="259"/>
        <v>8</v>
      </c>
    </row>
    <row r="8192" spans="10:14" x14ac:dyDescent="0.3">
      <c r="J8192" s="1">
        <v>8168</v>
      </c>
      <c r="K8192" s="1">
        <v>7</v>
      </c>
      <c r="L8192" s="1">
        <v>7</v>
      </c>
      <c r="M8192" s="1">
        <f t="shared" si="258"/>
        <v>0.5</v>
      </c>
      <c r="N8192">
        <f t="shared" si="259"/>
        <v>14</v>
      </c>
    </row>
    <row r="8193" spans="10:14" x14ac:dyDescent="0.3">
      <c r="J8193" s="1">
        <v>8169</v>
      </c>
      <c r="K8193" s="1">
        <v>8</v>
      </c>
      <c r="L8193" s="1">
        <v>5</v>
      </c>
      <c r="M8193" s="1">
        <f t="shared" si="258"/>
        <v>0.61538461538461542</v>
      </c>
      <c r="N8193">
        <f t="shared" si="259"/>
        <v>13</v>
      </c>
    </row>
    <row r="8194" spans="10:14" x14ac:dyDescent="0.3">
      <c r="J8194" s="1">
        <v>8170</v>
      </c>
      <c r="K8194" s="1">
        <v>2</v>
      </c>
      <c r="L8194" s="1">
        <v>6</v>
      </c>
      <c r="M8194" s="1">
        <f t="shared" si="258"/>
        <v>0.25</v>
      </c>
      <c r="N8194">
        <f t="shared" si="259"/>
        <v>8</v>
      </c>
    </row>
    <row r="8195" spans="10:14" x14ac:dyDescent="0.3">
      <c r="J8195" s="1">
        <v>8171</v>
      </c>
      <c r="K8195" s="1">
        <v>7</v>
      </c>
      <c r="L8195" s="1">
        <v>6</v>
      </c>
      <c r="M8195" s="1">
        <f t="shared" si="258"/>
        <v>0.53846153846153844</v>
      </c>
      <c r="N8195">
        <f t="shared" si="259"/>
        <v>13</v>
      </c>
    </row>
    <row r="8196" spans="10:14" x14ac:dyDescent="0.3">
      <c r="J8196" s="1">
        <v>8172</v>
      </c>
      <c r="K8196" s="1">
        <v>8</v>
      </c>
      <c r="L8196" s="1">
        <v>4</v>
      </c>
      <c r="M8196" s="1">
        <f t="shared" si="258"/>
        <v>0.66666666666666663</v>
      </c>
      <c r="N8196">
        <f t="shared" si="259"/>
        <v>12</v>
      </c>
    </row>
    <row r="8197" spans="10:14" x14ac:dyDescent="0.3">
      <c r="J8197" s="1">
        <v>8173</v>
      </c>
      <c r="K8197" s="1">
        <v>9</v>
      </c>
      <c r="L8197" s="1">
        <v>7</v>
      </c>
      <c r="M8197" s="1">
        <f t="shared" si="258"/>
        <v>0.5625</v>
      </c>
      <c r="N8197">
        <f t="shared" si="259"/>
        <v>16</v>
      </c>
    </row>
    <row r="8198" spans="10:14" x14ac:dyDescent="0.3">
      <c r="J8198" s="1">
        <v>8174</v>
      </c>
      <c r="K8198" s="1">
        <v>1</v>
      </c>
      <c r="L8198" s="1">
        <v>2</v>
      </c>
      <c r="M8198" s="1">
        <f t="shared" si="258"/>
        <v>0.33333333333333331</v>
      </c>
      <c r="N8198">
        <f t="shared" si="259"/>
        <v>3</v>
      </c>
    </row>
    <row r="8199" spans="10:14" x14ac:dyDescent="0.3">
      <c r="J8199" s="1">
        <v>8175</v>
      </c>
      <c r="K8199" s="1">
        <v>9</v>
      </c>
      <c r="L8199" s="1">
        <v>8</v>
      </c>
      <c r="M8199" s="1">
        <f t="shared" si="258"/>
        <v>0.52941176470588236</v>
      </c>
      <c r="N8199">
        <f t="shared" si="259"/>
        <v>17</v>
      </c>
    </row>
    <row r="8200" spans="10:14" x14ac:dyDescent="0.3">
      <c r="J8200" s="1">
        <v>8176</v>
      </c>
      <c r="K8200" s="1">
        <v>4</v>
      </c>
      <c r="L8200" s="1">
        <v>5</v>
      </c>
      <c r="M8200" s="1">
        <f t="shared" si="258"/>
        <v>0.44444444444444442</v>
      </c>
      <c r="N8200">
        <f t="shared" si="259"/>
        <v>9</v>
      </c>
    </row>
    <row r="8201" spans="10:14" x14ac:dyDescent="0.3">
      <c r="J8201" s="1">
        <v>8177</v>
      </c>
      <c r="K8201" s="1">
        <v>2</v>
      </c>
      <c r="L8201" s="1">
        <v>1</v>
      </c>
      <c r="M8201" s="1">
        <f t="shared" si="258"/>
        <v>0.66666666666666663</v>
      </c>
      <c r="N8201">
        <f t="shared" si="259"/>
        <v>3</v>
      </c>
    </row>
    <row r="8202" spans="10:14" x14ac:dyDescent="0.3">
      <c r="J8202" s="1">
        <v>8178</v>
      </c>
      <c r="K8202" s="1">
        <v>4</v>
      </c>
      <c r="L8202" s="1">
        <v>7</v>
      </c>
      <c r="M8202" s="1">
        <f t="shared" si="258"/>
        <v>0.36363636363636365</v>
      </c>
      <c r="N8202">
        <f t="shared" si="259"/>
        <v>11</v>
      </c>
    </row>
    <row r="8203" spans="10:14" x14ac:dyDescent="0.3">
      <c r="J8203" s="1">
        <v>8179</v>
      </c>
      <c r="K8203" s="1">
        <v>8</v>
      </c>
      <c r="L8203" s="1">
        <v>4</v>
      </c>
      <c r="M8203" s="1">
        <f t="shared" si="258"/>
        <v>0.66666666666666663</v>
      </c>
      <c r="N8203">
        <f t="shared" si="259"/>
        <v>12</v>
      </c>
    </row>
    <row r="8204" spans="10:14" x14ac:dyDescent="0.3">
      <c r="J8204" s="1">
        <v>8180</v>
      </c>
      <c r="K8204" s="1">
        <v>14</v>
      </c>
      <c r="L8204" s="1">
        <v>6</v>
      </c>
      <c r="M8204" s="1">
        <f t="shared" si="258"/>
        <v>0.7</v>
      </c>
      <c r="N8204">
        <f t="shared" si="259"/>
        <v>20</v>
      </c>
    </row>
    <row r="8205" spans="10:14" x14ac:dyDescent="0.3">
      <c r="J8205" s="1">
        <v>8181</v>
      </c>
      <c r="K8205" s="1">
        <v>2</v>
      </c>
      <c r="L8205" s="1">
        <v>5</v>
      </c>
      <c r="M8205" s="1">
        <f t="shared" si="258"/>
        <v>0.2857142857142857</v>
      </c>
      <c r="N8205">
        <f t="shared" si="259"/>
        <v>7</v>
      </c>
    </row>
    <row r="8206" spans="10:14" x14ac:dyDescent="0.3">
      <c r="J8206" s="1">
        <v>8182</v>
      </c>
      <c r="K8206" s="1">
        <v>10</v>
      </c>
      <c r="L8206" s="1">
        <v>2</v>
      </c>
      <c r="M8206" s="1">
        <f t="shared" si="258"/>
        <v>0.83333333333333337</v>
      </c>
      <c r="N8206">
        <f t="shared" si="259"/>
        <v>12</v>
      </c>
    </row>
    <row r="8207" spans="10:14" x14ac:dyDescent="0.3">
      <c r="J8207" s="1">
        <v>8183</v>
      </c>
      <c r="K8207" s="1">
        <v>6</v>
      </c>
      <c r="L8207" s="1">
        <v>5</v>
      </c>
      <c r="M8207" s="1">
        <f t="shared" si="258"/>
        <v>0.54545454545454541</v>
      </c>
      <c r="N8207">
        <f t="shared" si="259"/>
        <v>11</v>
      </c>
    </row>
    <row r="8208" spans="10:14" x14ac:dyDescent="0.3">
      <c r="J8208" s="1">
        <v>8184</v>
      </c>
      <c r="K8208" s="1">
        <v>9</v>
      </c>
      <c r="L8208" s="1">
        <v>7</v>
      </c>
      <c r="M8208" s="1">
        <f t="shared" si="258"/>
        <v>0.5625</v>
      </c>
      <c r="N8208">
        <f t="shared" si="259"/>
        <v>16</v>
      </c>
    </row>
    <row r="8209" spans="10:14" x14ac:dyDescent="0.3">
      <c r="J8209" s="1">
        <v>8185</v>
      </c>
      <c r="K8209" s="1">
        <v>4</v>
      </c>
      <c r="L8209" s="1">
        <v>6</v>
      </c>
      <c r="M8209" s="1">
        <f t="shared" si="258"/>
        <v>0.4</v>
      </c>
      <c r="N8209">
        <f t="shared" si="259"/>
        <v>10</v>
      </c>
    </row>
    <row r="8210" spans="10:14" x14ac:dyDescent="0.3">
      <c r="J8210" s="1">
        <v>8186</v>
      </c>
      <c r="K8210" s="1">
        <v>3</v>
      </c>
      <c r="L8210" s="1">
        <v>6</v>
      </c>
      <c r="M8210" s="1">
        <f t="shared" si="258"/>
        <v>0.33333333333333331</v>
      </c>
      <c r="N8210">
        <f t="shared" si="259"/>
        <v>9</v>
      </c>
    </row>
    <row r="8211" spans="10:14" x14ac:dyDescent="0.3">
      <c r="J8211" s="1">
        <v>8187</v>
      </c>
      <c r="K8211" s="1">
        <v>7</v>
      </c>
      <c r="L8211" s="1">
        <v>6</v>
      </c>
      <c r="M8211" s="1">
        <f t="shared" si="258"/>
        <v>0.53846153846153844</v>
      </c>
      <c r="N8211">
        <f t="shared" si="259"/>
        <v>13</v>
      </c>
    </row>
    <row r="8212" spans="10:14" x14ac:dyDescent="0.3">
      <c r="J8212" s="1">
        <v>8188</v>
      </c>
      <c r="K8212" s="1">
        <v>10</v>
      </c>
      <c r="L8212" s="1">
        <v>8</v>
      </c>
      <c r="M8212" s="1">
        <f t="shared" si="258"/>
        <v>0.55555555555555558</v>
      </c>
      <c r="N8212">
        <f t="shared" si="259"/>
        <v>18</v>
      </c>
    </row>
    <row r="8213" spans="10:14" x14ac:dyDescent="0.3">
      <c r="J8213" s="1">
        <v>8189</v>
      </c>
      <c r="K8213" s="1">
        <v>2</v>
      </c>
      <c r="L8213" s="1">
        <v>4</v>
      </c>
      <c r="M8213" s="1">
        <f t="shared" si="258"/>
        <v>0.33333333333333331</v>
      </c>
      <c r="N8213">
        <f t="shared" si="259"/>
        <v>6</v>
      </c>
    </row>
    <row r="8214" spans="10:14" x14ac:dyDescent="0.3">
      <c r="J8214" s="1">
        <v>8190</v>
      </c>
      <c r="K8214" s="1">
        <v>3</v>
      </c>
      <c r="L8214" s="1">
        <v>4</v>
      </c>
      <c r="M8214" s="1">
        <f t="shared" si="258"/>
        <v>0.42857142857142855</v>
      </c>
      <c r="N8214">
        <f t="shared" si="259"/>
        <v>7</v>
      </c>
    </row>
    <row r="8215" spans="10:14" x14ac:dyDescent="0.3">
      <c r="J8215" s="1">
        <v>8191</v>
      </c>
      <c r="K8215" s="1">
        <v>3</v>
      </c>
      <c r="L8215" s="1">
        <v>2</v>
      </c>
      <c r="M8215" s="1">
        <f t="shared" si="258"/>
        <v>0.6</v>
      </c>
      <c r="N8215">
        <f t="shared" si="259"/>
        <v>5</v>
      </c>
    </row>
    <row r="8216" spans="10:14" x14ac:dyDescent="0.3">
      <c r="J8216" s="1">
        <v>8192</v>
      </c>
      <c r="K8216" s="1">
        <v>3</v>
      </c>
      <c r="L8216" s="1">
        <v>5</v>
      </c>
      <c r="M8216" s="1">
        <f t="shared" si="258"/>
        <v>0.375</v>
      </c>
      <c r="N8216">
        <f t="shared" si="259"/>
        <v>8</v>
      </c>
    </row>
    <row r="8217" spans="10:14" x14ac:dyDescent="0.3">
      <c r="J8217" s="1">
        <v>8193</v>
      </c>
      <c r="K8217" s="1">
        <v>9</v>
      </c>
      <c r="L8217" s="1">
        <v>8</v>
      </c>
      <c r="M8217" s="1">
        <f t="shared" si="258"/>
        <v>0.52941176470588236</v>
      </c>
      <c r="N8217">
        <f t="shared" si="259"/>
        <v>17</v>
      </c>
    </row>
    <row r="8218" spans="10:14" x14ac:dyDescent="0.3">
      <c r="J8218" s="1">
        <v>8194</v>
      </c>
      <c r="K8218" s="1">
        <v>4</v>
      </c>
      <c r="L8218" s="1">
        <v>7</v>
      </c>
      <c r="M8218" s="1">
        <f t="shared" ref="M8218:M8281" si="260">IFERROR(K8218/(L8218+K8218),"")</f>
        <v>0.36363636363636365</v>
      </c>
      <c r="N8218">
        <f t="shared" ref="N8218:N8281" si="261">IFERROR(SUM(K8218:L8218),"")</f>
        <v>11</v>
      </c>
    </row>
    <row r="8219" spans="10:14" x14ac:dyDescent="0.3">
      <c r="J8219" s="1">
        <v>8195</v>
      </c>
      <c r="K8219" s="1">
        <v>7</v>
      </c>
      <c r="L8219" s="1">
        <v>6</v>
      </c>
      <c r="M8219" s="1">
        <f t="shared" si="260"/>
        <v>0.53846153846153844</v>
      </c>
      <c r="N8219">
        <f t="shared" si="261"/>
        <v>13</v>
      </c>
    </row>
    <row r="8220" spans="10:14" x14ac:dyDescent="0.3">
      <c r="J8220" s="1">
        <v>8196</v>
      </c>
      <c r="K8220" s="1">
        <v>2</v>
      </c>
      <c r="L8220" s="1">
        <v>2</v>
      </c>
      <c r="M8220" s="1">
        <f t="shared" si="260"/>
        <v>0.5</v>
      </c>
      <c r="N8220">
        <f t="shared" si="261"/>
        <v>4</v>
      </c>
    </row>
    <row r="8221" spans="10:14" x14ac:dyDescent="0.3">
      <c r="J8221" s="1">
        <v>8197</v>
      </c>
      <c r="K8221" s="1">
        <v>4</v>
      </c>
      <c r="L8221" s="1">
        <v>5</v>
      </c>
      <c r="M8221" s="1">
        <f t="shared" si="260"/>
        <v>0.44444444444444442</v>
      </c>
      <c r="N8221">
        <f t="shared" si="261"/>
        <v>9</v>
      </c>
    </row>
    <row r="8222" spans="10:14" x14ac:dyDescent="0.3">
      <c r="J8222" s="1">
        <v>8198</v>
      </c>
      <c r="K8222" s="1">
        <v>7</v>
      </c>
      <c r="L8222" s="1">
        <v>4</v>
      </c>
      <c r="M8222" s="1">
        <f t="shared" si="260"/>
        <v>0.63636363636363635</v>
      </c>
      <c r="N8222">
        <f t="shared" si="261"/>
        <v>11</v>
      </c>
    </row>
    <row r="8223" spans="10:14" x14ac:dyDescent="0.3">
      <c r="J8223" s="1">
        <v>8199</v>
      </c>
      <c r="K8223" s="1">
        <v>12</v>
      </c>
      <c r="L8223" s="1">
        <v>11</v>
      </c>
      <c r="M8223" s="1">
        <f t="shared" si="260"/>
        <v>0.52173913043478259</v>
      </c>
      <c r="N8223">
        <f t="shared" si="261"/>
        <v>23</v>
      </c>
    </row>
    <row r="8224" spans="10:14" x14ac:dyDescent="0.3">
      <c r="J8224" s="1">
        <v>8200</v>
      </c>
      <c r="K8224" s="1">
        <v>3</v>
      </c>
      <c r="L8224" s="1">
        <v>4</v>
      </c>
      <c r="M8224" s="1">
        <f t="shared" si="260"/>
        <v>0.42857142857142855</v>
      </c>
      <c r="N8224">
        <f t="shared" si="261"/>
        <v>7</v>
      </c>
    </row>
    <row r="8225" spans="10:14" x14ac:dyDescent="0.3">
      <c r="J8225" s="1">
        <v>8201</v>
      </c>
      <c r="K8225" s="1">
        <v>9</v>
      </c>
      <c r="L8225" s="1">
        <v>6</v>
      </c>
      <c r="M8225" s="1">
        <f t="shared" si="260"/>
        <v>0.6</v>
      </c>
      <c r="N8225">
        <f t="shared" si="261"/>
        <v>15</v>
      </c>
    </row>
    <row r="8226" spans="10:14" x14ac:dyDescent="0.3">
      <c r="J8226" s="1">
        <v>8202</v>
      </c>
      <c r="K8226" s="1">
        <v>8</v>
      </c>
      <c r="L8226" s="1">
        <v>8</v>
      </c>
      <c r="M8226" s="1">
        <f t="shared" si="260"/>
        <v>0.5</v>
      </c>
      <c r="N8226">
        <f t="shared" si="261"/>
        <v>16</v>
      </c>
    </row>
    <row r="8227" spans="10:14" x14ac:dyDescent="0.3">
      <c r="J8227" s="1">
        <v>8203</v>
      </c>
      <c r="K8227" s="1">
        <v>3</v>
      </c>
      <c r="L8227" s="1">
        <v>7</v>
      </c>
      <c r="M8227" s="1">
        <f t="shared" si="260"/>
        <v>0.3</v>
      </c>
      <c r="N8227">
        <f t="shared" si="261"/>
        <v>10</v>
      </c>
    </row>
    <row r="8228" spans="10:14" x14ac:dyDescent="0.3">
      <c r="J8228" s="1">
        <v>8204</v>
      </c>
      <c r="K8228" s="1">
        <v>13</v>
      </c>
      <c r="L8228" s="1">
        <v>12</v>
      </c>
      <c r="M8228" s="1">
        <f t="shared" si="260"/>
        <v>0.52</v>
      </c>
      <c r="N8228">
        <f t="shared" si="261"/>
        <v>25</v>
      </c>
    </row>
    <row r="8229" spans="10:14" x14ac:dyDescent="0.3">
      <c r="J8229" s="1">
        <v>8205</v>
      </c>
      <c r="K8229" s="1">
        <v>5</v>
      </c>
      <c r="L8229" s="1">
        <v>4</v>
      </c>
      <c r="M8229" s="1">
        <f t="shared" si="260"/>
        <v>0.55555555555555558</v>
      </c>
      <c r="N8229">
        <f t="shared" si="261"/>
        <v>9</v>
      </c>
    </row>
    <row r="8230" spans="10:14" x14ac:dyDescent="0.3">
      <c r="J8230" s="1">
        <v>8206</v>
      </c>
      <c r="K8230" s="1">
        <v>4</v>
      </c>
      <c r="L8230" s="1">
        <v>4</v>
      </c>
      <c r="M8230" s="1">
        <f t="shared" si="260"/>
        <v>0.5</v>
      </c>
      <c r="N8230">
        <f t="shared" si="261"/>
        <v>8</v>
      </c>
    </row>
    <row r="8231" spans="10:14" x14ac:dyDescent="0.3">
      <c r="J8231" s="1">
        <v>8207</v>
      </c>
      <c r="K8231" s="1">
        <v>4</v>
      </c>
      <c r="L8231" s="1">
        <v>9</v>
      </c>
      <c r="M8231" s="1">
        <f t="shared" si="260"/>
        <v>0.30769230769230771</v>
      </c>
      <c r="N8231">
        <f t="shared" si="261"/>
        <v>13</v>
      </c>
    </row>
    <row r="8232" spans="10:14" x14ac:dyDescent="0.3">
      <c r="J8232" s="1">
        <v>8208</v>
      </c>
      <c r="K8232" s="1">
        <v>15</v>
      </c>
      <c r="L8232" s="1">
        <v>8</v>
      </c>
      <c r="M8232" s="1">
        <f t="shared" si="260"/>
        <v>0.65217391304347827</v>
      </c>
      <c r="N8232">
        <f t="shared" si="261"/>
        <v>23</v>
      </c>
    </row>
    <row r="8233" spans="10:14" x14ac:dyDescent="0.3">
      <c r="J8233" s="1">
        <v>8209</v>
      </c>
      <c r="K8233" s="1">
        <v>15</v>
      </c>
      <c r="L8233" s="1">
        <v>8</v>
      </c>
      <c r="M8233" s="1">
        <f t="shared" si="260"/>
        <v>0.65217391304347827</v>
      </c>
      <c r="N8233">
        <f t="shared" si="261"/>
        <v>23</v>
      </c>
    </row>
    <row r="8234" spans="10:14" x14ac:dyDescent="0.3">
      <c r="J8234" s="1">
        <v>8210</v>
      </c>
      <c r="K8234" s="1">
        <v>3</v>
      </c>
      <c r="L8234" s="1">
        <v>7</v>
      </c>
      <c r="M8234" s="1">
        <f t="shared" si="260"/>
        <v>0.3</v>
      </c>
      <c r="N8234">
        <f t="shared" si="261"/>
        <v>10</v>
      </c>
    </row>
    <row r="8235" spans="10:14" x14ac:dyDescent="0.3">
      <c r="J8235" s="1">
        <v>8211</v>
      </c>
      <c r="K8235" s="1">
        <v>2</v>
      </c>
      <c r="L8235" s="1">
        <v>7</v>
      </c>
      <c r="M8235" s="1">
        <f t="shared" si="260"/>
        <v>0.22222222222222221</v>
      </c>
      <c r="N8235">
        <f t="shared" si="261"/>
        <v>9</v>
      </c>
    </row>
    <row r="8236" spans="10:14" x14ac:dyDescent="0.3">
      <c r="J8236" s="1">
        <v>8212</v>
      </c>
      <c r="K8236" s="1">
        <v>5</v>
      </c>
      <c r="L8236" s="1">
        <v>7</v>
      </c>
      <c r="M8236" s="1">
        <f t="shared" si="260"/>
        <v>0.41666666666666669</v>
      </c>
      <c r="N8236">
        <f t="shared" si="261"/>
        <v>12</v>
      </c>
    </row>
    <row r="8237" spans="10:14" x14ac:dyDescent="0.3">
      <c r="J8237" s="1">
        <v>8213</v>
      </c>
      <c r="K8237" s="1">
        <v>9</v>
      </c>
      <c r="L8237" s="1">
        <v>4</v>
      </c>
      <c r="M8237" s="1">
        <f t="shared" si="260"/>
        <v>0.69230769230769229</v>
      </c>
      <c r="N8237">
        <f t="shared" si="261"/>
        <v>13</v>
      </c>
    </row>
    <row r="8238" spans="10:14" x14ac:dyDescent="0.3">
      <c r="J8238" s="1">
        <v>8214</v>
      </c>
      <c r="K8238" s="1">
        <v>8</v>
      </c>
      <c r="L8238" s="1">
        <v>10</v>
      </c>
      <c r="M8238" s="1">
        <f t="shared" si="260"/>
        <v>0.44444444444444442</v>
      </c>
      <c r="N8238">
        <f t="shared" si="261"/>
        <v>18</v>
      </c>
    </row>
    <row r="8239" spans="10:14" x14ac:dyDescent="0.3">
      <c r="J8239" s="1">
        <v>8215</v>
      </c>
      <c r="K8239" s="1">
        <v>7</v>
      </c>
      <c r="L8239" s="1">
        <v>5</v>
      </c>
      <c r="M8239" s="1">
        <f t="shared" si="260"/>
        <v>0.58333333333333337</v>
      </c>
      <c r="N8239">
        <f t="shared" si="261"/>
        <v>12</v>
      </c>
    </row>
    <row r="8240" spans="10:14" x14ac:dyDescent="0.3">
      <c r="J8240" s="1">
        <v>8216</v>
      </c>
      <c r="K8240" s="1">
        <v>10</v>
      </c>
      <c r="L8240" s="1">
        <v>10</v>
      </c>
      <c r="M8240" s="1">
        <f t="shared" si="260"/>
        <v>0.5</v>
      </c>
      <c r="N8240">
        <f t="shared" si="261"/>
        <v>20</v>
      </c>
    </row>
    <row r="8241" spans="10:14" x14ac:dyDescent="0.3">
      <c r="J8241" s="1">
        <v>8217</v>
      </c>
      <c r="K8241" s="1">
        <v>6</v>
      </c>
      <c r="L8241" s="1">
        <v>5</v>
      </c>
      <c r="M8241" s="1">
        <f t="shared" si="260"/>
        <v>0.54545454545454541</v>
      </c>
      <c r="N8241">
        <f t="shared" si="261"/>
        <v>11</v>
      </c>
    </row>
    <row r="8242" spans="10:14" x14ac:dyDescent="0.3">
      <c r="J8242" s="1">
        <v>8218</v>
      </c>
      <c r="K8242" s="1">
        <v>6</v>
      </c>
      <c r="L8242" s="1">
        <v>7</v>
      </c>
      <c r="M8242" s="1">
        <f t="shared" si="260"/>
        <v>0.46153846153846156</v>
      </c>
      <c r="N8242">
        <f t="shared" si="261"/>
        <v>13</v>
      </c>
    </row>
    <row r="8243" spans="10:14" x14ac:dyDescent="0.3">
      <c r="J8243" s="1">
        <v>8219</v>
      </c>
      <c r="K8243" s="1">
        <v>4</v>
      </c>
      <c r="L8243" s="1">
        <v>8</v>
      </c>
      <c r="M8243" s="1">
        <f t="shared" si="260"/>
        <v>0.33333333333333331</v>
      </c>
      <c r="N8243">
        <f t="shared" si="261"/>
        <v>12</v>
      </c>
    </row>
    <row r="8244" spans="10:14" x14ac:dyDescent="0.3">
      <c r="J8244" s="1">
        <v>8220</v>
      </c>
      <c r="K8244" s="1">
        <v>2</v>
      </c>
      <c r="L8244" s="1">
        <v>4</v>
      </c>
      <c r="M8244" s="1">
        <f t="shared" si="260"/>
        <v>0.33333333333333331</v>
      </c>
      <c r="N8244">
        <f t="shared" si="261"/>
        <v>6</v>
      </c>
    </row>
    <row r="8245" spans="10:14" x14ac:dyDescent="0.3">
      <c r="J8245" s="1">
        <v>8221</v>
      </c>
      <c r="K8245" s="1">
        <v>3</v>
      </c>
      <c r="L8245" s="1">
        <v>5</v>
      </c>
      <c r="M8245" s="1">
        <f t="shared" si="260"/>
        <v>0.375</v>
      </c>
      <c r="N8245">
        <f t="shared" si="261"/>
        <v>8</v>
      </c>
    </row>
    <row r="8246" spans="10:14" x14ac:dyDescent="0.3">
      <c r="J8246" s="1">
        <v>8222</v>
      </c>
      <c r="K8246" s="1">
        <v>7</v>
      </c>
      <c r="L8246" s="1">
        <v>7</v>
      </c>
      <c r="M8246" s="1">
        <f t="shared" si="260"/>
        <v>0.5</v>
      </c>
      <c r="N8246">
        <f t="shared" si="261"/>
        <v>14</v>
      </c>
    </row>
    <row r="8247" spans="10:14" x14ac:dyDescent="0.3">
      <c r="J8247" s="1">
        <v>8223</v>
      </c>
      <c r="K8247" s="1">
        <v>0</v>
      </c>
      <c r="L8247" s="1">
        <v>4</v>
      </c>
      <c r="M8247" s="1">
        <f t="shared" si="260"/>
        <v>0</v>
      </c>
      <c r="N8247">
        <f t="shared" si="261"/>
        <v>4</v>
      </c>
    </row>
    <row r="8248" spans="10:14" x14ac:dyDescent="0.3">
      <c r="J8248" s="1">
        <v>8224</v>
      </c>
      <c r="K8248" s="1">
        <v>5</v>
      </c>
      <c r="L8248" s="1">
        <v>6</v>
      </c>
      <c r="M8248" s="1">
        <f t="shared" si="260"/>
        <v>0.45454545454545453</v>
      </c>
      <c r="N8248">
        <f t="shared" si="261"/>
        <v>11</v>
      </c>
    </row>
    <row r="8249" spans="10:14" x14ac:dyDescent="0.3">
      <c r="J8249" s="1">
        <v>8225</v>
      </c>
      <c r="K8249" s="1">
        <v>8</v>
      </c>
      <c r="L8249" s="1">
        <v>7</v>
      </c>
      <c r="M8249" s="1">
        <f t="shared" si="260"/>
        <v>0.53333333333333333</v>
      </c>
      <c r="N8249">
        <f t="shared" si="261"/>
        <v>15</v>
      </c>
    </row>
    <row r="8250" spans="10:14" x14ac:dyDescent="0.3">
      <c r="J8250" s="1">
        <v>8226</v>
      </c>
      <c r="K8250" s="1">
        <v>3</v>
      </c>
      <c r="L8250" s="1">
        <v>7</v>
      </c>
      <c r="M8250" s="1">
        <f t="shared" si="260"/>
        <v>0.3</v>
      </c>
      <c r="N8250">
        <f t="shared" si="261"/>
        <v>10</v>
      </c>
    </row>
    <row r="8251" spans="10:14" x14ac:dyDescent="0.3">
      <c r="J8251" s="1">
        <v>8227</v>
      </c>
      <c r="K8251" s="1">
        <v>15</v>
      </c>
      <c r="L8251" s="1">
        <v>7</v>
      </c>
      <c r="M8251" s="1">
        <f t="shared" si="260"/>
        <v>0.68181818181818177</v>
      </c>
      <c r="N8251">
        <f t="shared" si="261"/>
        <v>22</v>
      </c>
    </row>
    <row r="8252" spans="10:14" x14ac:dyDescent="0.3">
      <c r="J8252" s="1">
        <v>8228</v>
      </c>
      <c r="K8252" s="1">
        <v>5</v>
      </c>
      <c r="L8252" s="1">
        <v>9</v>
      </c>
      <c r="M8252" s="1">
        <f t="shared" si="260"/>
        <v>0.35714285714285715</v>
      </c>
      <c r="N8252">
        <f t="shared" si="261"/>
        <v>14</v>
      </c>
    </row>
    <row r="8253" spans="10:14" x14ac:dyDescent="0.3">
      <c r="J8253" s="1">
        <v>8229</v>
      </c>
      <c r="K8253" s="1">
        <v>5</v>
      </c>
      <c r="L8253" s="1">
        <v>5</v>
      </c>
      <c r="M8253" s="1">
        <f t="shared" si="260"/>
        <v>0.5</v>
      </c>
      <c r="N8253">
        <f t="shared" si="261"/>
        <v>10</v>
      </c>
    </row>
    <row r="8254" spans="10:14" x14ac:dyDescent="0.3">
      <c r="J8254" s="1">
        <v>8230</v>
      </c>
      <c r="K8254" s="1">
        <v>6</v>
      </c>
      <c r="L8254" s="1">
        <v>8</v>
      </c>
      <c r="M8254" s="1">
        <f t="shared" si="260"/>
        <v>0.42857142857142855</v>
      </c>
      <c r="N8254">
        <f t="shared" si="261"/>
        <v>14</v>
      </c>
    </row>
    <row r="8255" spans="10:14" x14ac:dyDescent="0.3">
      <c r="J8255" s="1">
        <v>8231</v>
      </c>
      <c r="K8255" s="1">
        <v>8</v>
      </c>
      <c r="L8255" s="1">
        <v>5</v>
      </c>
      <c r="M8255" s="1">
        <f t="shared" si="260"/>
        <v>0.61538461538461542</v>
      </c>
      <c r="N8255">
        <f t="shared" si="261"/>
        <v>13</v>
      </c>
    </row>
    <row r="8256" spans="10:14" x14ac:dyDescent="0.3">
      <c r="J8256" s="1">
        <v>8232</v>
      </c>
      <c r="K8256" s="1">
        <v>8</v>
      </c>
      <c r="L8256" s="1">
        <v>6</v>
      </c>
      <c r="M8256" s="1">
        <f t="shared" si="260"/>
        <v>0.5714285714285714</v>
      </c>
      <c r="N8256">
        <f t="shared" si="261"/>
        <v>14</v>
      </c>
    </row>
    <row r="8257" spans="10:14" x14ac:dyDescent="0.3">
      <c r="J8257" s="1">
        <v>8233</v>
      </c>
      <c r="K8257" s="1">
        <v>11</v>
      </c>
      <c r="L8257" s="1">
        <v>6</v>
      </c>
      <c r="M8257" s="1">
        <f t="shared" si="260"/>
        <v>0.6470588235294118</v>
      </c>
      <c r="N8257">
        <f t="shared" si="261"/>
        <v>17</v>
      </c>
    </row>
    <row r="8258" spans="10:14" x14ac:dyDescent="0.3">
      <c r="J8258" s="1">
        <v>8234</v>
      </c>
      <c r="K8258" s="1">
        <v>6</v>
      </c>
      <c r="L8258" s="1">
        <v>8</v>
      </c>
      <c r="M8258" s="1">
        <f t="shared" si="260"/>
        <v>0.42857142857142855</v>
      </c>
      <c r="N8258">
        <f t="shared" si="261"/>
        <v>14</v>
      </c>
    </row>
    <row r="8259" spans="10:14" x14ac:dyDescent="0.3">
      <c r="J8259" s="1">
        <v>8235</v>
      </c>
      <c r="K8259" s="1">
        <v>0</v>
      </c>
      <c r="L8259" s="1">
        <v>4</v>
      </c>
      <c r="M8259" s="1">
        <f t="shared" si="260"/>
        <v>0</v>
      </c>
      <c r="N8259">
        <f t="shared" si="261"/>
        <v>4</v>
      </c>
    </row>
    <row r="8260" spans="10:14" x14ac:dyDescent="0.3">
      <c r="J8260" s="1">
        <v>8236</v>
      </c>
      <c r="K8260" s="1">
        <v>3</v>
      </c>
      <c r="L8260" s="1">
        <v>8</v>
      </c>
      <c r="M8260" s="1">
        <f t="shared" si="260"/>
        <v>0.27272727272727271</v>
      </c>
      <c r="N8260">
        <f t="shared" si="261"/>
        <v>11</v>
      </c>
    </row>
    <row r="8261" spans="10:14" x14ac:dyDescent="0.3">
      <c r="J8261" s="1">
        <v>8237</v>
      </c>
      <c r="K8261" s="1">
        <v>7</v>
      </c>
      <c r="L8261" s="1">
        <v>7</v>
      </c>
      <c r="M8261" s="1">
        <f t="shared" si="260"/>
        <v>0.5</v>
      </c>
      <c r="N8261">
        <f t="shared" si="261"/>
        <v>14</v>
      </c>
    </row>
    <row r="8262" spans="10:14" x14ac:dyDescent="0.3">
      <c r="J8262" s="1">
        <v>8238</v>
      </c>
      <c r="K8262" s="1">
        <v>2</v>
      </c>
      <c r="L8262" s="1">
        <v>3</v>
      </c>
      <c r="M8262" s="1">
        <f t="shared" si="260"/>
        <v>0.4</v>
      </c>
      <c r="N8262">
        <f t="shared" si="261"/>
        <v>5</v>
      </c>
    </row>
    <row r="8263" spans="10:14" x14ac:dyDescent="0.3">
      <c r="J8263" s="1">
        <v>8239</v>
      </c>
      <c r="K8263" s="1">
        <v>3</v>
      </c>
      <c r="L8263" s="1">
        <v>5</v>
      </c>
      <c r="M8263" s="1">
        <f t="shared" si="260"/>
        <v>0.375</v>
      </c>
      <c r="N8263">
        <f t="shared" si="261"/>
        <v>8</v>
      </c>
    </row>
    <row r="8264" spans="10:14" x14ac:dyDescent="0.3">
      <c r="J8264" s="1">
        <v>8240</v>
      </c>
      <c r="K8264" s="1">
        <v>5</v>
      </c>
      <c r="L8264" s="1">
        <v>4</v>
      </c>
      <c r="M8264" s="1">
        <f t="shared" si="260"/>
        <v>0.55555555555555558</v>
      </c>
      <c r="N8264">
        <f t="shared" si="261"/>
        <v>9</v>
      </c>
    </row>
    <row r="8265" spans="10:14" x14ac:dyDescent="0.3">
      <c r="J8265" s="1">
        <v>8241</v>
      </c>
      <c r="K8265" s="1">
        <v>3</v>
      </c>
      <c r="L8265" s="1">
        <v>3</v>
      </c>
      <c r="M8265" s="1">
        <f t="shared" si="260"/>
        <v>0.5</v>
      </c>
      <c r="N8265">
        <f t="shared" si="261"/>
        <v>6</v>
      </c>
    </row>
    <row r="8266" spans="10:14" x14ac:dyDescent="0.3">
      <c r="J8266" s="1">
        <v>8242</v>
      </c>
      <c r="K8266" s="1">
        <v>13</v>
      </c>
      <c r="L8266" s="1">
        <v>5</v>
      </c>
      <c r="M8266" s="1">
        <f t="shared" si="260"/>
        <v>0.72222222222222221</v>
      </c>
      <c r="N8266">
        <f t="shared" si="261"/>
        <v>18</v>
      </c>
    </row>
    <row r="8267" spans="10:14" x14ac:dyDescent="0.3">
      <c r="J8267" s="1">
        <v>8243</v>
      </c>
      <c r="K8267" s="1">
        <v>12</v>
      </c>
      <c r="L8267" s="1">
        <v>5</v>
      </c>
      <c r="M8267" s="1">
        <f t="shared" si="260"/>
        <v>0.70588235294117652</v>
      </c>
      <c r="N8267">
        <f t="shared" si="261"/>
        <v>17</v>
      </c>
    </row>
    <row r="8268" spans="10:14" x14ac:dyDescent="0.3">
      <c r="J8268" s="1">
        <v>8244</v>
      </c>
      <c r="K8268" s="1">
        <v>6</v>
      </c>
      <c r="L8268" s="1">
        <v>7</v>
      </c>
      <c r="M8268" s="1">
        <f t="shared" si="260"/>
        <v>0.46153846153846156</v>
      </c>
      <c r="N8268">
        <f t="shared" si="261"/>
        <v>13</v>
      </c>
    </row>
    <row r="8269" spans="10:14" x14ac:dyDescent="0.3">
      <c r="J8269" s="1">
        <v>8245</v>
      </c>
      <c r="K8269" s="1">
        <v>5</v>
      </c>
      <c r="L8269" s="1">
        <v>5</v>
      </c>
      <c r="M8269" s="1">
        <f t="shared" si="260"/>
        <v>0.5</v>
      </c>
      <c r="N8269">
        <f t="shared" si="261"/>
        <v>10</v>
      </c>
    </row>
    <row r="8270" spans="10:14" x14ac:dyDescent="0.3">
      <c r="J8270" s="1">
        <v>8246</v>
      </c>
      <c r="K8270" s="1">
        <v>9</v>
      </c>
      <c r="L8270" s="1">
        <v>3</v>
      </c>
      <c r="M8270" s="1">
        <f t="shared" si="260"/>
        <v>0.75</v>
      </c>
      <c r="N8270">
        <f t="shared" si="261"/>
        <v>12</v>
      </c>
    </row>
    <row r="8271" spans="10:14" x14ac:dyDescent="0.3">
      <c r="J8271" s="1">
        <v>8247</v>
      </c>
      <c r="K8271" s="1">
        <v>9</v>
      </c>
      <c r="L8271" s="1">
        <v>11</v>
      </c>
      <c r="M8271" s="1">
        <f t="shared" si="260"/>
        <v>0.45</v>
      </c>
      <c r="N8271">
        <f t="shared" si="261"/>
        <v>20</v>
      </c>
    </row>
    <row r="8272" spans="10:14" x14ac:dyDescent="0.3">
      <c r="J8272" s="1">
        <v>8248</v>
      </c>
      <c r="K8272" s="1">
        <v>8</v>
      </c>
      <c r="L8272" s="1">
        <v>7</v>
      </c>
      <c r="M8272" s="1">
        <f t="shared" si="260"/>
        <v>0.53333333333333333</v>
      </c>
      <c r="N8272">
        <f t="shared" si="261"/>
        <v>15</v>
      </c>
    </row>
    <row r="8273" spans="10:14" x14ac:dyDescent="0.3">
      <c r="J8273" s="1">
        <v>8249</v>
      </c>
      <c r="K8273" s="1">
        <v>14</v>
      </c>
      <c r="L8273" s="1">
        <v>6</v>
      </c>
      <c r="M8273" s="1">
        <f t="shared" si="260"/>
        <v>0.7</v>
      </c>
      <c r="N8273">
        <f t="shared" si="261"/>
        <v>20</v>
      </c>
    </row>
    <row r="8274" spans="10:14" x14ac:dyDescent="0.3">
      <c r="J8274" s="1">
        <v>8250</v>
      </c>
      <c r="K8274" s="1">
        <v>1</v>
      </c>
      <c r="L8274" s="1">
        <v>5</v>
      </c>
      <c r="M8274" s="1">
        <f t="shared" si="260"/>
        <v>0.16666666666666666</v>
      </c>
      <c r="N8274">
        <f t="shared" si="261"/>
        <v>6</v>
      </c>
    </row>
    <row r="8275" spans="10:14" x14ac:dyDescent="0.3">
      <c r="J8275" s="1">
        <v>8251</v>
      </c>
      <c r="K8275" s="1">
        <v>9</v>
      </c>
      <c r="L8275" s="1">
        <v>6</v>
      </c>
      <c r="M8275" s="1">
        <f t="shared" si="260"/>
        <v>0.6</v>
      </c>
      <c r="N8275">
        <f t="shared" si="261"/>
        <v>15</v>
      </c>
    </row>
    <row r="8276" spans="10:14" x14ac:dyDescent="0.3">
      <c r="J8276" s="1">
        <v>8252</v>
      </c>
      <c r="K8276" s="1">
        <v>7</v>
      </c>
      <c r="L8276" s="1">
        <v>6</v>
      </c>
      <c r="M8276" s="1">
        <f t="shared" si="260"/>
        <v>0.53846153846153844</v>
      </c>
      <c r="N8276">
        <f t="shared" si="261"/>
        <v>13</v>
      </c>
    </row>
    <row r="8277" spans="10:14" x14ac:dyDescent="0.3">
      <c r="J8277" s="1">
        <v>8253</v>
      </c>
      <c r="K8277" s="1">
        <v>9</v>
      </c>
      <c r="L8277" s="1">
        <v>4</v>
      </c>
      <c r="M8277" s="1">
        <f t="shared" si="260"/>
        <v>0.69230769230769229</v>
      </c>
      <c r="N8277">
        <f t="shared" si="261"/>
        <v>13</v>
      </c>
    </row>
    <row r="8278" spans="10:14" x14ac:dyDescent="0.3">
      <c r="J8278" s="1">
        <v>8254</v>
      </c>
      <c r="K8278" s="1">
        <v>4</v>
      </c>
      <c r="L8278" s="1">
        <v>6</v>
      </c>
      <c r="M8278" s="1">
        <f t="shared" si="260"/>
        <v>0.4</v>
      </c>
      <c r="N8278">
        <f t="shared" si="261"/>
        <v>10</v>
      </c>
    </row>
    <row r="8279" spans="10:14" x14ac:dyDescent="0.3">
      <c r="J8279" s="1">
        <v>8255</v>
      </c>
      <c r="K8279" s="1">
        <v>10</v>
      </c>
      <c r="L8279" s="1">
        <v>6</v>
      </c>
      <c r="M8279" s="1">
        <f t="shared" si="260"/>
        <v>0.625</v>
      </c>
      <c r="N8279">
        <f t="shared" si="261"/>
        <v>16</v>
      </c>
    </row>
    <row r="8280" spans="10:14" x14ac:dyDescent="0.3">
      <c r="J8280" s="1">
        <v>8256</v>
      </c>
      <c r="K8280" s="1">
        <v>3</v>
      </c>
      <c r="L8280" s="1">
        <v>5</v>
      </c>
      <c r="M8280" s="1">
        <f t="shared" si="260"/>
        <v>0.375</v>
      </c>
      <c r="N8280">
        <f t="shared" si="261"/>
        <v>8</v>
      </c>
    </row>
    <row r="8281" spans="10:14" x14ac:dyDescent="0.3">
      <c r="J8281" s="1">
        <v>8257</v>
      </c>
      <c r="K8281" s="1">
        <v>4</v>
      </c>
      <c r="L8281" s="1">
        <v>5</v>
      </c>
      <c r="M8281" s="1">
        <f t="shared" si="260"/>
        <v>0.44444444444444442</v>
      </c>
      <c r="N8281">
        <f t="shared" si="261"/>
        <v>9</v>
      </c>
    </row>
    <row r="8282" spans="10:14" x14ac:dyDescent="0.3">
      <c r="J8282" s="1">
        <v>8258</v>
      </c>
      <c r="K8282" s="1">
        <v>5</v>
      </c>
      <c r="L8282" s="1">
        <v>3</v>
      </c>
      <c r="M8282" s="1">
        <f t="shared" ref="M8282:M8345" si="262">IFERROR(K8282/(L8282+K8282),"")</f>
        <v>0.625</v>
      </c>
      <c r="N8282">
        <f t="shared" ref="N8282:N8345" si="263">IFERROR(SUM(K8282:L8282),"")</f>
        <v>8</v>
      </c>
    </row>
    <row r="8283" spans="10:14" x14ac:dyDescent="0.3">
      <c r="J8283" s="1">
        <v>8259</v>
      </c>
      <c r="K8283" s="1">
        <v>7</v>
      </c>
      <c r="L8283" s="1">
        <v>4</v>
      </c>
      <c r="M8283" s="1">
        <f t="shared" si="262"/>
        <v>0.63636363636363635</v>
      </c>
      <c r="N8283">
        <f t="shared" si="263"/>
        <v>11</v>
      </c>
    </row>
    <row r="8284" spans="10:14" x14ac:dyDescent="0.3">
      <c r="J8284" s="1">
        <v>8260</v>
      </c>
      <c r="K8284" s="1">
        <v>3</v>
      </c>
      <c r="L8284" s="1">
        <v>4</v>
      </c>
      <c r="M8284" s="1">
        <f t="shared" si="262"/>
        <v>0.42857142857142855</v>
      </c>
      <c r="N8284">
        <f t="shared" si="263"/>
        <v>7</v>
      </c>
    </row>
    <row r="8285" spans="10:14" x14ac:dyDescent="0.3">
      <c r="J8285" s="1">
        <v>8261</v>
      </c>
      <c r="K8285" s="1">
        <v>0</v>
      </c>
      <c r="L8285" s="1">
        <v>3</v>
      </c>
      <c r="M8285" s="1">
        <f t="shared" si="262"/>
        <v>0</v>
      </c>
      <c r="N8285">
        <f t="shared" si="263"/>
        <v>3</v>
      </c>
    </row>
    <row r="8286" spans="10:14" x14ac:dyDescent="0.3">
      <c r="J8286" s="1">
        <v>8262</v>
      </c>
      <c r="K8286" s="1">
        <v>8</v>
      </c>
      <c r="L8286" s="1">
        <v>5</v>
      </c>
      <c r="M8286" s="1">
        <f t="shared" si="262"/>
        <v>0.61538461538461542</v>
      </c>
      <c r="N8286">
        <f t="shared" si="263"/>
        <v>13</v>
      </c>
    </row>
    <row r="8287" spans="10:14" x14ac:dyDescent="0.3">
      <c r="J8287" s="1">
        <v>8263</v>
      </c>
      <c r="K8287" s="1">
        <v>2</v>
      </c>
      <c r="L8287" s="1">
        <v>7</v>
      </c>
      <c r="M8287" s="1">
        <f t="shared" si="262"/>
        <v>0.22222222222222221</v>
      </c>
      <c r="N8287">
        <f t="shared" si="263"/>
        <v>9</v>
      </c>
    </row>
    <row r="8288" spans="10:14" x14ac:dyDescent="0.3">
      <c r="J8288" s="1">
        <v>8264</v>
      </c>
      <c r="K8288" s="1">
        <v>5</v>
      </c>
      <c r="L8288" s="1">
        <v>5</v>
      </c>
      <c r="M8288" s="1">
        <f t="shared" si="262"/>
        <v>0.5</v>
      </c>
      <c r="N8288">
        <f t="shared" si="263"/>
        <v>10</v>
      </c>
    </row>
    <row r="8289" spans="10:14" x14ac:dyDescent="0.3">
      <c r="J8289" s="1">
        <v>8265</v>
      </c>
      <c r="K8289" s="1">
        <v>2</v>
      </c>
      <c r="L8289" s="1">
        <v>1</v>
      </c>
      <c r="M8289" s="1">
        <f t="shared" si="262"/>
        <v>0.66666666666666663</v>
      </c>
      <c r="N8289">
        <f t="shared" si="263"/>
        <v>3</v>
      </c>
    </row>
    <row r="8290" spans="10:14" x14ac:dyDescent="0.3">
      <c r="J8290" s="1">
        <v>8266</v>
      </c>
      <c r="K8290" s="1">
        <v>1</v>
      </c>
      <c r="L8290" s="1">
        <v>2</v>
      </c>
      <c r="M8290" s="1">
        <f t="shared" si="262"/>
        <v>0.33333333333333331</v>
      </c>
      <c r="N8290">
        <f t="shared" si="263"/>
        <v>3</v>
      </c>
    </row>
    <row r="8291" spans="10:14" x14ac:dyDescent="0.3">
      <c r="J8291" s="1">
        <v>8267</v>
      </c>
      <c r="K8291" s="1">
        <v>4</v>
      </c>
      <c r="L8291" s="1">
        <v>6</v>
      </c>
      <c r="M8291" s="1">
        <f t="shared" si="262"/>
        <v>0.4</v>
      </c>
      <c r="N8291">
        <f t="shared" si="263"/>
        <v>10</v>
      </c>
    </row>
    <row r="8292" spans="10:14" x14ac:dyDescent="0.3">
      <c r="J8292" s="1">
        <v>8268</v>
      </c>
      <c r="K8292" s="1">
        <v>1</v>
      </c>
      <c r="L8292" s="1">
        <v>3</v>
      </c>
      <c r="M8292" s="1">
        <f t="shared" si="262"/>
        <v>0.25</v>
      </c>
      <c r="N8292">
        <f t="shared" si="263"/>
        <v>4</v>
      </c>
    </row>
    <row r="8293" spans="10:14" x14ac:dyDescent="0.3">
      <c r="J8293" s="1">
        <v>8269</v>
      </c>
      <c r="K8293" s="1">
        <v>2</v>
      </c>
      <c r="L8293" s="1">
        <v>7</v>
      </c>
      <c r="M8293" s="1">
        <f t="shared" si="262"/>
        <v>0.22222222222222221</v>
      </c>
      <c r="N8293">
        <f t="shared" si="263"/>
        <v>9</v>
      </c>
    </row>
    <row r="8294" spans="10:14" x14ac:dyDescent="0.3">
      <c r="J8294" s="1">
        <v>8270</v>
      </c>
      <c r="K8294" s="1">
        <v>16</v>
      </c>
      <c r="L8294" s="1">
        <v>8</v>
      </c>
      <c r="M8294" s="1">
        <f t="shared" si="262"/>
        <v>0.66666666666666663</v>
      </c>
      <c r="N8294">
        <f t="shared" si="263"/>
        <v>24</v>
      </c>
    </row>
    <row r="8295" spans="10:14" x14ac:dyDescent="0.3">
      <c r="J8295" s="1">
        <v>8271</v>
      </c>
      <c r="K8295" s="1">
        <v>4</v>
      </c>
      <c r="L8295" s="1">
        <v>4</v>
      </c>
      <c r="M8295" s="1">
        <f t="shared" si="262"/>
        <v>0.5</v>
      </c>
      <c r="N8295">
        <f t="shared" si="263"/>
        <v>8</v>
      </c>
    </row>
    <row r="8296" spans="10:14" x14ac:dyDescent="0.3">
      <c r="J8296" s="1">
        <v>8272</v>
      </c>
      <c r="K8296" s="1">
        <v>6</v>
      </c>
      <c r="L8296" s="1">
        <v>4</v>
      </c>
      <c r="M8296" s="1">
        <f t="shared" si="262"/>
        <v>0.6</v>
      </c>
      <c r="N8296">
        <f t="shared" si="263"/>
        <v>10</v>
      </c>
    </row>
    <row r="8297" spans="10:14" x14ac:dyDescent="0.3">
      <c r="J8297" s="1">
        <v>8273</v>
      </c>
      <c r="K8297" s="1">
        <v>4</v>
      </c>
      <c r="L8297" s="1">
        <v>4</v>
      </c>
      <c r="M8297" s="1">
        <f t="shared" si="262"/>
        <v>0.5</v>
      </c>
      <c r="N8297">
        <f t="shared" si="263"/>
        <v>8</v>
      </c>
    </row>
    <row r="8298" spans="10:14" x14ac:dyDescent="0.3">
      <c r="J8298" s="1">
        <v>8274</v>
      </c>
      <c r="K8298" s="1">
        <v>4</v>
      </c>
      <c r="L8298" s="1">
        <v>5</v>
      </c>
      <c r="M8298" s="1">
        <f t="shared" si="262"/>
        <v>0.44444444444444442</v>
      </c>
      <c r="N8298">
        <f t="shared" si="263"/>
        <v>9</v>
      </c>
    </row>
    <row r="8299" spans="10:14" x14ac:dyDescent="0.3">
      <c r="J8299" s="1">
        <v>8275</v>
      </c>
      <c r="K8299" s="1">
        <v>8</v>
      </c>
      <c r="L8299" s="1">
        <v>5</v>
      </c>
      <c r="M8299" s="1">
        <f t="shared" si="262"/>
        <v>0.61538461538461542</v>
      </c>
      <c r="N8299">
        <f t="shared" si="263"/>
        <v>13</v>
      </c>
    </row>
    <row r="8300" spans="10:14" x14ac:dyDescent="0.3">
      <c r="J8300" s="1">
        <v>8276</v>
      </c>
      <c r="K8300" s="1">
        <v>3</v>
      </c>
      <c r="L8300" s="1">
        <v>4</v>
      </c>
      <c r="M8300" s="1">
        <f t="shared" si="262"/>
        <v>0.42857142857142855</v>
      </c>
      <c r="N8300">
        <f t="shared" si="263"/>
        <v>7</v>
      </c>
    </row>
    <row r="8301" spans="10:14" x14ac:dyDescent="0.3">
      <c r="J8301" s="1">
        <v>8277</v>
      </c>
      <c r="K8301" s="1">
        <v>5</v>
      </c>
      <c r="L8301" s="1">
        <v>5</v>
      </c>
      <c r="M8301" s="1">
        <f t="shared" si="262"/>
        <v>0.5</v>
      </c>
      <c r="N8301">
        <f t="shared" si="263"/>
        <v>10</v>
      </c>
    </row>
    <row r="8302" spans="10:14" x14ac:dyDescent="0.3">
      <c r="J8302" s="1">
        <v>8278</v>
      </c>
      <c r="K8302" s="1">
        <v>4</v>
      </c>
      <c r="L8302" s="1">
        <v>5</v>
      </c>
      <c r="M8302" s="1">
        <f t="shared" si="262"/>
        <v>0.44444444444444442</v>
      </c>
      <c r="N8302">
        <f t="shared" si="263"/>
        <v>9</v>
      </c>
    </row>
    <row r="8303" spans="10:14" x14ac:dyDescent="0.3">
      <c r="J8303" s="1">
        <v>8279</v>
      </c>
      <c r="K8303" s="1">
        <v>8</v>
      </c>
      <c r="L8303" s="1">
        <v>8</v>
      </c>
      <c r="M8303" s="1">
        <f t="shared" si="262"/>
        <v>0.5</v>
      </c>
      <c r="N8303">
        <f t="shared" si="263"/>
        <v>16</v>
      </c>
    </row>
    <row r="8304" spans="10:14" x14ac:dyDescent="0.3">
      <c r="J8304" s="1">
        <v>8280</v>
      </c>
      <c r="K8304" s="1">
        <v>4</v>
      </c>
      <c r="L8304" s="1">
        <v>5</v>
      </c>
      <c r="M8304" s="1">
        <f t="shared" si="262"/>
        <v>0.44444444444444442</v>
      </c>
      <c r="N8304">
        <f t="shared" si="263"/>
        <v>9</v>
      </c>
    </row>
    <row r="8305" spans="10:14" x14ac:dyDescent="0.3">
      <c r="J8305" s="1">
        <v>8281</v>
      </c>
      <c r="K8305" s="1">
        <v>8</v>
      </c>
      <c r="L8305" s="1">
        <v>7</v>
      </c>
      <c r="M8305" s="1">
        <f t="shared" si="262"/>
        <v>0.53333333333333333</v>
      </c>
      <c r="N8305">
        <f t="shared" si="263"/>
        <v>15</v>
      </c>
    </row>
    <row r="8306" spans="10:14" x14ac:dyDescent="0.3">
      <c r="J8306" s="1">
        <v>8282</v>
      </c>
      <c r="K8306" s="1">
        <v>14</v>
      </c>
      <c r="L8306" s="1">
        <v>9</v>
      </c>
      <c r="M8306" s="1">
        <f t="shared" si="262"/>
        <v>0.60869565217391308</v>
      </c>
      <c r="N8306">
        <f t="shared" si="263"/>
        <v>23</v>
      </c>
    </row>
    <row r="8307" spans="10:14" x14ac:dyDescent="0.3">
      <c r="J8307" s="1">
        <v>8283</v>
      </c>
      <c r="K8307" s="1">
        <v>5</v>
      </c>
      <c r="L8307" s="1">
        <v>5</v>
      </c>
      <c r="M8307" s="1">
        <f t="shared" si="262"/>
        <v>0.5</v>
      </c>
      <c r="N8307">
        <f t="shared" si="263"/>
        <v>10</v>
      </c>
    </row>
    <row r="8308" spans="10:14" x14ac:dyDescent="0.3">
      <c r="J8308" s="1">
        <v>8284</v>
      </c>
      <c r="K8308" s="1">
        <v>6</v>
      </c>
      <c r="L8308" s="1">
        <v>9</v>
      </c>
      <c r="M8308" s="1">
        <f t="shared" si="262"/>
        <v>0.4</v>
      </c>
      <c r="N8308">
        <f t="shared" si="263"/>
        <v>15</v>
      </c>
    </row>
    <row r="8309" spans="10:14" x14ac:dyDescent="0.3">
      <c r="J8309" s="1">
        <v>8285</v>
      </c>
      <c r="K8309" s="1">
        <v>13</v>
      </c>
      <c r="L8309" s="1">
        <v>7</v>
      </c>
      <c r="M8309" s="1">
        <f t="shared" si="262"/>
        <v>0.65</v>
      </c>
      <c r="N8309">
        <f t="shared" si="263"/>
        <v>20</v>
      </c>
    </row>
    <row r="8310" spans="10:14" x14ac:dyDescent="0.3">
      <c r="J8310" s="1">
        <v>8286</v>
      </c>
      <c r="K8310" s="1">
        <v>7</v>
      </c>
      <c r="L8310" s="1">
        <v>4</v>
      </c>
      <c r="M8310" s="1">
        <f t="shared" si="262"/>
        <v>0.63636363636363635</v>
      </c>
      <c r="N8310">
        <f t="shared" si="263"/>
        <v>11</v>
      </c>
    </row>
    <row r="8311" spans="10:14" x14ac:dyDescent="0.3">
      <c r="J8311" s="1">
        <v>8287</v>
      </c>
      <c r="K8311" s="1">
        <v>7</v>
      </c>
      <c r="L8311" s="1">
        <v>6</v>
      </c>
      <c r="M8311" s="1">
        <f t="shared" si="262"/>
        <v>0.53846153846153844</v>
      </c>
      <c r="N8311">
        <f t="shared" si="263"/>
        <v>13</v>
      </c>
    </row>
    <row r="8312" spans="10:14" x14ac:dyDescent="0.3">
      <c r="J8312" s="1">
        <v>8288</v>
      </c>
      <c r="K8312" s="1">
        <v>4</v>
      </c>
      <c r="L8312" s="1">
        <v>5</v>
      </c>
      <c r="M8312" s="1">
        <f t="shared" si="262"/>
        <v>0.44444444444444442</v>
      </c>
      <c r="N8312">
        <f t="shared" si="263"/>
        <v>9</v>
      </c>
    </row>
    <row r="8313" spans="10:14" x14ac:dyDescent="0.3">
      <c r="J8313" s="1">
        <v>8289</v>
      </c>
      <c r="K8313" s="1">
        <v>8</v>
      </c>
      <c r="L8313" s="1">
        <v>5</v>
      </c>
      <c r="M8313" s="1">
        <f t="shared" si="262"/>
        <v>0.61538461538461542</v>
      </c>
      <c r="N8313">
        <f t="shared" si="263"/>
        <v>13</v>
      </c>
    </row>
    <row r="8314" spans="10:14" x14ac:dyDescent="0.3">
      <c r="J8314" s="1">
        <v>8290</v>
      </c>
      <c r="K8314" s="1">
        <v>2</v>
      </c>
      <c r="L8314" s="1">
        <v>7</v>
      </c>
      <c r="M8314" s="1">
        <f t="shared" si="262"/>
        <v>0.22222222222222221</v>
      </c>
      <c r="N8314">
        <f t="shared" si="263"/>
        <v>9</v>
      </c>
    </row>
    <row r="8315" spans="10:14" x14ac:dyDescent="0.3">
      <c r="J8315" s="1">
        <v>8291</v>
      </c>
      <c r="K8315" s="1">
        <v>9</v>
      </c>
      <c r="L8315" s="1">
        <v>7</v>
      </c>
      <c r="M8315" s="1">
        <f t="shared" si="262"/>
        <v>0.5625</v>
      </c>
      <c r="N8315">
        <f t="shared" si="263"/>
        <v>16</v>
      </c>
    </row>
    <row r="8316" spans="10:14" x14ac:dyDescent="0.3">
      <c r="J8316" s="1">
        <v>8292</v>
      </c>
      <c r="K8316" s="1">
        <v>4</v>
      </c>
      <c r="L8316" s="1">
        <v>7</v>
      </c>
      <c r="M8316" s="1">
        <f t="shared" si="262"/>
        <v>0.36363636363636365</v>
      </c>
      <c r="N8316">
        <f t="shared" si="263"/>
        <v>11</v>
      </c>
    </row>
    <row r="8317" spans="10:14" x14ac:dyDescent="0.3">
      <c r="J8317" s="1">
        <v>8293</v>
      </c>
      <c r="K8317" s="1">
        <v>5</v>
      </c>
      <c r="L8317" s="1">
        <v>4</v>
      </c>
      <c r="M8317" s="1">
        <f t="shared" si="262"/>
        <v>0.55555555555555558</v>
      </c>
      <c r="N8317">
        <f t="shared" si="263"/>
        <v>9</v>
      </c>
    </row>
    <row r="8318" spans="10:14" x14ac:dyDescent="0.3">
      <c r="J8318" s="1">
        <v>8294</v>
      </c>
      <c r="K8318" s="1">
        <v>14</v>
      </c>
      <c r="L8318" s="1">
        <v>8</v>
      </c>
      <c r="M8318" s="1">
        <f t="shared" si="262"/>
        <v>0.63636363636363635</v>
      </c>
      <c r="N8318">
        <f t="shared" si="263"/>
        <v>22</v>
      </c>
    </row>
    <row r="8319" spans="10:14" x14ac:dyDescent="0.3">
      <c r="J8319" s="1">
        <v>8295</v>
      </c>
      <c r="K8319" s="1">
        <v>1</v>
      </c>
      <c r="L8319" s="1">
        <v>3</v>
      </c>
      <c r="M8319" s="1">
        <f t="shared" si="262"/>
        <v>0.25</v>
      </c>
      <c r="N8319">
        <f t="shared" si="263"/>
        <v>4</v>
      </c>
    </row>
    <row r="8320" spans="10:14" x14ac:dyDescent="0.3">
      <c r="J8320" s="1">
        <v>8296</v>
      </c>
      <c r="K8320" s="1">
        <v>9</v>
      </c>
      <c r="L8320" s="1">
        <v>9</v>
      </c>
      <c r="M8320" s="1">
        <f t="shared" si="262"/>
        <v>0.5</v>
      </c>
      <c r="N8320">
        <f t="shared" si="263"/>
        <v>18</v>
      </c>
    </row>
    <row r="8321" spans="10:14" x14ac:dyDescent="0.3">
      <c r="J8321" s="1">
        <v>8297</v>
      </c>
      <c r="K8321" s="1">
        <v>5</v>
      </c>
      <c r="L8321" s="1">
        <v>6</v>
      </c>
      <c r="M8321" s="1">
        <f t="shared" si="262"/>
        <v>0.45454545454545453</v>
      </c>
      <c r="N8321">
        <f t="shared" si="263"/>
        <v>11</v>
      </c>
    </row>
    <row r="8322" spans="10:14" x14ac:dyDescent="0.3">
      <c r="J8322" s="1">
        <v>8298</v>
      </c>
      <c r="K8322" s="1">
        <v>4</v>
      </c>
      <c r="L8322" s="1">
        <v>6</v>
      </c>
      <c r="M8322" s="1">
        <f t="shared" si="262"/>
        <v>0.4</v>
      </c>
      <c r="N8322">
        <f t="shared" si="263"/>
        <v>10</v>
      </c>
    </row>
    <row r="8323" spans="10:14" x14ac:dyDescent="0.3">
      <c r="J8323" s="1">
        <v>8299</v>
      </c>
      <c r="K8323" s="1">
        <v>16</v>
      </c>
      <c r="L8323" s="1">
        <v>7</v>
      </c>
      <c r="M8323" s="1">
        <f t="shared" si="262"/>
        <v>0.69565217391304346</v>
      </c>
      <c r="N8323">
        <f t="shared" si="263"/>
        <v>23</v>
      </c>
    </row>
    <row r="8324" spans="10:14" x14ac:dyDescent="0.3">
      <c r="J8324" s="1">
        <v>8300</v>
      </c>
      <c r="K8324" s="1">
        <v>6</v>
      </c>
      <c r="L8324" s="1">
        <v>6</v>
      </c>
      <c r="M8324" s="1">
        <f t="shared" si="262"/>
        <v>0.5</v>
      </c>
      <c r="N8324">
        <f t="shared" si="263"/>
        <v>12</v>
      </c>
    </row>
    <row r="8325" spans="10:14" x14ac:dyDescent="0.3">
      <c r="J8325" s="1">
        <v>8301</v>
      </c>
      <c r="K8325" s="1">
        <v>4</v>
      </c>
      <c r="L8325" s="1">
        <v>6</v>
      </c>
      <c r="M8325" s="1">
        <f t="shared" si="262"/>
        <v>0.4</v>
      </c>
      <c r="N8325">
        <f t="shared" si="263"/>
        <v>10</v>
      </c>
    </row>
    <row r="8326" spans="10:14" x14ac:dyDescent="0.3">
      <c r="J8326" s="1">
        <v>8302</v>
      </c>
      <c r="K8326" s="1">
        <v>9</v>
      </c>
      <c r="L8326" s="1">
        <v>8</v>
      </c>
      <c r="M8326" s="1">
        <f t="shared" si="262"/>
        <v>0.52941176470588236</v>
      </c>
      <c r="N8326">
        <f t="shared" si="263"/>
        <v>17</v>
      </c>
    </row>
    <row r="8327" spans="10:14" x14ac:dyDescent="0.3">
      <c r="J8327" s="1">
        <v>8303</v>
      </c>
      <c r="K8327" s="1">
        <v>11</v>
      </c>
      <c r="L8327" s="1">
        <v>4</v>
      </c>
      <c r="M8327" s="1">
        <f t="shared" si="262"/>
        <v>0.73333333333333328</v>
      </c>
      <c r="N8327">
        <f t="shared" si="263"/>
        <v>15</v>
      </c>
    </row>
    <row r="8328" spans="10:14" x14ac:dyDescent="0.3">
      <c r="J8328" s="1">
        <v>8304</v>
      </c>
      <c r="K8328" s="1">
        <v>4</v>
      </c>
      <c r="L8328" s="1">
        <v>6</v>
      </c>
      <c r="M8328" s="1">
        <f t="shared" si="262"/>
        <v>0.4</v>
      </c>
      <c r="N8328">
        <f t="shared" si="263"/>
        <v>10</v>
      </c>
    </row>
    <row r="8329" spans="10:14" x14ac:dyDescent="0.3">
      <c r="J8329" s="1">
        <v>8305</v>
      </c>
      <c r="K8329" s="1">
        <v>7</v>
      </c>
      <c r="L8329" s="1">
        <v>10</v>
      </c>
      <c r="M8329" s="1">
        <f t="shared" si="262"/>
        <v>0.41176470588235292</v>
      </c>
      <c r="N8329">
        <f t="shared" si="263"/>
        <v>17</v>
      </c>
    </row>
    <row r="8330" spans="10:14" x14ac:dyDescent="0.3">
      <c r="J8330" s="1">
        <v>8306</v>
      </c>
      <c r="K8330" s="1">
        <v>4</v>
      </c>
      <c r="L8330" s="1">
        <v>6</v>
      </c>
      <c r="M8330" s="1">
        <f t="shared" si="262"/>
        <v>0.4</v>
      </c>
      <c r="N8330">
        <f t="shared" si="263"/>
        <v>10</v>
      </c>
    </row>
    <row r="8331" spans="10:14" x14ac:dyDescent="0.3">
      <c r="J8331" s="1">
        <v>8307</v>
      </c>
      <c r="K8331" s="1">
        <v>9</v>
      </c>
      <c r="L8331" s="1">
        <v>7</v>
      </c>
      <c r="M8331" s="1">
        <f t="shared" si="262"/>
        <v>0.5625</v>
      </c>
      <c r="N8331">
        <f t="shared" si="263"/>
        <v>16</v>
      </c>
    </row>
    <row r="8332" spans="10:14" x14ac:dyDescent="0.3">
      <c r="J8332" s="1">
        <v>8308</v>
      </c>
      <c r="K8332" s="1">
        <v>4</v>
      </c>
      <c r="L8332" s="1">
        <v>4</v>
      </c>
      <c r="M8332" s="1">
        <f t="shared" si="262"/>
        <v>0.5</v>
      </c>
      <c r="N8332">
        <f t="shared" si="263"/>
        <v>8</v>
      </c>
    </row>
    <row r="8333" spans="10:14" x14ac:dyDescent="0.3">
      <c r="J8333" s="1">
        <v>8309</v>
      </c>
      <c r="K8333" s="1">
        <v>6</v>
      </c>
      <c r="L8333" s="1">
        <v>5</v>
      </c>
      <c r="M8333" s="1">
        <f t="shared" si="262"/>
        <v>0.54545454545454541</v>
      </c>
      <c r="N8333">
        <f t="shared" si="263"/>
        <v>11</v>
      </c>
    </row>
    <row r="8334" spans="10:14" x14ac:dyDescent="0.3">
      <c r="J8334" s="1">
        <v>8310</v>
      </c>
      <c r="K8334" s="1">
        <v>4</v>
      </c>
      <c r="L8334" s="1">
        <v>3</v>
      </c>
      <c r="M8334" s="1">
        <f t="shared" si="262"/>
        <v>0.5714285714285714</v>
      </c>
      <c r="N8334">
        <f t="shared" si="263"/>
        <v>7</v>
      </c>
    </row>
    <row r="8335" spans="10:14" x14ac:dyDescent="0.3">
      <c r="J8335" s="1">
        <v>8311</v>
      </c>
      <c r="K8335" s="1">
        <v>12</v>
      </c>
      <c r="L8335" s="1">
        <v>6</v>
      </c>
      <c r="M8335" s="1">
        <f t="shared" si="262"/>
        <v>0.66666666666666663</v>
      </c>
      <c r="N8335">
        <f t="shared" si="263"/>
        <v>18</v>
      </c>
    </row>
    <row r="8336" spans="10:14" x14ac:dyDescent="0.3">
      <c r="J8336" s="1">
        <v>8312</v>
      </c>
      <c r="K8336" s="1">
        <v>9</v>
      </c>
      <c r="L8336" s="1">
        <v>6</v>
      </c>
      <c r="M8336" s="1">
        <f t="shared" si="262"/>
        <v>0.6</v>
      </c>
      <c r="N8336">
        <f t="shared" si="263"/>
        <v>15</v>
      </c>
    </row>
    <row r="8337" spans="10:14" x14ac:dyDescent="0.3">
      <c r="J8337" s="1">
        <v>8313</v>
      </c>
      <c r="K8337" s="1">
        <v>10</v>
      </c>
      <c r="L8337" s="1">
        <v>8</v>
      </c>
      <c r="M8337" s="1">
        <f t="shared" si="262"/>
        <v>0.55555555555555558</v>
      </c>
      <c r="N8337">
        <f t="shared" si="263"/>
        <v>18</v>
      </c>
    </row>
    <row r="8338" spans="10:14" x14ac:dyDescent="0.3">
      <c r="J8338" s="1">
        <v>8314</v>
      </c>
      <c r="K8338" s="1">
        <v>6</v>
      </c>
      <c r="L8338" s="1">
        <v>4</v>
      </c>
      <c r="M8338" s="1">
        <f t="shared" si="262"/>
        <v>0.6</v>
      </c>
      <c r="N8338">
        <f t="shared" si="263"/>
        <v>10</v>
      </c>
    </row>
    <row r="8339" spans="10:14" x14ac:dyDescent="0.3">
      <c r="J8339" s="1">
        <v>8315</v>
      </c>
      <c r="K8339" s="1">
        <v>17</v>
      </c>
      <c r="L8339" s="1">
        <v>8</v>
      </c>
      <c r="M8339" s="1">
        <f t="shared" si="262"/>
        <v>0.68</v>
      </c>
      <c r="N8339">
        <f t="shared" si="263"/>
        <v>25</v>
      </c>
    </row>
    <row r="8340" spans="10:14" x14ac:dyDescent="0.3">
      <c r="J8340" s="1">
        <v>8316</v>
      </c>
      <c r="K8340" s="1">
        <v>18</v>
      </c>
      <c r="L8340" s="1">
        <v>9</v>
      </c>
      <c r="M8340" s="1">
        <f t="shared" si="262"/>
        <v>0.66666666666666663</v>
      </c>
      <c r="N8340">
        <f t="shared" si="263"/>
        <v>27</v>
      </c>
    </row>
    <row r="8341" spans="10:14" x14ac:dyDescent="0.3">
      <c r="J8341" s="1">
        <v>8317</v>
      </c>
      <c r="K8341" s="1">
        <v>8</v>
      </c>
      <c r="L8341" s="1">
        <v>6</v>
      </c>
      <c r="M8341" s="1">
        <f t="shared" si="262"/>
        <v>0.5714285714285714</v>
      </c>
      <c r="N8341">
        <f t="shared" si="263"/>
        <v>14</v>
      </c>
    </row>
    <row r="8342" spans="10:14" x14ac:dyDescent="0.3">
      <c r="J8342" s="1">
        <v>8318</v>
      </c>
      <c r="K8342" s="1">
        <v>6</v>
      </c>
      <c r="L8342" s="1">
        <v>9</v>
      </c>
      <c r="M8342" s="1">
        <f t="shared" si="262"/>
        <v>0.4</v>
      </c>
      <c r="N8342">
        <f t="shared" si="263"/>
        <v>15</v>
      </c>
    </row>
    <row r="8343" spans="10:14" x14ac:dyDescent="0.3">
      <c r="J8343" s="1">
        <v>8319</v>
      </c>
      <c r="K8343" s="1">
        <v>7</v>
      </c>
      <c r="L8343" s="1">
        <v>9</v>
      </c>
      <c r="M8343" s="1">
        <f t="shared" si="262"/>
        <v>0.4375</v>
      </c>
      <c r="N8343">
        <f t="shared" si="263"/>
        <v>16</v>
      </c>
    </row>
    <row r="8344" spans="10:14" x14ac:dyDescent="0.3">
      <c r="J8344" s="1">
        <v>8320</v>
      </c>
      <c r="K8344" s="1">
        <v>12</v>
      </c>
      <c r="L8344" s="1">
        <v>8</v>
      </c>
      <c r="M8344" s="1">
        <f t="shared" si="262"/>
        <v>0.6</v>
      </c>
      <c r="N8344">
        <f t="shared" si="263"/>
        <v>20</v>
      </c>
    </row>
    <row r="8345" spans="10:14" x14ac:dyDescent="0.3">
      <c r="J8345" s="1">
        <v>8321</v>
      </c>
      <c r="K8345" s="1">
        <v>8</v>
      </c>
      <c r="L8345" s="1">
        <v>6</v>
      </c>
      <c r="M8345" s="1">
        <f t="shared" si="262"/>
        <v>0.5714285714285714</v>
      </c>
      <c r="N8345">
        <f t="shared" si="263"/>
        <v>14</v>
      </c>
    </row>
    <row r="8346" spans="10:14" x14ac:dyDescent="0.3">
      <c r="J8346" s="1">
        <v>8322</v>
      </c>
      <c r="K8346" s="1">
        <v>8</v>
      </c>
      <c r="L8346" s="1">
        <v>5</v>
      </c>
      <c r="M8346" s="1">
        <f t="shared" ref="M8346:M8409" si="264">IFERROR(K8346/(L8346+K8346),"")</f>
        <v>0.61538461538461542</v>
      </c>
      <c r="N8346">
        <f t="shared" ref="N8346:N8409" si="265">IFERROR(SUM(K8346:L8346),"")</f>
        <v>13</v>
      </c>
    </row>
    <row r="8347" spans="10:14" x14ac:dyDescent="0.3">
      <c r="J8347" s="1">
        <v>8323</v>
      </c>
      <c r="K8347" s="1">
        <v>7</v>
      </c>
      <c r="L8347" s="1">
        <v>7</v>
      </c>
      <c r="M8347" s="1">
        <f t="shared" si="264"/>
        <v>0.5</v>
      </c>
      <c r="N8347">
        <f t="shared" si="265"/>
        <v>14</v>
      </c>
    </row>
    <row r="8348" spans="10:14" x14ac:dyDescent="0.3">
      <c r="J8348" s="1">
        <v>8324</v>
      </c>
      <c r="K8348" s="1">
        <v>8</v>
      </c>
      <c r="L8348" s="1">
        <v>9</v>
      </c>
      <c r="M8348" s="1">
        <f t="shared" si="264"/>
        <v>0.47058823529411764</v>
      </c>
      <c r="N8348">
        <f t="shared" si="265"/>
        <v>17</v>
      </c>
    </row>
    <row r="8349" spans="10:14" x14ac:dyDescent="0.3">
      <c r="J8349" s="1">
        <v>8325</v>
      </c>
      <c r="K8349" s="1">
        <v>8</v>
      </c>
      <c r="L8349" s="1">
        <v>9</v>
      </c>
      <c r="M8349" s="1">
        <f t="shared" si="264"/>
        <v>0.47058823529411764</v>
      </c>
      <c r="N8349">
        <f t="shared" si="265"/>
        <v>17</v>
      </c>
    </row>
    <row r="8350" spans="10:14" x14ac:dyDescent="0.3">
      <c r="J8350" s="1">
        <v>8326</v>
      </c>
      <c r="K8350" s="1">
        <v>6</v>
      </c>
      <c r="L8350" s="1">
        <v>8</v>
      </c>
      <c r="M8350" s="1">
        <f t="shared" si="264"/>
        <v>0.42857142857142855</v>
      </c>
      <c r="N8350">
        <f t="shared" si="265"/>
        <v>14</v>
      </c>
    </row>
    <row r="8351" spans="10:14" x14ac:dyDescent="0.3">
      <c r="J8351" s="1">
        <v>8327</v>
      </c>
      <c r="K8351" s="1">
        <v>2</v>
      </c>
      <c r="L8351" s="1">
        <v>6</v>
      </c>
      <c r="M8351" s="1">
        <f t="shared" si="264"/>
        <v>0.25</v>
      </c>
      <c r="N8351">
        <f t="shared" si="265"/>
        <v>8</v>
      </c>
    </row>
    <row r="8352" spans="10:14" x14ac:dyDescent="0.3">
      <c r="J8352" s="1">
        <v>8328</v>
      </c>
      <c r="K8352" s="1">
        <v>7</v>
      </c>
      <c r="L8352" s="1">
        <v>7</v>
      </c>
      <c r="M8352" s="1">
        <f t="shared" si="264"/>
        <v>0.5</v>
      </c>
      <c r="N8352">
        <f t="shared" si="265"/>
        <v>14</v>
      </c>
    </row>
    <row r="8353" spans="10:14" x14ac:dyDescent="0.3">
      <c r="J8353" s="1">
        <v>8329</v>
      </c>
      <c r="K8353" s="1">
        <v>3</v>
      </c>
      <c r="L8353" s="1">
        <v>3</v>
      </c>
      <c r="M8353" s="1">
        <f t="shared" si="264"/>
        <v>0.5</v>
      </c>
      <c r="N8353">
        <f t="shared" si="265"/>
        <v>6</v>
      </c>
    </row>
    <row r="8354" spans="10:14" x14ac:dyDescent="0.3">
      <c r="J8354" s="1">
        <v>8330</v>
      </c>
      <c r="K8354" s="1">
        <v>0</v>
      </c>
      <c r="L8354" s="1">
        <v>5</v>
      </c>
      <c r="M8354" s="1">
        <f t="shared" si="264"/>
        <v>0</v>
      </c>
      <c r="N8354">
        <f t="shared" si="265"/>
        <v>5</v>
      </c>
    </row>
    <row r="8355" spans="10:14" x14ac:dyDescent="0.3">
      <c r="J8355" s="1">
        <v>8331</v>
      </c>
      <c r="K8355" s="1">
        <v>4</v>
      </c>
      <c r="L8355" s="1">
        <v>7</v>
      </c>
      <c r="M8355" s="1">
        <f t="shared" si="264"/>
        <v>0.36363636363636365</v>
      </c>
      <c r="N8355">
        <f t="shared" si="265"/>
        <v>11</v>
      </c>
    </row>
    <row r="8356" spans="10:14" x14ac:dyDescent="0.3">
      <c r="J8356" s="1">
        <v>8332</v>
      </c>
      <c r="K8356" s="1">
        <v>8</v>
      </c>
      <c r="L8356" s="1">
        <v>4</v>
      </c>
      <c r="M8356" s="1">
        <f t="shared" si="264"/>
        <v>0.66666666666666663</v>
      </c>
      <c r="N8356">
        <f t="shared" si="265"/>
        <v>12</v>
      </c>
    </row>
    <row r="8357" spans="10:14" x14ac:dyDescent="0.3">
      <c r="J8357" s="1">
        <v>8333</v>
      </c>
      <c r="K8357" s="1">
        <v>8</v>
      </c>
      <c r="L8357" s="1">
        <v>8</v>
      </c>
      <c r="M8357" s="1">
        <f t="shared" si="264"/>
        <v>0.5</v>
      </c>
      <c r="N8357">
        <f t="shared" si="265"/>
        <v>16</v>
      </c>
    </row>
    <row r="8358" spans="10:14" x14ac:dyDescent="0.3">
      <c r="J8358" s="1">
        <v>8334</v>
      </c>
      <c r="K8358" s="1">
        <v>2</v>
      </c>
      <c r="L8358" s="1">
        <v>3</v>
      </c>
      <c r="M8358" s="1">
        <f t="shared" si="264"/>
        <v>0.4</v>
      </c>
      <c r="N8358">
        <f t="shared" si="265"/>
        <v>5</v>
      </c>
    </row>
    <row r="8359" spans="10:14" x14ac:dyDescent="0.3">
      <c r="J8359" s="1">
        <v>8335</v>
      </c>
      <c r="K8359" s="1">
        <v>1</v>
      </c>
      <c r="L8359" s="1">
        <v>7</v>
      </c>
      <c r="M8359" s="1">
        <f t="shared" si="264"/>
        <v>0.125</v>
      </c>
      <c r="N8359">
        <f t="shared" si="265"/>
        <v>8</v>
      </c>
    </row>
    <row r="8360" spans="10:14" x14ac:dyDescent="0.3">
      <c r="J8360" s="1">
        <v>8336</v>
      </c>
      <c r="K8360" s="1">
        <v>12</v>
      </c>
      <c r="L8360" s="1">
        <v>6</v>
      </c>
      <c r="M8360" s="1">
        <f t="shared" si="264"/>
        <v>0.66666666666666663</v>
      </c>
      <c r="N8360">
        <f t="shared" si="265"/>
        <v>18</v>
      </c>
    </row>
    <row r="8361" spans="10:14" x14ac:dyDescent="0.3">
      <c r="J8361" s="1">
        <v>8337</v>
      </c>
      <c r="K8361" s="1">
        <v>11</v>
      </c>
      <c r="L8361" s="1">
        <v>7</v>
      </c>
      <c r="M8361" s="1">
        <f t="shared" si="264"/>
        <v>0.61111111111111116</v>
      </c>
      <c r="N8361">
        <f t="shared" si="265"/>
        <v>18</v>
      </c>
    </row>
    <row r="8362" spans="10:14" x14ac:dyDescent="0.3">
      <c r="J8362" s="1">
        <v>8338</v>
      </c>
      <c r="K8362" s="1">
        <v>5</v>
      </c>
      <c r="L8362" s="1">
        <v>8</v>
      </c>
      <c r="M8362" s="1">
        <f t="shared" si="264"/>
        <v>0.38461538461538464</v>
      </c>
      <c r="N8362">
        <f t="shared" si="265"/>
        <v>13</v>
      </c>
    </row>
    <row r="8363" spans="10:14" x14ac:dyDescent="0.3">
      <c r="J8363" s="1">
        <v>8339</v>
      </c>
      <c r="K8363" s="1">
        <v>12</v>
      </c>
      <c r="L8363" s="1">
        <v>6</v>
      </c>
      <c r="M8363" s="1">
        <f t="shared" si="264"/>
        <v>0.66666666666666663</v>
      </c>
      <c r="N8363">
        <f t="shared" si="265"/>
        <v>18</v>
      </c>
    </row>
    <row r="8364" spans="10:14" x14ac:dyDescent="0.3">
      <c r="J8364" s="1">
        <v>8340</v>
      </c>
      <c r="K8364" s="1">
        <v>6</v>
      </c>
      <c r="L8364" s="1">
        <v>3</v>
      </c>
      <c r="M8364" s="1">
        <f t="shared" si="264"/>
        <v>0.66666666666666663</v>
      </c>
      <c r="N8364">
        <f t="shared" si="265"/>
        <v>9</v>
      </c>
    </row>
    <row r="8365" spans="10:14" x14ac:dyDescent="0.3">
      <c r="J8365" s="1">
        <v>8341</v>
      </c>
      <c r="K8365" s="1">
        <v>7</v>
      </c>
      <c r="L8365" s="1">
        <v>8</v>
      </c>
      <c r="M8365" s="1">
        <f t="shared" si="264"/>
        <v>0.46666666666666667</v>
      </c>
      <c r="N8365">
        <f t="shared" si="265"/>
        <v>15</v>
      </c>
    </row>
    <row r="8366" spans="10:14" x14ac:dyDescent="0.3">
      <c r="J8366" s="1">
        <v>8342</v>
      </c>
      <c r="K8366" s="1">
        <v>6</v>
      </c>
      <c r="L8366" s="1">
        <v>7</v>
      </c>
      <c r="M8366" s="1">
        <f t="shared" si="264"/>
        <v>0.46153846153846156</v>
      </c>
      <c r="N8366">
        <f t="shared" si="265"/>
        <v>13</v>
      </c>
    </row>
    <row r="8367" spans="10:14" x14ac:dyDescent="0.3">
      <c r="J8367" s="1">
        <v>8343</v>
      </c>
      <c r="K8367" s="1">
        <v>7</v>
      </c>
      <c r="L8367" s="1">
        <v>6</v>
      </c>
      <c r="M8367" s="1">
        <f t="shared" si="264"/>
        <v>0.53846153846153844</v>
      </c>
      <c r="N8367">
        <f t="shared" si="265"/>
        <v>13</v>
      </c>
    </row>
    <row r="8368" spans="10:14" x14ac:dyDescent="0.3">
      <c r="J8368" s="1">
        <v>8344</v>
      </c>
      <c r="K8368" s="1">
        <v>5</v>
      </c>
      <c r="L8368" s="1">
        <v>6</v>
      </c>
      <c r="M8368" s="1">
        <f t="shared" si="264"/>
        <v>0.45454545454545453</v>
      </c>
      <c r="N8368">
        <f t="shared" si="265"/>
        <v>11</v>
      </c>
    </row>
    <row r="8369" spans="10:14" x14ac:dyDescent="0.3">
      <c r="J8369" s="1">
        <v>8345</v>
      </c>
      <c r="K8369" s="1">
        <v>3</v>
      </c>
      <c r="L8369" s="1">
        <v>8</v>
      </c>
      <c r="M8369" s="1">
        <f t="shared" si="264"/>
        <v>0.27272727272727271</v>
      </c>
      <c r="N8369">
        <f t="shared" si="265"/>
        <v>11</v>
      </c>
    </row>
    <row r="8370" spans="10:14" x14ac:dyDescent="0.3">
      <c r="J8370" s="1">
        <v>8346</v>
      </c>
      <c r="K8370" s="1">
        <v>3</v>
      </c>
      <c r="L8370" s="1">
        <v>8</v>
      </c>
      <c r="M8370" s="1">
        <f t="shared" si="264"/>
        <v>0.27272727272727271</v>
      </c>
      <c r="N8370">
        <f t="shared" si="265"/>
        <v>11</v>
      </c>
    </row>
    <row r="8371" spans="10:14" x14ac:dyDescent="0.3">
      <c r="J8371" s="1">
        <v>8347</v>
      </c>
      <c r="K8371" s="1">
        <v>5</v>
      </c>
      <c r="L8371" s="1">
        <v>6</v>
      </c>
      <c r="M8371" s="1">
        <f t="shared" si="264"/>
        <v>0.45454545454545453</v>
      </c>
      <c r="N8371">
        <f t="shared" si="265"/>
        <v>11</v>
      </c>
    </row>
    <row r="8372" spans="10:14" x14ac:dyDescent="0.3">
      <c r="J8372" s="1">
        <v>8348</v>
      </c>
      <c r="K8372" s="1">
        <v>6</v>
      </c>
      <c r="L8372" s="1">
        <v>8</v>
      </c>
      <c r="M8372" s="1">
        <f t="shared" si="264"/>
        <v>0.42857142857142855</v>
      </c>
      <c r="N8372">
        <f t="shared" si="265"/>
        <v>14</v>
      </c>
    </row>
    <row r="8373" spans="10:14" x14ac:dyDescent="0.3">
      <c r="J8373" s="1">
        <v>8349</v>
      </c>
      <c r="K8373" s="1">
        <v>3</v>
      </c>
      <c r="L8373" s="1">
        <v>6</v>
      </c>
      <c r="M8373" s="1">
        <f t="shared" si="264"/>
        <v>0.33333333333333331</v>
      </c>
      <c r="N8373">
        <f t="shared" si="265"/>
        <v>9</v>
      </c>
    </row>
    <row r="8374" spans="10:14" x14ac:dyDescent="0.3">
      <c r="J8374" s="1">
        <v>8350</v>
      </c>
      <c r="K8374" s="1">
        <v>12</v>
      </c>
      <c r="L8374" s="1">
        <v>6</v>
      </c>
      <c r="M8374" s="1">
        <f t="shared" si="264"/>
        <v>0.66666666666666663</v>
      </c>
      <c r="N8374">
        <f t="shared" si="265"/>
        <v>18</v>
      </c>
    </row>
    <row r="8375" spans="10:14" x14ac:dyDescent="0.3">
      <c r="J8375" s="1">
        <v>8351</v>
      </c>
      <c r="K8375" s="1">
        <v>11</v>
      </c>
      <c r="L8375" s="1">
        <v>6</v>
      </c>
      <c r="M8375" s="1">
        <f t="shared" si="264"/>
        <v>0.6470588235294118</v>
      </c>
      <c r="N8375">
        <f t="shared" si="265"/>
        <v>17</v>
      </c>
    </row>
    <row r="8376" spans="10:14" x14ac:dyDescent="0.3">
      <c r="J8376" s="1">
        <v>8352</v>
      </c>
      <c r="K8376" s="1">
        <v>8</v>
      </c>
      <c r="L8376" s="1">
        <v>3</v>
      </c>
      <c r="M8376" s="1">
        <f t="shared" si="264"/>
        <v>0.72727272727272729</v>
      </c>
      <c r="N8376">
        <f t="shared" si="265"/>
        <v>11</v>
      </c>
    </row>
    <row r="8377" spans="10:14" x14ac:dyDescent="0.3">
      <c r="J8377" s="1">
        <v>8353</v>
      </c>
      <c r="K8377" s="1">
        <v>4</v>
      </c>
      <c r="L8377" s="1">
        <v>7</v>
      </c>
      <c r="M8377" s="1">
        <f t="shared" si="264"/>
        <v>0.36363636363636365</v>
      </c>
      <c r="N8377">
        <f t="shared" si="265"/>
        <v>11</v>
      </c>
    </row>
    <row r="8378" spans="10:14" x14ac:dyDescent="0.3">
      <c r="J8378" s="1">
        <v>8354</v>
      </c>
      <c r="K8378" s="1">
        <v>4</v>
      </c>
      <c r="L8378" s="1">
        <v>7</v>
      </c>
      <c r="M8378" s="1">
        <f t="shared" si="264"/>
        <v>0.36363636363636365</v>
      </c>
      <c r="N8378">
        <f t="shared" si="265"/>
        <v>11</v>
      </c>
    </row>
    <row r="8379" spans="10:14" x14ac:dyDescent="0.3">
      <c r="J8379" s="1">
        <v>8355</v>
      </c>
      <c r="K8379" s="1">
        <v>5</v>
      </c>
      <c r="L8379" s="1">
        <v>11</v>
      </c>
      <c r="M8379" s="1">
        <f t="shared" si="264"/>
        <v>0.3125</v>
      </c>
      <c r="N8379">
        <f t="shared" si="265"/>
        <v>16</v>
      </c>
    </row>
    <row r="8380" spans="10:14" x14ac:dyDescent="0.3">
      <c r="J8380" s="1">
        <v>8356</v>
      </c>
      <c r="K8380" s="1">
        <v>6</v>
      </c>
      <c r="L8380" s="1">
        <v>10</v>
      </c>
      <c r="M8380" s="1">
        <f t="shared" si="264"/>
        <v>0.375</v>
      </c>
      <c r="N8380">
        <f t="shared" si="265"/>
        <v>16</v>
      </c>
    </row>
    <row r="8381" spans="10:14" x14ac:dyDescent="0.3">
      <c r="J8381" s="1">
        <v>8357</v>
      </c>
      <c r="K8381" s="1">
        <v>10</v>
      </c>
      <c r="L8381" s="1">
        <v>7</v>
      </c>
      <c r="M8381" s="1">
        <f t="shared" si="264"/>
        <v>0.58823529411764708</v>
      </c>
      <c r="N8381">
        <f t="shared" si="265"/>
        <v>17</v>
      </c>
    </row>
    <row r="8382" spans="10:14" x14ac:dyDescent="0.3">
      <c r="J8382" s="1">
        <v>8358</v>
      </c>
      <c r="K8382" s="1">
        <v>6</v>
      </c>
      <c r="L8382" s="1">
        <v>8</v>
      </c>
      <c r="M8382" s="1">
        <f t="shared" si="264"/>
        <v>0.42857142857142855</v>
      </c>
      <c r="N8382">
        <f t="shared" si="265"/>
        <v>14</v>
      </c>
    </row>
    <row r="8383" spans="10:14" x14ac:dyDescent="0.3">
      <c r="J8383" s="1">
        <v>8359</v>
      </c>
      <c r="K8383" s="1">
        <v>5</v>
      </c>
      <c r="L8383" s="1">
        <v>2</v>
      </c>
      <c r="M8383" s="1">
        <f t="shared" si="264"/>
        <v>0.7142857142857143</v>
      </c>
      <c r="N8383">
        <f t="shared" si="265"/>
        <v>7</v>
      </c>
    </row>
    <row r="8384" spans="10:14" x14ac:dyDescent="0.3">
      <c r="J8384" s="1">
        <v>8360</v>
      </c>
      <c r="K8384" s="1">
        <v>8</v>
      </c>
      <c r="L8384" s="1">
        <v>3</v>
      </c>
      <c r="M8384" s="1">
        <f t="shared" si="264"/>
        <v>0.72727272727272729</v>
      </c>
      <c r="N8384">
        <f t="shared" si="265"/>
        <v>11</v>
      </c>
    </row>
    <row r="8385" spans="10:14" x14ac:dyDescent="0.3">
      <c r="J8385" s="1">
        <v>8361</v>
      </c>
      <c r="K8385" s="1">
        <v>9</v>
      </c>
      <c r="L8385" s="1">
        <v>7</v>
      </c>
      <c r="M8385" s="1">
        <f t="shared" si="264"/>
        <v>0.5625</v>
      </c>
      <c r="N8385">
        <f t="shared" si="265"/>
        <v>16</v>
      </c>
    </row>
    <row r="8386" spans="10:14" x14ac:dyDescent="0.3">
      <c r="J8386" s="1">
        <v>8362</v>
      </c>
      <c r="K8386" s="1">
        <v>9</v>
      </c>
      <c r="L8386" s="1">
        <v>8</v>
      </c>
      <c r="M8386" s="1">
        <f t="shared" si="264"/>
        <v>0.52941176470588236</v>
      </c>
      <c r="N8386">
        <f t="shared" si="265"/>
        <v>17</v>
      </c>
    </row>
    <row r="8387" spans="10:14" x14ac:dyDescent="0.3">
      <c r="J8387" s="1">
        <v>8363</v>
      </c>
      <c r="K8387" s="1">
        <v>5</v>
      </c>
      <c r="L8387" s="1">
        <v>7</v>
      </c>
      <c r="M8387" s="1">
        <f t="shared" si="264"/>
        <v>0.41666666666666669</v>
      </c>
      <c r="N8387">
        <f t="shared" si="265"/>
        <v>12</v>
      </c>
    </row>
    <row r="8388" spans="10:14" x14ac:dyDescent="0.3">
      <c r="J8388" s="1">
        <v>8364</v>
      </c>
      <c r="K8388" s="1">
        <v>9</v>
      </c>
      <c r="L8388" s="1">
        <v>4</v>
      </c>
      <c r="M8388" s="1">
        <f t="shared" si="264"/>
        <v>0.69230769230769229</v>
      </c>
      <c r="N8388">
        <f t="shared" si="265"/>
        <v>13</v>
      </c>
    </row>
    <row r="8389" spans="10:14" x14ac:dyDescent="0.3">
      <c r="J8389" s="1">
        <v>8365</v>
      </c>
      <c r="K8389" s="1">
        <v>2</v>
      </c>
      <c r="L8389" s="1">
        <v>4</v>
      </c>
      <c r="M8389" s="1">
        <f t="shared" si="264"/>
        <v>0.33333333333333331</v>
      </c>
      <c r="N8389">
        <f t="shared" si="265"/>
        <v>6</v>
      </c>
    </row>
    <row r="8390" spans="10:14" x14ac:dyDescent="0.3">
      <c r="J8390" s="1">
        <v>8366</v>
      </c>
      <c r="K8390" s="1">
        <v>12</v>
      </c>
      <c r="L8390" s="1">
        <v>5</v>
      </c>
      <c r="M8390" s="1">
        <f t="shared" si="264"/>
        <v>0.70588235294117652</v>
      </c>
      <c r="N8390">
        <f t="shared" si="265"/>
        <v>17</v>
      </c>
    </row>
    <row r="8391" spans="10:14" x14ac:dyDescent="0.3">
      <c r="J8391" s="1">
        <v>8367</v>
      </c>
      <c r="K8391" s="1">
        <v>6</v>
      </c>
      <c r="L8391" s="1">
        <v>4</v>
      </c>
      <c r="M8391" s="1">
        <f t="shared" si="264"/>
        <v>0.6</v>
      </c>
      <c r="N8391">
        <f t="shared" si="265"/>
        <v>10</v>
      </c>
    </row>
    <row r="8392" spans="10:14" x14ac:dyDescent="0.3">
      <c r="J8392" s="1">
        <v>8368</v>
      </c>
      <c r="K8392" s="1">
        <v>3</v>
      </c>
      <c r="L8392" s="1">
        <v>5</v>
      </c>
      <c r="M8392" s="1">
        <f t="shared" si="264"/>
        <v>0.375</v>
      </c>
      <c r="N8392">
        <f t="shared" si="265"/>
        <v>8</v>
      </c>
    </row>
    <row r="8393" spans="10:14" x14ac:dyDescent="0.3">
      <c r="J8393" s="1">
        <v>8369</v>
      </c>
      <c r="K8393" s="1">
        <v>8</v>
      </c>
      <c r="L8393" s="1">
        <v>8</v>
      </c>
      <c r="M8393" s="1">
        <f t="shared" si="264"/>
        <v>0.5</v>
      </c>
      <c r="N8393">
        <f t="shared" si="265"/>
        <v>16</v>
      </c>
    </row>
    <row r="8394" spans="10:14" x14ac:dyDescent="0.3">
      <c r="J8394" s="1">
        <v>8370</v>
      </c>
      <c r="K8394" s="1">
        <v>2</v>
      </c>
      <c r="L8394" s="1">
        <v>7</v>
      </c>
      <c r="M8394" s="1">
        <f t="shared" si="264"/>
        <v>0.22222222222222221</v>
      </c>
      <c r="N8394">
        <f t="shared" si="265"/>
        <v>9</v>
      </c>
    </row>
    <row r="8395" spans="10:14" x14ac:dyDescent="0.3">
      <c r="J8395" s="1">
        <v>8371</v>
      </c>
      <c r="K8395" s="1">
        <v>11</v>
      </c>
      <c r="L8395" s="1">
        <v>5</v>
      </c>
      <c r="M8395" s="1">
        <f t="shared" si="264"/>
        <v>0.6875</v>
      </c>
      <c r="N8395">
        <f t="shared" si="265"/>
        <v>16</v>
      </c>
    </row>
    <row r="8396" spans="10:14" x14ac:dyDescent="0.3">
      <c r="J8396" s="1">
        <v>8372</v>
      </c>
      <c r="K8396" s="1">
        <v>7</v>
      </c>
      <c r="L8396" s="1">
        <v>8</v>
      </c>
      <c r="M8396" s="1">
        <f t="shared" si="264"/>
        <v>0.46666666666666667</v>
      </c>
      <c r="N8396">
        <f t="shared" si="265"/>
        <v>15</v>
      </c>
    </row>
    <row r="8397" spans="10:14" x14ac:dyDescent="0.3">
      <c r="J8397" s="1">
        <v>8373</v>
      </c>
      <c r="K8397" s="1">
        <v>3</v>
      </c>
      <c r="L8397" s="1">
        <v>4</v>
      </c>
      <c r="M8397" s="1">
        <f t="shared" si="264"/>
        <v>0.42857142857142855</v>
      </c>
      <c r="N8397">
        <f t="shared" si="265"/>
        <v>7</v>
      </c>
    </row>
    <row r="8398" spans="10:14" x14ac:dyDescent="0.3">
      <c r="J8398" s="1">
        <v>8374</v>
      </c>
      <c r="K8398" s="1">
        <v>4</v>
      </c>
      <c r="L8398" s="1">
        <v>8</v>
      </c>
      <c r="M8398" s="1">
        <f t="shared" si="264"/>
        <v>0.33333333333333331</v>
      </c>
      <c r="N8398">
        <f t="shared" si="265"/>
        <v>12</v>
      </c>
    </row>
    <row r="8399" spans="10:14" x14ac:dyDescent="0.3">
      <c r="J8399" s="1">
        <v>8375</v>
      </c>
      <c r="K8399" s="1">
        <v>10</v>
      </c>
      <c r="L8399" s="1">
        <v>7</v>
      </c>
      <c r="M8399" s="1">
        <f t="shared" si="264"/>
        <v>0.58823529411764708</v>
      </c>
      <c r="N8399">
        <f t="shared" si="265"/>
        <v>17</v>
      </c>
    </row>
    <row r="8400" spans="10:14" x14ac:dyDescent="0.3">
      <c r="J8400" s="1">
        <v>8376</v>
      </c>
      <c r="K8400" s="1">
        <v>6</v>
      </c>
      <c r="L8400" s="1">
        <v>8</v>
      </c>
      <c r="M8400" s="1">
        <f t="shared" si="264"/>
        <v>0.42857142857142855</v>
      </c>
      <c r="N8400">
        <f t="shared" si="265"/>
        <v>14</v>
      </c>
    </row>
    <row r="8401" spans="10:14" x14ac:dyDescent="0.3">
      <c r="J8401" s="1">
        <v>8377</v>
      </c>
      <c r="K8401" s="1">
        <v>4</v>
      </c>
      <c r="L8401" s="1">
        <v>5</v>
      </c>
      <c r="M8401" s="1">
        <f t="shared" si="264"/>
        <v>0.44444444444444442</v>
      </c>
      <c r="N8401">
        <f t="shared" si="265"/>
        <v>9</v>
      </c>
    </row>
    <row r="8402" spans="10:14" x14ac:dyDescent="0.3">
      <c r="J8402" s="1">
        <v>8378</v>
      </c>
      <c r="K8402" s="1">
        <v>7</v>
      </c>
      <c r="L8402" s="1">
        <v>9</v>
      </c>
      <c r="M8402" s="1">
        <f t="shared" si="264"/>
        <v>0.4375</v>
      </c>
      <c r="N8402">
        <f t="shared" si="265"/>
        <v>16</v>
      </c>
    </row>
    <row r="8403" spans="10:14" x14ac:dyDescent="0.3">
      <c r="J8403" s="1">
        <v>8379</v>
      </c>
      <c r="K8403" s="1">
        <v>2</v>
      </c>
      <c r="L8403" s="1">
        <v>3</v>
      </c>
      <c r="M8403" s="1">
        <f t="shared" si="264"/>
        <v>0.4</v>
      </c>
      <c r="N8403">
        <f t="shared" si="265"/>
        <v>5</v>
      </c>
    </row>
    <row r="8404" spans="10:14" x14ac:dyDescent="0.3">
      <c r="J8404" s="1">
        <v>8380</v>
      </c>
      <c r="K8404" s="1">
        <v>5</v>
      </c>
      <c r="L8404" s="1">
        <v>6</v>
      </c>
      <c r="M8404" s="1">
        <f t="shared" si="264"/>
        <v>0.45454545454545453</v>
      </c>
      <c r="N8404">
        <f t="shared" si="265"/>
        <v>11</v>
      </c>
    </row>
    <row r="8405" spans="10:14" x14ac:dyDescent="0.3">
      <c r="J8405" s="1">
        <v>8381</v>
      </c>
      <c r="K8405" s="1">
        <v>7</v>
      </c>
      <c r="L8405" s="1">
        <v>8</v>
      </c>
      <c r="M8405" s="1">
        <f t="shared" si="264"/>
        <v>0.46666666666666667</v>
      </c>
      <c r="N8405">
        <f t="shared" si="265"/>
        <v>15</v>
      </c>
    </row>
    <row r="8406" spans="10:14" x14ac:dyDescent="0.3">
      <c r="J8406" s="1">
        <v>8382</v>
      </c>
      <c r="K8406" s="1">
        <v>4</v>
      </c>
      <c r="L8406" s="1">
        <v>6</v>
      </c>
      <c r="M8406" s="1">
        <f t="shared" si="264"/>
        <v>0.4</v>
      </c>
      <c r="N8406">
        <f t="shared" si="265"/>
        <v>10</v>
      </c>
    </row>
    <row r="8407" spans="10:14" x14ac:dyDescent="0.3">
      <c r="J8407" s="1">
        <v>8383</v>
      </c>
      <c r="K8407" s="1">
        <v>11</v>
      </c>
      <c r="L8407" s="1">
        <v>9</v>
      </c>
      <c r="M8407" s="1">
        <f t="shared" si="264"/>
        <v>0.55000000000000004</v>
      </c>
      <c r="N8407">
        <f t="shared" si="265"/>
        <v>20</v>
      </c>
    </row>
    <row r="8408" spans="10:14" x14ac:dyDescent="0.3">
      <c r="J8408" s="1">
        <v>8384</v>
      </c>
      <c r="K8408" s="1">
        <v>9</v>
      </c>
      <c r="L8408" s="1">
        <v>6</v>
      </c>
      <c r="M8408" s="1">
        <f t="shared" si="264"/>
        <v>0.6</v>
      </c>
      <c r="N8408">
        <f t="shared" si="265"/>
        <v>15</v>
      </c>
    </row>
    <row r="8409" spans="10:14" x14ac:dyDescent="0.3">
      <c r="J8409" s="1">
        <v>8385</v>
      </c>
      <c r="K8409" s="1">
        <v>3</v>
      </c>
      <c r="L8409" s="1">
        <v>4</v>
      </c>
      <c r="M8409" s="1">
        <f t="shared" si="264"/>
        <v>0.42857142857142855</v>
      </c>
      <c r="N8409">
        <f t="shared" si="265"/>
        <v>7</v>
      </c>
    </row>
    <row r="8410" spans="10:14" x14ac:dyDescent="0.3">
      <c r="J8410" s="1">
        <v>8386</v>
      </c>
      <c r="K8410" s="1">
        <v>9</v>
      </c>
      <c r="L8410" s="1">
        <v>7</v>
      </c>
      <c r="M8410" s="1">
        <f t="shared" ref="M8410:M8473" si="266">IFERROR(K8410/(L8410+K8410),"")</f>
        <v>0.5625</v>
      </c>
      <c r="N8410">
        <f t="shared" ref="N8410:N8473" si="267">IFERROR(SUM(K8410:L8410),"")</f>
        <v>16</v>
      </c>
    </row>
    <row r="8411" spans="10:14" x14ac:dyDescent="0.3">
      <c r="J8411" s="1">
        <v>8387</v>
      </c>
      <c r="K8411" s="1">
        <v>4</v>
      </c>
      <c r="L8411" s="1">
        <v>5</v>
      </c>
      <c r="M8411" s="1">
        <f t="shared" si="266"/>
        <v>0.44444444444444442</v>
      </c>
      <c r="N8411">
        <f t="shared" si="267"/>
        <v>9</v>
      </c>
    </row>
    <row r="8412" spans="10:14" x14ac:dyDescent="0.3">
      <c r="J8412" s="1">
        <v>8388</v>
      </c>
      <c r="K8412" s="1">
        <v>0</v>
      </c>
      <c r="L8412" s="1">
        <v>9</v>
      </c>
      <c r="M8412" s="1">
        <f t="shared" si="266"/>
        <v>0</v>
      </c>
      <c r="N8412">
        <f t="shared" si="267"/>
        <v>9</v>
      </c>
    </row>
    <row r="8413" spans="10:14" x14ac:dyDescent="0.3">
      <c r="J8413" s="1">
        <v>8389</v>
      </c>
      <c r="K8413" s="1">
        <v>6</v>
      </c>
      <c r="L8413" s="1">
        <v>4</v>
      </c>
      <c r="M8413" s="1">
        <f t="shared" si="266"/>
        <v>0.6</v>
      </c>
      <c r="N8413">
        <f t="shared" si="267"/>
        <v>10</v>
      </c>
    </row>
    <row r="8414" spans="10:14" x14ac:dyDescent="0.3">
      <c r="J8414" s="1">
        <v>8390</v>
      </c>
      <c r="K8414" s="1">
        <v>15</v>
      </c>
      <c r="L8414" s="1">
        <v>6</v>
      </c>
      <c r="M8414" s="1">
        <f t="shared" si="266"/>
        <v>0.7142857142857143</v>
      </c>
      <c r="N8414">
        <f t="shared" si="267"/>
        <v>21</v>
      </c>
    </row>
    <row r="8415" spans="10:14" x14ac:dyDescent="0.3">
      <c r="J8415" s="1">
        <v>8391</v>
      </c>
      <c r="K8415" s="1">
        <v>5</v>
      </c>
      <c r="L8415" s="1">
        <v>6</v>
      </c>
      <c r="M8415" s="1">
        <f t="shared" si="266"/>
        <v>0.45454545454545453</v>
      </c>
      <c r="N8415">
        <f t="shared" si="267"/>
        <v>11</v>
      </c>
    </row>
    <row r="8416" spans="10:14" x14ac:dyDescent="0.3">
      <c r="J8416" s="1">
        <v>8392</v>
      </c>
      <c r="K8416" s="1">
        <v>6</v>
      </c>
      <c r="L8416" s="1">
        <v>6</v>
      </c>
      <c r="M8416" s="1">
        <f t="shared" si="266"/>
        <v>0.5</v>
      </c>
      <c r="N8416">
        <f t="shared" si="267"/>
        <v>12</v>
      </c>
    </row>
    <row r="8417" spans="10:14" x14ac:dyDescent="0.3">
      <c r="J8417" s="1">
        <v>8393</v>
      </c>
      <c r="K8417" s="1">
        <v>15</v>
      </c>
      <c r="L8417" s="1">
        <v>4</v>
      </c>
      <c r="M8417" s="1">
        <f t="shared" si="266"/>
        <v>0.78947368421052633</v>
      </c>
      <c r="N8417">
        <f t="shared" si="267"/>
        <v>19</v>
      </c>
    </row>
    <row r="8418" spans="10:14" x14ac:dyDescent="0.3">
      <c r="J8418" s="1">
        <v>8394</v>
      </c>
      <c r="K8418" s="1">
        <v>6</v>
      </c>
      <c r="L8418" s="1">
        <v>5</v>
      </c>
      <c r="M8418" s="1">
        <f t="shared" si="266"/>
        <v>0.54545454545454541</v>
      </c>
      <c r="N8418">
        <f t="shared" si="267"/>
        <v>11</v>
      </c>
    </row>
    <row r="8419" spans="10:14" x14ac:dyDescent="0.3">
      <c r="J8419" s="1">
        <v>8395</v>
      </c>
      <c r="K8419" s="1">
        <v>4</v>
      </c>
      <c r="L8419" s="1">
        <v>5</v>
      </c>
      <c r="M8419" s="1">
        <f t="shared" si="266"/>
        <v>0.44444444444444442</v>
      </c>
      <c r="N8419">
        <f t="shared" si="267"/>
        <v>9</v>
      </c>
    </row>
    <row r="8420" spans="10:14" x14ac:dyDescent="0.3">
      <c r="J8420" s="1">
        <v>8396</v>
      </c>
      <c r="K8420" s="1">
        <v>3</v>
      </c>
      <c r="L8420" s="1">
        <v>4</v>
      </c>
      <c r="M8420" s="1">
        <f t="shared" si="266"/>
        <v>0.42857142857142855</v>
      </c>
      <c r="N8420">
        <f t="shared" si="267"/>
        <v>7</v>
      </c>
    </row>
    <row r="8421" spans="10:14" x14ac:dyDescent="0.3">
      <c r="J8421" s="1">
        <v>8397</v>
      </c>
      <c r="K8421" s="1">
        <v>1</v>
      </c>
      <c r="L8421" s="1">
        <v>5</v>
      </c>
      <c r="M8421" s="1">
        <f t="shared" si="266"/>
        <v>0.16666666666666666</v>
      </c>
      <c r="N8421">
        <f t="shared" si="267"/>
        <v>6</v>
      </c>
    </row>
    <row r="8422" spans="10:14" x14ac:dyDescent="0.3">
      <c r="J8422" s="1">
        <v>8398</v>
      </c>
      <c r="K8422" s="1">
        <v>5</v>
      </c>
      <c r="L8422" s="1">
        <v>7</v>
      </c>
      <c r="M8422" s="1">
        <f t="shared" si="266"/>
        <v>0.41666666666666669</v>
      </c>
      <c r="N8422">
        <f t="shared" si="267"/>
        <v>12</v>
      </c>
    </row>
    <row r="8423" spans="10:14" x14ac:dyDescent="0.3">
      <c r="J8423" s="1">
        <v>8399</v>
      </c>
      <c r="K8423" s="1">
        <v>16</v>
      </c>
      <c r="L8423" s="1">
        <v>6</v>
      </c>
      <c r="M8423" s="1">
        <f t="shared" si="266"/>
        <v>0.72727272727272729</v>
      </c>
      <c r="N8423">
        <f t="shared" si="267"/>
        <v>22</v>
      </c>
    </row>
    <row r="8424" spans="10:14" x14ac:dyDescent="0.3">
      <c r="J8424" s="1">
        <v>8400</v>
      </c>
      <c r="K8424" s="1">
        <v>2</v>
      </c>
      <c r="L8424" s="1">
        <v>3</v>
      </c>
      <c r="M8424" s="1">
        <f t="shared" si="266"/>
        <v>0.4</v>
      </c>
      <c r="N8424">
        <f t="shared" si="267"/>
        <v>5</v>
      </c>
    </row>
    <row r="8425" spans="10:14" x14ac:dyDescent="0.3">
      <c r="J8425" s="1">
        <v>8401</v>
      </c>
      <c r="K8425" s="1">
        <v>7</v>
      </c>
      <c r="L8425" s="1">
        <v>6</v>
      </c>
      <c r="M8425" s="1">
        <f t="shared" si="266"/>
        <v>0.53846153846153844</v>
      </c>
      <c r="N8425">
        <f t="shared" si="267"/>
        <v>13</v>
      </c>
    </row>
    <row r="8426" spans="10:14" x14ac:dyDescent="0.3">
      <c r="J8426" s="1">
        <v>8402</v>
      </c>
      <c r="K8426" s="1">
        <v>1</v>
      </c>
      <c r="L8426" s="1">
        <v>5</v>
      </c>
      <c r="M8426" s="1">
        <f t="shared" si="266"/>
        <v>0.16666666666666666</v>
      </c>
      <c r="N8426">
        <f t="shared" si="267"/>
        <v>6</v>
      </c>
    </row>
    <row r="8427" spans="10:14" x14ac:dyDescent="0.3">
      <c r="J8427" s="1">
        <v>8403</v>
      </c>
      <c r="K8427" s="1">
        <v>9</v>
      </c>
      <c r="L8427" s="1">
        <v>8</v>
      </c>
      <c r="M8427" s="1">
        <f t="shared" si="266"/>
        <v>0.52941176470588236</v>
      </c>
      <c r="N8427">
        <f t="shared" si="267"/>
        <v>17</v>
      </c>
    </row>
    <row r="8428" spans="10:14" x14ac:dyDescent="0.3">
      <c r="J8428" s="1">
        <v>8404</v>
      </c>
      <c r="K8428" s="1">
        <v>3</v>
      </c>
      <c r="L8428" s="1">
        <v>3</v>
      </c>
      <c r="M8428" s="1">
        <f t="shared" si="266"/>
        <v>0.5</v>
      </c>
      <c r="N8428">
        <f t="shared" si="267"/>
        <v>6</v>
      </c>
    </row>
    <row r="8429" spans="10:14" x14ac:dyDescent="0.3">
      <c r="J8429" s="1">
        <v>8405</v>
      </c>
      <c r="K8429" s="1">
        <v>10</v>
      </c>
      <c r="L8429" s="1">
        <v>10</v>
      </c>
      <c r="M8429" s="1">
        <f t="shared" si="266"/>
        <v>0.5</v>
      </c>
      <c r="N8429">
        <f t="shared" si="267"/>
        <v>20</v>
      </c>
    </row>
    <row r="8430" spans="10:14" x14ac:dyDescent="0.3">
      <c r="J8430" s="1">
        <v>8406</v>
      </c>
      <c r="K8430" s="1">
        <v>5</v>
      </c>
      <c r="L8430" s="1">
        <v>7</v>
      </c>
      <c r="M8430" s="1">
        <f t="shared" si="266"/>
        <v>0.41666666666666669</v>
      </c>
      <c r="N8430">
        <f t="shared" si="267"/>
        <v>12</v>
      </c>
    </row>
    <row r="8431" spans="10:14" x14ac:dyDescent="0.3">
      <c r="J8431" s="1">
        <v>8407</v>
      </c>
      <c r="K8431" s="1">
        <v>11</v>
      </c>
      <c r="L8431" s="1">
        <v>6</v>
      </c>
      <c r="M8431" s="1">
        <f t="shared" si="266"/>
        <v>0.6470588235294118</v>
      </c>
      <c r="N8431">
        <f t="shared" si="267"/>
        <v>17</v>
      </c>
    </row>
    <row r="8432" spans="10:14" x14ac:dyDescent="0.3">
      <c r="J8432" s="1">
        <v>8408</v>
      </c>
      <c r="K8432" s="1">
        <v>7</v>
      </c>
      <c r="L8432" s="1">
        <v>6</v>
      </c>
      <c r="M8432" s="1">
        <f t="shared" si="266"/>
        <v>0.53846153846153844</v>
      </c>
      <c r="N8432">
        <f t="shared" si="267"/>
        <v>13</v>
      </c>
    </row>
    <row r="8433" spans="10:14" x14ac:dyDescent="0.3">
      <c r="J8433" s="1">
        <v>8409</v>
      </c>
      <c r="K8433" s="1">
        <v>2</v>
      </c>
      <c r="L8433" s="1">
        <v>8</v>
      </c>
      <c r="M8433" s="1">
        <f t="shared" si="266"/>
        <v>0.2</v>
      </c>
      <c r="N8433">
        <f t="shared" si="267"/>
        <v>10</v>
      </c>
    </row>
    <row r="8434" spans="10:14" x14ac:dyDescent="0.3">
      <c r="J8434" s="1">
        <v>8410</v>
      </c>
      <c r="K8434" s="1">
        <v>5</v>
      </c>
      <c r="L8434" s="1">
        <v>6</v>
      </c>
      <c r="M8434" s="1">
        <f t="shared" si="266"/>
        <v>0.45454545454545453</v>
      </c>
      <c r="N8434">
        <f t="shared" si="267"/>
        <v>11</v>
      </c>
    </row>
    <row r="8435" spans="10:14" x14ac:dyDescent="0.3">
      <c r="J8435" s="1">
        <v>8411</v>
      </c>
      <c r="K8435" s="1">
        <v>8</v>
      </c>
      <c r="L8435" s="1">
        <v>5</v>
      </c>
      <c r="M8435" s="1">
        <f t="shared" si="266"/>
        <v>0.61538461538461542</v>
      </c>
      <c r="N8435">
        <f t="shared" si="267"/>
        <v>13</v>
      </c>
    </row>
    <row r="8436" spans="10:14" x14ac:dyDescent="0.3">
      <c r="J8436" s="1">
        <v>8412</v>
      </c>
      <c r="K8436" s="1">
        <v>12</v>
      </c>
      <c r="L8436" s="1">
        <v>7</v>
      </c>
      <c r="M8436" s="1">
        <f t="shared" si="266"/>
        <v>0.63157894736842102</v>
      </c>
      <c r="N8436">
        <f t="shared" si="267"/>
        <v>19</v>
      </c>
    </row>
    <row r="8437" spans="10:14" x14ac:dyDescent="0.3">
      <c r="J8437" s="1">
        <v>8413</v>
      </c>
      <c r="K8437" s="1">
        <v>6</v>
      </c>
      <c r="L8437" s="1">
        <v>7</v>
      </c>
      <c r="M8437" s="1">
        <f t="shared" si="266"/>
        <v>0.46153846153846156</v>
      </c>
      <c r="N8437">
        <f t="shared" si="267"/>
        <v>13</v>
      </c>
    </row>
    <row r="8438" spans="10:14" x14ac:dyDescent="0.3">
      <c r="J8438" s="1">
        <v>8414</v>
      </c>
      <c r="K8438" s="1">
        <v>10</v>
      </c>
      <c r="L8438" s="1">
        <v>5</v>
      </c>
      <c r="M8438" s="1">
        <f t="shared" si="266"/>
        <v>0.66666666666666663</v>
      </c>
      <c r="N8438">
        <f t="shared" si="267"/>
        <v>15</v>
      </c>
    </row>
    <row r="8439" spans="10:14" x14ac:dyDescent="0.3">
      <c r="J8439" s="1">
        <v>8415</v>
      </c>
      <c r="K8439" s="1">
        <v>4</v>
      </c>
      <c r="L8439" s="1">
        <v>4</v>
      </c>
      <c r="M8439" s="1">
        <f t="shared" si="266"/>
        <v>0.5</v>
      </c>
      <c r="N8439">
        <f t="shared" si="267"/>
        <v>8</v>
      </c>
    </row>
    <row r="8440" spans="10:14" x14ac:dyDescent="0.3">
      <c r="J8440" s="1">
        <v>8416</v>
      </c>
      <c r="K8440" s="1">
        <v>16</v>
      </c>
      <c r="L8440" s="1">
        <v>7</v>
      </c>
      <c r="M8440" s="1">
        <f t="shared" si="266"/>
        <v>0.69565217391304346</v>
      </c>
      <c r="N8440">
        <f t="shared" si="267"/>
        <v>23</v>
      </c>
    </row>
    <row r="8441" spans="10:14" x14ac:dyDescent="0.3">
      <c r="J8441" s="1">
        <v>8417</v>
      </c>
      <c r="K8441" s="1">
        <v>9</v>
      </c>
      <c r="L8441" s="1">
        <v>7</v>
      </c>
      <c r="M8441" s="1">
        <f t="shared" si="266"/>
        <v>0.5625</v>
      </c>
      <c r="N8441">
        <f t="shared" si="267"/>
        <v>16</v>
      </c>
    </row>
    <row r="8442" spans="10:14" x14ac:dyDescent="0.3">
      <c r="J8442" s="1">
        <v>8418</v>
      </c>
      <c r="K8442" s="1">
        <v>4</v>
      </c>
      <c r="L8442" s="1">
        <v>6</v>
      </c>
      <c r="M8442" s="1">
        <f t="shared" si="266"/>
        <v>0.4</v>
      </c>
      <c r="N8442">
        <f t="shared" si="267"/>
        <v>10</v>
      </c>
    </row>
    <row r="8443" spans="10:14" x14ac:dyDescent="0.3">
      <c r="J8443" s="1">
        <v>8419</v>
      </c>
      <c r="K8443" s="1">
        <v>5</v>
      </c>
      <c r="L8443" s="1">
        <v>4</v>
      </c>
      <c r="M8443" s="1">
        <f t="shared" si="266"/>
        <v>0.55555555555555558</v>
      </c>
      <c r="N8443">
        <f t="shared" si="267"/>
        <v>9</v>
      </c>
    </row>
    <row r="8444" spans="10:14" x14ac:dyDescent="0.3">
      <c r="J8444" s="1">
        <v>8420</v>
      </c>
      <c r="K8444" s="1">
        <v>2</v>
      </c>
      <c r="L8444" s="1">
        <v>6</v>
      </c>
      <c r="M8444" s="1">
        <f t="shared" si="266"/>
        <v>0.25</v>
      </c>
      <c r="N8444">
        <f t="shared" si="267"/>
        <v>8</v>
      </c>
    </row>
    <row r="8445" spans="10:14" x14ac:dyDescent="0.3">
      <c r="J8445" s="1">
        <v>8421</v>
      </c>
      <c r="K8445" s="1">
        <v>6</v>
      </c>
      <c r="L8445" s="1">
        <v>4</v>
      </c>
      <c r="M8445" s="1">
        <f t="shared" si="266"/>
        <v>0.6</v>
      </c>
      <c r="N8445">
        <f t="shared" si="267"/>
        <v>10</v>
      </c>
    </row>
    <row r="8446" spans="10:14" x14ac:dyDescent="0.3">
      <c r="J8446" s="1">
        <v>8422</v>
      </c>
      <c r="K8446" s="1">
        <v>3</v>
      </c>
      <c r="L8446" s="1">
        <v>6</v>
      </c>
      <c r="M8446" s="1">
        <f t="shared" si="266"/>
        <v>0.33333333333333331</v>
      </c>
      <c r="N8446">
        <f t="shared" si="267"/>
        <v>9</v>
      </c>
    </row>
    <row r="8447" spans="10:14" x14ac:dyDescent="0.3">
      <c r="J8447" s="1">
        <v>8423</v>
      </c>
      <c r="K8447" s="1">
        <v>4</v>
      </c>
      <c r="L8447" s="1">
        <v>4</v>
      </c>
      <c r="M8447" s="1">
        <f t="shared" si="266"/>
        <v>0.5</v>
      </c>
      <c r="N8447">
        <f t="shared" si="267"/>
        <v>8</v>
      </c>
    </row>
    <row r="8448" spans="10:14" x14ac:dyDescent="0.3">
      <c r="J8448" s="1">
        <v>8424</v>
      </c>
      <c r="K8448" s="1">
        <v>12</v>
      </c>
      <c r="L8448" s="1">
        <v>9</v>
      </c>
      <c r="M8448" s="1">
        <f t="shared" si="266"/>
        <v>0.5714285714285714</v>
      </c>
      <c r="N8448">
        <f t="shared" si="267"/>
        <v>21</v>
      </c>
    </row>
    <row r="8449" spans="10:14" x14ac:dyDescent="0.3">
      <c r="J8449" s="1">
        <v>8425</v>
      </c>
      <c r="K8449" s="1">
        <v>5</v>
      </c>
      <c r="L8449" s="1">
        <v>6</v>
      </c>
      <c r="M8449" s="1">
        <f t="shared" si="266"/>
        <v>0.45454545454545453</v>
      </c>
      <c r="N8449">
        <f t="shared" si="267"/>
        <v>11</v>
      </c>
    </row>
    <row r="8450" spans="10:14" x14ac:dyDescent="0.3">
      <c r="J8450" s="1">
        <v>8426</v>
      </c>
      <c r="K8450" s="1">
        <v>8</v>
      </c>
      <c r="L8450" s="1">
        <v>5</v>
      </c>
      <c r="M8450" s="1">
        <f t="shared" si="266"/>
        <v>0.61538461538461542</v>
      </c>
      <c r="N8450">
        <f t="shared" si="267"/>
        <v>13</v>
      </c>
    </row>
    <row r="8451" spans="10:14" x14ac:dyDescent="0.3">
      <c r="J8451" s="1">
        <v>8427</v>
      </c>
      <c r="K8451" s="1">
        <v>8</v>
      </c>
      <c r="L8451" s="1">
        <v>7</v>
      </c>
      <c r="M8451" s="1">
        <f t="shared" si="266"/>
        <v>0.53333333333333333</v>
      </c>
      <c r="N8451">
        <f t="shared" si="267"/>
        <v>15</v>
      </c>
    </row>
    <row r="8452" spans="10:14" x14ac:dyDescent="0.3">
      <c r="J8452" s="1">
        <v>8428</v>
      </c>
      <c r="K8452" s="1">
        <v>2</v>
      </c>
      <c r="L8452" s="1">
        <v>3</v>
      </c>
      <c r="M8452" s="1">
        <f t="shared" si="266"/>
        <v>0.4</v>
      </c>
      <c r="N8452">
        <f t="shared" si="267"/>
        <v>5</v>
      </c>
    </row>
    <row r="8453" spans="10:14" x14ac:dyDescent="0.3">
      <c r="J8453" s="1">
        <v>8429</v>
      </c>
      <c r="K8453" s="1">
        <v>6</v>
      </c>
      <c r="L8453" s="1">
        <v>7</v>
      </c>
      <c r="M8453" s="1">
        <f t="shared" si="266"/>
        <v>0.46153846153846156</v>
      </c>
      <c r="N8453">
        <f t="shared" si="267"/>
        <v>13</v>
      </c>
    </row>
    <row r="8454" spans="10:14" x14ac:dyDescent="0.3">
      <c r="J8454" s="1">
        <v>8430</v>
      </c>
      <c r="K8454" s="1">
        <v>5</v>
      </c>
      <c r="L8454" s="1">
        <v>6</v>
      </c>
      <c r="M8454" s="1">
        <f t="shared" si="266"/>
        <v>0.45454545454545453</v>
      </c>
      <c r="N8454">
        <f t="shared" si="267"/>
        <v>11</v>
      </c>
    </row>
    <row r="8455" spans="10:14" x14ac:dyDescent="0.3">
      <c r="J8455" s="1">
        <v>8431</v>
      </c>
      <c r="K8455" s="1">
        <v>0</v>
      </c>
      <c r="L8455" s="1">
        <v>5</v>
      </c>
      <c r="M8455" s="1">
        <f t="shared" si="266"/>
        <v>0</v>
      </c>
      <c r="N8455">
        <f t="shared" si="267"/>
        <v>5</v>
      </c>
    </row>
    <row r="8456" spans="10:14" x14ac:dyDescent="0.3">
      <c r="J8456" s="1">
        <v>8432</v>
      </c>
      <c r="K8456" s="1">
        <v>5</v>
      </c>
      <c r="L8456" s="1">
        <v>6</v>
      </c>
      <c r="M8456" s="1">
        <f t="shared" si="266"/>
        <v>0.45454545454545453</v>
      </c>
      <c r="N8456">
        <f t="shared" si="267"/>
        <v>11</v>
      </c>
    </row>
    <row r="8457" spans="10:14" x14ac:dyDescent="0.3">
      <c r="J8457" s="1">
        <v>8433</v>
      </c>
      <c r="K8457" s="1">
        <v>3</v>
      </c>
      <c r="L8457" s="1">
        <v>5</v>
      </c>
      <c r="M8457" s="1">
        <f t="shared" si="266"/>
        <v>0.375</v>
      </c>
      <c r="N8457">
        <f t="shared" si="267"/>
        <v>8</v>
      </c>
    </row>
    <row r="8458" spans="10:14" x14ac:dyDescent="0.3">
      <c r="J8458" s="1">
        <v>8434</v>
      </c>
      <c r="K8458" s="1">
        <v>13</v>
      </c>
      <c r="L8458" s="1">
        <v>8</v>
      </c>
      <c r="M8458" s="1">
        <f t="shared" si="266"/>
        <v>0.61904761904761907</v>
      </c>
      <c r="N8458">
        <f t="shared" si="267"/>
        <v>21</v>
      </c>
    </row>
    <row r="8459" spans="10:14" x14ac:dyDescent="0.3">
      <c r="J8459" s="1">
        <v>8435</v>
      </c>
      <c r="K8459" s="1">
        <v>13</v>
      </c>
      <c r="L8459" s="1">
        <v>7</v>
      </c>
      <c r="M8459" s="1">
        <f t="shared" si="266"/>
        <v>0.65</v>
      </c>
      <c r="N8459">
        <f t="shared" si="267"/>
        <v>20</v>
      </c>
    </row>
    <row r="8460" spans="10:14" x14ac:dyDescent="0.3">
      <c r="J8460" s="1">
        <v>8436</v>
      </c>
      <c r="K8460" s="1">
        <v>7</v>
      </c>
      <c r="L8460" s="1">
        <v>5</v>
      </c>
      <c r="M8460" s="1">
        <f t="shared" si="266"/>
        <v>0.58333333333333337</v>
      </c>
      <c r="N8460">
        <f t="shared" si="267"/>
        <v>12</v>
      </c>
    </row>
    <row r="8461" spans="10:14" x14ac:dyDescent="0.3">
      <c r="J8461" s="1">
        <v>8437</v>
      </c>
      <c r="K8461" s="1">
        <v>10</v>
      </c>
      <c r="L8461" s="1">
        <v>7</v>
      </c>
      <c r="M8461" s="1">
        <f t="shared" si="266"/>
        <v>0.58823529411764708</v>
      </c>
      <c r="N8461">
        <f t="shared" si="267"/>
        <v>17</v>
      </c>
    </row>
    <row r="8462" spans="10:14" x14ac:dyDescent="0.3">
      <c r="J8462" s="1">
        <v>8438</v>
      </c>
      <c r="K8462" s="1">
        <v>5</v>
      </c>
      <c r="L8462" s="1">
        <v>5</v>
      </c>
      <c r="M8462" s="1">
        <f t="shared" si="266"/>
        <v>0.5</v>
      </c>
      <c r="N8462">
        <f t="shared" si="267"/>
        <v>10</v>
      </c>
    </row>
    <row r="8463" spans="10:14" x14ac:dyDescent="0.3">
      <c r="J8463" s="1">
        <v>8439</v>
      </c>
      <c r="K8463" s="1">
        <v>7</v>
      </c>
      <c r="L8463" s="1">
        <v>6</v>
      </c>
      <c r="M8463" s="1">
        <f t="shared" si="266"/>
        <v>0.53846153846153844</v>
      </c>
      <c r="N8463">
        <f t="shared" si="267"/>
        <v>13</v>
      </c>
    </row>
    <row r="8464" spans="10:14" x14ac:dyDescent="0.3">
      <c r="J8464" s="1">
        <v>8440</v>
      </c>
      <c r="K8464" s="1">
        <v>9</v>
      </c>
      <c r="L8464" s="1">
        <v>6</v>
      </c>
      <c r="M8464" s="1">
        <f t="shared" si="266"/>
        <v>0.6</v>
      </c>
      <c r="N8464">
        <f t="shared" si="267"/>
        <v>15</v>
      </c>
    </row>
    <row r="8465" spans="10:14" x14ac:dyDescent="0.3">
      <c r="J8465" s="1">
        <v>8441</v>
      </c>
      <c r="K8465" s="1">
        <v>7</v>
      </c>
      <c r="L8465" s="1">
        <v>7</v>
      </c>
      <c r="M8465" s="1">
        <f t="shared" si="266"/>
        <v>0.5</v>
      </c>
      <c r="N8465">
        <f t="shared" si="267"/>
        <v>14</v>
      </c>
    </row>
    <row r="8466" spans="10:14" x14ac:dyDescent="0.3">
      <c r="J8466" s="1">
        <v>8442</v>
      </c>
      <c r="K8466" s="1">
        <v>6</v>
      </c>
      <c r="L8466" s="1">
        <v>7</v>
      </c>
      <c r="M8466" s="1">
        <f t="shared" si="266"/>
        <v>0.46153846153846156</v>
      </c>
      <c r="N8466">
        <f t="shared" si="267"/>
        <v>13</v>
      </c>
    </row>
    <row r="8467" spans="10:14" x14ac:dyDescent="0.3">
      <c r="J8467" s="1">
        <v>8443</v>
      </c>
      <c r="K8467" s="1">
        <v>12</v>
      </c>
      <c r="L8467" s="1">
        <v>6</v>
      </c>
      <c r="M8467" s="1">
        <f t="shared" si="266"/>
        <v>0.66666666666666663</v>
      </c>
      <c r="N8467">
        <f t="shared" si="267"/>
        <v>18</v>
      </c>
    </row>
    <row r="8468" spans="10:14" x14ac:dyDescent="0.3">
      <c r="J8468" s="1">
        <v>8444</v>
      </c>
      <c r="K8468" s="1">
        <v>4</v>
      </c>
      <c r="L8468" s="1">
        <v>4</v>
      </c>
      <c r="M8468" s="1">
        <f t="shared" si="266"/>
        <v>0.5</v>
      </c>
      <c r="N8468">
        <f t="shared" si="267"/>
        <v>8</v>
      </c>
    </row>
    <row r="8469" spans="10:14" x14ac:dyDescent="0.3">
      <c r="J8469" s="1">
        <v>8445</v>
      </c>
      <c r="K8469" s="1">
        <v>3</v>
      </c>
      <c r="L8469" s="1">
        <v>5</v>
      </c>
      <c r="M8469" s="1">
        <f t="shared" si="266"/>
        <v>0.375</v>
      </c>
      <c r="N8469">
        <f t="shared" si="267"/>
        <v>8</v>
      </c>
    </row>
    <row r="8470" spans="10:14" x14ac:dyDescent="0.3">
      <c r="J8470" s="1">
        <v>8446</v>
      </c>
      <c r="K8470" s="1">
        <v>1</v>
      </c>
      <c r="L8470" s="1">
        <v>5</v>
      </c>
      <c r="M8470" s="1">
        <f t="shared" si="266"/>
        <v>0.16666666666666666</v>
      </c>
      <c r="N8470">
        <f t="shared" si="267"/>
        <v>6</v>
      </c>
    </row>
    <row r="8471" spans="10:14" x14ac:dyDescent="0.3">
      <c r="J8471" s="1">
        <v>8447</v>
      </c>
      <c r="K8471" s="1">
        <v>4</v>
      </c>
      <c r="L8471" s="1">
        <v>7</v>
      </c>
      <c r="M8471" s="1">
        <f t="shared" si="266"/>
        <v>0.36363636363636365</v>
      </c>
      <c r="N8471">
        <f t="shared" si="267"/>
        <v>11</v>
      </c>
    </row>
    <row r="8472" spans="10:14" x14ac:dyDescent="0.3">
      <c r="J8472" s="1">
        <v>8448</v>
      </c>
      <c r="K8472" s="1">
        <v>4</v>
      </c>
      <c r="L8472" s="1">
        <v>5</v>
      </c>
      <c r="M8472" s="1">
        <f t="shared" si="266"/>
        <v>0.44444444444444442</v>
      </c>
      <c r="N8472">
        <f t="shared" si="267"/>
        <v>9</v>
      </c>
    </row>
    <row r="8473" spans="10:14" x14ac:dyDescent="0.3">
      <c r="J8473" s="1">
        <v>8449</v>
      </c>
      <c r="K8473" s="1">
        <v>8</v>
      </c>
      <c r="L8473" s="1">
        <v>4</v>
      </c>
      <c r="M8473" s="1">
        <f t="shared" si="266"/>
        <v>0.66666666666666663</v>
      </c>
      <c r="N8473">
        <f t="shared" si="267"/>
        <v>12</v>
      </c>
    </row>
    <row r="8474" spans="10:14" x14ac:dyDescent="0.3">
      <c r="J8474" s="1">
        <v>8450</v>
      </c>
      <c r="K8474" s="1">
        <v>2</v>
      </c>
      <c r="L8474" s="1">
        <v>4</v>
      </c>
      <c r="M8474" s="1">
        <f t="shared" ref="M8474:M8537" si="268">IFERROR(K8474/(L8474+K8474),"")</f>
        <v>0.33333333333333331</v>
      </c>
      <c r="N8474">
        <f t="shared" ref="N8474:N8537" si="269">IFERROR(SUM(K8474:L8474),"")</f>
        <v>6</v>
      </c>
    </row>
    <row r="8475" spans="10:14" x14ac:dyDescent="0.3">
      <c r="J8475" s="1">
        <v>8451</v>
      </c>
      <c r="K8475" s="1">
        <v>4</v>
      </c>
      <c r="L8475" s="1">
        <v>3</v>
      </c>
      <c r="M8475" s="1">
        <f t="shared" si="268"/>
        <v>0.5714285714285714</v>
      </c>
      <c r="N8475">
        <f t="shared" si="269"/>
        <v>7</v>
      </c>
    </row>
    <row r="8476" spans="10:14" x14ac:dyDescent="0.3">
      <c r="J8476" s="1">
        <v>8452</v>
      </c>
      <c r="K8476" s="1">
        <v>7</v>
      </c>
      <c r="L8476" s="1">
        <v>8</v>
      </c>
      <c r="M8476" s="1">
        <f t="shared" si="268"/>
        <v>0.46666666666666667</v>
      </c>
      <c r="N8476">
        <f t="shared" si="269"/>
        <v>15</v>
      </c>
    </row>
    <row r="8477" spans="10:14" x14ac:dyDescent="0.3">
      <c r="J8477" s="1">
        <v>8453</v>
      </c>
      <c r="K8477" s="1">
        <v>2</v>
      </c>
      <c r="L8477" s="1">
        <v>7</v>
      </c>
      <c r="M8477" s="1">
        <f t="shared" si="268"/>
        <v>0.22222222222222221</v>
      </c>
      <c r="N8477">
        <f t="shared" si="269"/>
        <v>9</v>
      </c>
    </row>
    <row r="8478" spans="10:14" x14ac:dyDescent="0.3">
      <c r="J8478" s="1">
        <v>8454</v>
      </c>
      <c r="K8478" s="1">
        <v>9</v>
      </c>
      <c r="L8478" s="1">
        <v>10</v>
      </c>
      <c r="M8478" s="1">
        <f t="shared" si="268"/>
        <v>0.47368421052631576</v>
      </c>
      <c r="N8478">
        <f t="shared" si="269"/>
        <v>19</v>
      </c>
    </row>
    <row r="8479" spans="10:14" x14ac:dyDescent="0.3">
      <c r="J8479" s="1">
        <v>8455</v>
      </c>
      <c r="K8479" s="1">
        <v>7</v>
      </c>
      <c r="L8479" s="1">
        <v>4</v>
      </c>
      <c r="M8479" s="1">
        <f t="shared" si="268"/>
        <v>0.63636363636363635</v>
      </c>
      <c r="N8479">
        <f t="shared" si="269"/>
        <v>11</v>
      </c>
    </row>
    <row r="8480" spans="10:14" x14ac:dyDescent="0.3">
      <c r="J8480" s="1">
        <v>8456</v>
      </c>
      <c r="K8480" s="1">
        <v>8</v>
      </c>
      <c r="L8480" s="1">
        <v>5</v>
      </c>
      <c r="M8480" s="1">
        <f t="shared" si="268"/>
        <v>0.61538461538461542</v>
      </c>
      <c r="N8480">
        <f t="shared" si="269"/>
        <v>13</v>
      </c>
    </row>
    <row r="8481" spans="10:14" x14ac:dyDescent="0.3">
      <c r="J8481" s="1">
        <v>8457</v>
      </c>
      <c r="K8481" s="1">
        <v>3</v>
      </c>
      <c r="L8481" s="1">
        <v>6</v>
      </c>
      <c r="M8481" s="1">
        <f t="shared" si="268"/>
        <v>0.33333333333333331</v>
      </c>
      <c r="N8481">
        <f t="shared" si="269"/>
        <v>9</v>
      </c>
    </row>
    <row r="8482" spans="10:14" x14ac:dyDescent="0.3">
      <c r="J8482" s="1">
        <v>8458</v>
      </c>
      <c r="K8482" s="1">
        <v>6</v>
      </c>
      <c r="L8482" s="1">
        <v>7</v>
      </c>
      <c r="M8482" s="1">
        <f t="shared" si="268"/>
        <v>0.46153846153846156</v>
      </c>
      <c r="N8482">
        <f t="shared" si="269"/>
        <v>13</v>
      </c>
    </row>
    <row r="8483" spans="10:14" x14ac:dyDescent="0.3">
      <c r="J8483" s="1">
        <v>8459</v>
      </c>
      <c r="K8483" s="1">
        <v>7</v>
      </c>
      <c r="L8483" s="1">
        <v>6</v>
      </c>
      <c r="M8483" s="1">
        <f t="shared" si="268"/>
        <v>0.53846153846153844</v>
      </c>
      <c r="N8483">
        <f t="shared" si="269"/>
        <v>13</v>
      </c>
    </row>
    <row r="8484" spans="10:14" x14ac:dyDescent="0.3">
      <c r="J8484" s="1">
        <v>8460</v>
      </c>
      <c r="K8484" s="1">
        <v>8</v>
      </c>
      <c r="L8484" s="1">
        <v>8</v>
      </c>
      <c r="M8484" s="1">
        <f t="shared" si="268"/>
        <v>0.5</v>
      </c>
      <c r="N8484">
        <f t="shared" si="269"/>
        <v>16</v>
      </c>
    </row>
    <row r="8485" spans="10:14" x14ac:dyDescent="0.3">
      <c r="J8485" s="1">
        <v>8461</v>
      </c>
      <c r="K8485" s="1">
        <v>4</v>
      </c>
      <c r="L8485" s="1">
        <v>5</v>
      </c>
      <c r="M8485" s="1">
        <f t="shared" si="268"/>
        <v>0.44444444444444442</v>
      </c>
      <c r="N8485">
        <f t="shared" si="269"/>
        <v>9</v>
      </c>
    </row>
    <row r="8486" spans="10:14" x14ac:dyDescent="0.3">
      <c r="J8486" s="1">
        <v>8462</v>
      </c>
      <c r="K8486" s="1">
        <v>9</v>
      </c>
      <c r="L8486" s="1">
        <v>6</v>
      </c>
      <c r="M8486" s="1">
        <f t="shared" si="268"/>
        <v>0.6</v>
      </c>
      <c r="N8486">
        <f t="shared" si="269"/>
        <v>15</v>
      </c>
    </row>
    <row r="8487" spans="10:14" x14ac:dyDescent="0.3">
      <c r="J8487" s="1">
        <v>8463</v>
      </c>
      <c r="K8487" s="1">
        <v>3</v>
      </c>
      <c r="L8487" s="1">
        <v>4</v>
      </c>
      <c r="M8487" s="1">
        <f t="shared" si="268"/>
        <v>0.42857142857142855</v>
      </c>
      <c r="N8487">
        <f t="shared" si="269"/>
        <v>7</v>
      </c>
    </row>
    <row r="8488" spans="10:14" x14ac:dyDescent="0.3">
      <c r="J8488" s="1">
        <v>8464</v>
      </c>
      <c r="K8488" s="1">
        <v>6</v>
      </c>
      <c r="L8488" s="1">
        <v>5</v>
      </c>
      <c r="M8488" s="1">
        <f t="shared" si="268"/>
        <v>0.54545454545454541</v>
      </c>
      <c r="N8488">
        <f t="shared" si="269"/>
        <v>11</v>
      </c>
    </row>
    <row r="8489" spans="10:14" x14ac:dyDescent="0.3">
      <c r="J8489" s="1">
        <v>8465</v>
      </c>
      <c r="K8489" s="1">
        <v>8</v>
      </c>
      <c r="L8489" s="1">
        <v>7</v>
      </c>
      <c r="M8489" s="1">
        <f t="shared" si="268"/>
        <v>0.53333333333333333</v>
      </c>
      <c r="N8489">
        <f t="shared" si="269"/>
        <v>15</v>
      </c>
    </row>
    <row r="8490" spans="10:14" x14ac:dyDescent="0.3">
      <c r="J8490" s="1">
        <v>8466</v>
      </c>
      <c r="K8490" s="1">
        <v>2</v>
      </c>
      <c r="L8490" s="1">
        <v>5</v>
      </c>
      <c r="M8490" s="1">
        <f t="shared" si="268"/>
        <v>0.2857142857142857</v>
      </c>
      <c r="N8490">
        <f t="shared" si="269"/>
        <v>7</v>
      </c>
    </row>
    <row r="8491" spans="10:14" x14ac:dyDescent="0.3">
      <c r="J8491" s="1">
        <v>8467</v>
      </c>
      <c r="K8491" s="1">
        <v>3</v>
      </c>
      <c r="L8491" s="1">
        <v>6</v>
      </c>
      <c r="M8491" s="1">
        <f t="shared" si="268"/>
        <v>0.33333333333333331</v>
      </c>
      <c r="N8491">
        <f t="shared" si="269"/>
        <v>9</v>
      </c>
    </row>
    <row r="8492" spans="10:14" x14ac:dyDescent="0.3">
      <c r="J8492" s="1">
        <v>8468</v>
      </c>
      <c r="K8492" s="1">
        <v>6</v>
      </c>
      <c r="L8492" s="1">
        <v>8</v>
      </c>
      <c r="M8492" s="1">
        <f t="shared" si="268"/>
        <v>0.42857142857142855</v>
      </c>
      <c r="N8492">
        <f t="shared" si="269"/>
        <v>14</v>
      </c>
    </row>
    <row r="8493" spans="10:14" x14ac:dyDescent="0.3">
      <c r="J8493" s="1">
        <v>8469</v>
      </c>
      <c r="K8493" s="1">
        <v>5</v>
      </c>
      <c r="L8493" s="1">
        <v>7</v>
      </c>
      <c r="M8493" s="1">
        <f t="shared" si="268"/>
        <v>0.41666666666666669</v>
      </c>
      <c r="N8493">
        <f t="shared" si="269"/>
        <v>12</v>
      </c>
    </row>
    <row r="8494" spans="10:14" x14ac:dyDescent="0.3">
      <c r="J8494" s="1">
        <v>8470</v>
      </c>
      <c r="K8494" s="1">
        <v>2</v>
      </c>
      <c r="L8494" s="1">
        <v>7</v>
      </c>
      <c r="M8494" s="1">
        <f t="shared" si="268"/>
        <v>0.22222222222222221</v>
      </c>
      <c r="N8494">
        <f t="shared" si="269"/>
        <v>9</v>
      </c>
    </row>
    <row r="8495" spans="10:14" x14ac:dyDescent="0.3">
      <c r="J8495" s="1">
        <v>8471</v>
      </c>
      <c r="K8495" s="1">
        <v>6</v>
      </c>
      <c r="L8495" s="1">
        <v>5</v>
      </c>
      <c r="M8495" s="1">
        <f t="shared" si="268"/>
        <v>0.54545454545454541</v>
      </c>
      <c r="N8495">
        <f t="shared" si="269"/>
        <v>11</v>
      </c>
    </row>
    <row r="8496" spans="10:14" x14ac:dyDescent="0.3">
      <c r="J8496" s="1">
        <v>8472</v>
      </c>
      <c r="K8496" s="1">
        <v>6</v>
      </c>
      <c r="L8496" s="1">
        <v>5</v>
      </c>
      <c r="M8496" s="1">
        <f t="shared" si="268"/>
        <v>0.54545454545454541</v>
      </c>
      <c r="N8496">
        <f t="shared" si="269"/>
        <v>11</v>
      </c>
    </row>
    <row r="8497" spans="10:14" x14ac:dyDescent="0.3">
      <c r="J8497" s="1">
        <v>8473</v>
      </c>
      <c r="K8497" s="1">
        <v>2</v>
      </c>
      <c r="L8497" s="1">
        <v>3</v>
      </c>
      <c r="M8497" s="1">
        <f t="shared" si="268"/>
        <v>0.4</v>
      </c>
      <c r="N8497">
        <f t="shared" si="269"/>
        <v>5</v>
      </c>
    </row>
    <row r="8498" spans="10:14" x14ac:dyDescent="0.3">
      <c r="J8498" s="1">
        <v>8474</v>
      </c>
      <c r="K8498" s="1">
        <v>7</v>
      </c>
      <c r="L8498" s="1">
        <v>6</v>
      </c>
      <c r="M8498" s="1">
        <f t="shared" si="268"/>
        <v>0.53846153846153844</v>
      </c>
      <c r="N8498">
        <f t="shared" si="269"/>
        <v>13</v>
      </c>
    </row>
    <row r="8499" spans="10:14" x14ac:dyDescent="0.3">
      <c r="J8499" s="1">
        <v>8475</v>
      </c>
      <c r="K8499" s="1">
        <v>10</v>
      </c>
      <c r="L8499" s="1">
        <v>8</v>
      </c>
      <c r="M8499" s="1">
        <f t="shared" si="268"/>
        <v>0.55555555555555558</v>
      </c>
      <c r="N8499">
        <f t="shared" si="269"/>
        <v>18</v>
      </c>
    </row>
    <row r="8500" spans="10:14" x14ac:dyDescent="0.3">
      <c r="J8500" s="1">
        <v>8476</v>
      </c>
      <c r="K8500" s="1">
        <v>5</v>
      </c>
      <c r="L8500" s="1">
        <v>6</v>
      </c>
      <c r="M8500" s="1">
        <f t="shared" si="268"/>
        <v>0.45454545454545453</v>
      </c>
      <c r="N8500">
        <f t="shared" si="269"/>
        <v>11</v>
      </c>
    </row>
    <row r="8501" spans="10:14" x14ac:dyDescent="0.3">
      <c r="J8501" s="1">
        <v>8477</v>
      </c>
      <c r="K8501" s="1">
        <v>6</v>
      </c>
      <c r="L8501" s="1">
        <v>8</v>
      </c>
      <c r="M8501" s="1">
        <f t="shared" si="268"/>
        <v>0.42857142857142855</v>
      </c>
      <c r="N8501">
        <f t="shared" si="269"/>
        <v>14</v>
      </c>
    </row>
    <row r="8502" spans="10:14" x14ac:dyDescent="0.3">
      <c r="J8502" s="1">
        <v>8478</v>
      </c>
      <c r="K8502" s="1">
        <v>6</v>
      </c>
      <c r="L8502" s="1">
        <v>6</v>
      </c>
      <c r="M8502" s="1">
        <f t="shared" si="268"/>
        <v>0.5</v>
      </c>
      <c r="N8502">
        <f t="shared" si="269"/>
        <v>12</v>
      </c>
    </row>
    <row r="8503" spans="10:14" x14ac:dyDescent="0.3">
      <c r="J8503" s="1">
        <v>8479</v>
      </c>
      <c r="K8503" s="1">
        <v>0</v>
      </c>
      <c r="L8503" s="1">
        <v>3</v>
      </c>
      <c r="M8503" s="1">
        <f t="shared" si="268"/>
        <v>0</v>
      </c>
      <c r="N8503">
        <f t="shared" si="269"/>
        <v>3</v>
      </c>
    </row>
    <row r="8504" spans="10:14" x14ac:dyDescent="0.3">
      <c r="J8504" s="1">
        <v>8480</v>
      </c>
      <c r="K8504" s="1">
        <v>4</v>
      </c>
      <c r="L8504" s="1">
        <v>5</v>
      </c>
      <c r="M8504" s="1">
        <f t="shared" si="268"/>
        <v>0.44444444444444442</v>
      </c>
      <c r="N8504">
        <f t="shared" si="269"/>
        <v>9</v>
      </c>
    </row>
    <row r="8505" spans="10:14" x14ac:dyDescent="0.3">
      <c r="J8505" s="1">
        <v>8481</v>
      </c>
      <c r="K8505" s="1">
        <v>3</v>
      </c>
      <c r="L8505" s="1">
        <v>5</v>
      </c>
      <c r="M8505" s="1">
        <f t="shared" si="268"/>
        <v>0.375</v>
      </c>
      <c r="N8505">
        <f t="shared" si="269"/>
        <v>8</v>
      </c>
    </row>
    <row r="8506" spans="10:14" x14ac:dyDescent="0.3">
      <c r="J8506" s="1">
        <v>8482</v>
      </c>
      <c r="K8506" s="1">
        <v>4</v>
      </c>
      <c r="L8506" s="1">
        <v>4</v>
      </c>
      <c r="M8506" s="1">
        <f t="shared" si="268"/>
        <v>0.5</v>
      </c>
      <c r="N8506">
        <f t="shared" si="269"/>
        <v>8</v>
      </c>
    </row>
    <row r="8507" spans="10:14" x14ac:dyDescent="0.3">
      <c r="J8507" s="1">
        <v>8483</v>
      </c>
      <c r="K8507" s="1">
        <v>2</v>
      </c>
      <c r="L8507" s="1">
        <v>7</v>
      </c>
      <c r="M8507" s="1">
        <f t="shared" si="268"/>
        <v>0.22222222222222221</v>
      </c>
      <c r="N8507">
        <f t="shared" si="269"/>
        <v>9</v>
      </c>
    </row>
    <row r="8508" spans="10:14" x14ac:dyDescent="0.3">
      <c r="J8508" s="1">
        <v>8484</v>
      </c>
      <c r="K8508" s="1">
        <v>5</v>
      </c>
      <c r="L8508" s="1">
        <v>5</v>
      </c>
      <c r="M8508" s="1">
        <f t="shared" si="268"/>
        <v>0.5</v>
      </c>
      <c r="N8508">
        <f t="shared" si="269"/>
        <v>10</v>
      </c>
    </row>
    <row r="8509" spans="10:14" x14ac:dyDescent="0.3">
      <c r="J8509" s="1">
        <v>8485</v>
      </c>
      <c r="K8509" s="1">
        <v>9</v>
      </c>
      <c r="L8509" s="1">
        <v>8</v>
      </c>
      <c r="M8509" s="1">
        <f t="shared" si="268"/>
        <v>0.52941176470588236</v>
      </c>
      <c r="N8509">
        <f t="shared" si="269"/>
        <v>17</v>
      </c>
    </row>
    <row r="8510" spans="10:14" x14ac:dyDescent="0.3">
      <c r="J8510" s="1">
        <v>8486</v>
      </c>
      <c r="K8510" s="1">
        <v>5</v>
      </c>
      <c r="L8510" s="1">
        <v>4</v>
      </c>
      <c r="M8510" s="1">
        <f t="shared" si="268"/>
        <v>0.55555555555555558</v>
      </c>
      <c r="N8510">
        <f t="shared" si="269"/>
        <v>9</v>
      </c>
    </row>
    <row r="8511" spans="10:14" x14ac:dyDescent="0.3">
      <c r="J8511" s="1">
        <v>8487</v>
      </c>
      <c r="K8511" s="1">
        <v>13</v>
      </c>
      <c r="L8511" s="1">
        <v>5</v>
      </c>
      <c r="M8511" s="1">
        <f t="shared" si="268"/>
        <v>0.72222222222222221</v>
      </c>
      <c r="N8511">
        <f t="shared" si="269"/>
        <v>18</v>
      </c>
    </row>
    <row r="8512" spans="10:14" x14ac:dyDescent="0.3">
      <c r="J8512" s="1">
        <v>8488</v>
      </c>
      <c r="K8512" s="1">
        <v>1</v>
      </c>
      <c r="L8512" s="1">
        <v>6</v>
      </c>
      <c r="M8512" s="1">
        <f t="shared" si="268"/>
        <v>0.14285714285714285</v>
      </c>
      <c r="N8512">
        <f t="shared" si="269"/>
        <v>7</v>
      </c>
    </row>
    <row r="8513" spans="10:14" x14ac:dyDescent="0.3">
      <c r="J8513" s="1">
        <v>8489</v>
      </c>
      <c r="K8513" s="1">
        <v>4</v>
      </c>
      <c r="L8513" s="1">
        <v>5</v>
      </c>
      <c r="M8513" s="1">
        <f t="shared" si="268"/>
        <v>0.44444444444444442</v>
      </c>
      <c r="N8513">
        <f t="shared" si="269"/>
        <v>9</v>
      </c>
    </row>
    <row r="8514" spans="10:14" x14ac:dyDescent="0.3">
      <c r="J8514" s="1">
        <v>8490</v>
      </c>
      <c r="K8514" s="1">
        <v>13</v>
      </c>
      <c r="L8514" s="1">
        <v>6</v>
      </c>
      <c r="M8514" s="1">
        <f t="shared" si="268"/>
        <v>0.68421052631578949</v>
      </c>
      <c r="N8514">
        <f t="shared" si="269"/>
        <v>19</v>
      </c>
    </row>
    <row r="8515" spans="10:14" x14ac:dyDescent="0.3">
      <c r="J8515" s="1">
        <v>8491</v>
      </c>
      <c r="K8515" s="1">
        <v>2</v>
      </c>
      <c r="L8515" s="1">
        <v>4</v>
      </c>
      <c r="M8515" s="1">
        <f t="shared" si="268"/>
        <v>0.33333333333333331</v>
      </c>
      <c r="N8515">
        <f t="shared" si="269"/>
        <v>6</v>
      </c>
    </row>
    <row r="8516" spans="10:14" x14ac:dyDescent="0.3">
      <c r="J8516" s="1">
        <v>8492</v>
      </c>
      <c r="K8516" s="1">
        <v>8</v>
      </c>
      <c r="L8516" s="1">
        <v>5</v>
      </c>
      <c r="M8516" s="1">
        <f t="shared" si="268"/>
        <v>0.61538461538461542</v>
      </c>
      <c r="N8516">
        <f t="shared" si="269"/>
        <v>13</v>
      </c>
    </row>
    <row r="8517" spans="10:14" x14ac:dyDescent="0.3">
      <c r="J8517" s="1">
        <v>8493</v>
      </c>
      <c r="K8517" s="1">
        <v>2</v>
      </c>
      <c r="L8517" s="1">
        <v>5</v>
      </c>
      <c r="M8517" s="1">
        <f t="shared" si="268"/>
        <v>0.2857142857142857</v>
      </c>
      <c r="N8517">
        <f t="shared" si="269"/>
        <v>7</v>
      </c>
    </row>
    <row r="8518" spans="10:14" x14ac:dyDescent="0.3">
      <c r="J8518" s="1">
        <v>8494</v>
      </c>
      <c r="K8518" s="1">
        <v>11</v>
      </c>
      <c r="L8518" s="1">
        <v>9</v>
      </c>
      <c r="M8518" s="1">
        <f t="shared" si="268"/>
        <v>0.55000000000000004</v>
      </c>
      <c r="N8518">
        <f t="shared" si="269"/>
        <v>20</v>
      </c>
    </row>
    <row r="8519" spans="10:14" x14ac:dyDescent="0.3">
      <c r="J8519" s="1">
        <v>8495</v>
      </c>
      <c r="K8519" s="1">
        <v>2</v>
      </c>
      <c r="L8519" s="1">
        <v>6</v>
      </c>
      <c r="M8519" s="1">
        <f t="shared" si="268"/>
        <v>0.25</v>
      </c>
      <c r="N8519">
        <f t="shared" si="269"/>
        <v>8</v>
      </c>
    </row>
    <row r="8520" spans="10:14" x14ac:dyDescent="0.3">
      <c r="J8520" s="1">
        <v>8496</v>
      </c>
      <c r="K8520" s="1">
        <v>4</v>
      </c>
      <c r="L8520" s="1">
        <v>9</v>
      </c>
      <c r="M8520" s="1">
        <f t="shared" si="268"/>
        <v>0.30769230769230771</v>
      </c>
      <c r="N8520">
        <f t="shared" si="269"/>
        <v>13</v>
      </c>
    </row>
    <row r="8521" spans="10:14" x14ac:dyDescent="0.3">
      <c r="J8521" s="1">
        <v>8497</v>
      </c>
      <c r="K8521" s="1">
        <v>4</v>
      </c>
      <c r="L8521" s="1">
        <v>7</v>
      </c>
      <c r="M8521" s="1">
        <f t="shared" si="268"/>
        <v>0.36363636363636365</v>
      </c>
      <c r="N8521">
        <f t="shared" si="269"/>
        <v>11</v>
      </c>
    </row>
    <row r="8522" spans="10:14" x14ac:dyDescent="0.3">
      <c r="J8522" s="1">
        <v>8498</v>
      </c>
      <c r="K8522" s="1">
        <v>4</v>
      </c>
      <c r="L8522" s="1">
        <v>5</v>
      </c>
      <c r="M8522" s="1">
        <f t="shared" si="268"/>
        <v>0.44444444444444442</v>
      </c>
      <c r="N8522">
        <f t="shared" si="269"/>
        <v>9</v>
      </c>
    </row>
    <row r="8523" spans="10:14" x14ac:dyDescent="0.3">
      <c r="J8523" s="1">
        <v>8499</v>
      </c>
      <c r="K8523" s="1">
        <v>10</v>
      </c>
      <c r="L8523" s="1">
        <v>8</v>
      </c>
      <c r="M8523" s="1">
        <f t="shared" si="268"/>
        <v>0.55555555555555558</v>
      </c>
      <c r="N8523">
        <f t="shared" si="269"/>
        <v>18</v>
      </c>
    </row>
    <row r="8524" spans="10:14" x14ac:dyDescent="0.3">
      <c r="J8524" s="1">
        <v>8500</v>
      </c>
      <c r="K8524" s="1">
        <v>1</v>
      </c>
      <c r="L8524" s="1">
        <v>3</v>
      </c>
      <c r="M8524" s="1">
        <f t="shared" si="268"/>
        <v>0.25</v>
      </c>
      <c r="N8524">
        <f t="shared" si="269"/>
        <v>4</v>
      </c>
    </row>
    <row r="8525" spans="10:14" x14ac:dyDescent="0.3">
      <c r="J8525" s="1">
        <v>8501</v>
      </c>
      <c r="K8525" s="1">
        <v>3</v>
      </c>
      <c r="L8525" s="1">
        <v>4</v>
      </c>
      <c r="M8525" s="1">
        <f t="shared" si="268"/>
        <v>0.42857142857142855</v>
      </c>
      <c r="N8525">
        <f t="shared" si="269"/>
        <v>7</v>
      </c>
    </row>
    <row r="8526" spans="10:14" x14ac:dyDescent="0.3">
      <c r="J8526" s="1">
        <v>8502</v>
      </c>
      <c r="K8526" s="1">
        <v>6</v>
      </c>
      <c r="L8526" s="1">
        <v>5</v>
      </c>
      <c r="M8526" s="1">
        <f t="shared" si="268"/>
        <v>0.54545454545454541</v>
      </c>
      <c r="N8526">
        <f t="shared" si="269"/>
        <v>11</v>
      </c>
    </row>
    <row r="8527" spans="10:14" x14ac:dyDescent="0.3">
      <c r="J8527" s="1">
        <v>8503</v>
      </c>
      <c r="K8527" s="1">
        <v>7</v>
      </c>
      <c r="L8527" s="1">
        <v>7</v>
      </c>
      <c r="M8527" s="1">
        <f t="shared" si="268"/>
        <v>0.5</v>
      </c>
      <c r="N8527">
        <f t="shared" si="269"/>
        <v>14</v>
      </c>
    </row>
    <row r="8528" spans="10:14" x14ac:dyDescent="0.3">
      <c r="J8528" s="1">
        <v>8504</v>
      </c>
      <c r="K8528" s="1">
        <v>5</v>
      </c>
      <c r="L8528" s="1">
        <v>5</v>
      </c>
      <c r="M8528" s="1">
        <f t="shared" si="268"/>
        <v>0.5</v>
      </c>
      <c r="N8528">
        <f t="shared" si="269"/>
        <v>10</v>
      </c>
    </row>
    <row r="8529" spans="10:14" x14ac:dyDescent="0.3">
      <c r="J8529" s="1">
        <v>8505</v>
      </c>
      <c r="K8529" s="1">
        <v>1</v>
      </c>
      <c r="L8529" s="1">
        <v>3</v>
      </c>
      <c r="M8529" s="1">
        <f t="shared" si="268"/>
        <v>0.25</v>
      </c>
      <c r="N8529">
        <f t="shared" si="269"/>
        <v>4</v>
      </c>
    </row>
    <row r="8530" spans="10:14" x14ac:dyDescent="0.3">
      <c r="J8530" s="1">
        <v>8506</v>
      </c>
      <c r="K8530" s="1">
        <v>5</v>
      </c>
      <c r="L8530" s="1">
        <v>6</v>
      </c>
      <c r="M8530" s="1">
        <f t="shared" si="268"/>
        <v>0.45454545454545453</v>
      </c>
      <c r="N8530">
        <f t="shared" si="269"/>
        <v>11</v>
      </c>
    </row>
    <row r="8531" spans="10:14" x14ac:dyDescent="0.3">
      <c r="J8531" s="1">
        <v>8507</v>
      </c>
      <c r="K8531" s="1">
        <v>6</v>
      </c>
      <c r="L8531" s="1">
        <v>8</v>
      </c>
      <c r="M8531" s="1">
        <f t="shared" si="268"/>
        <v>0.42857142857142855</v>
      </c>
      <c r="N8531">
        <f t="shared" si="269"/>
        <v>14</v>
      </c>
    </row>
    <row r="8532" spans="10:14" x14ac:dyDescent="0.3">
      <c r="J8532" s="1">
        <v>8508</v>
      </c>
      <c r="K8532" s="1">
        <v>10</v>
      </c>
      <c r="L8532" s="1">
        <v>6</v>
      </c>
      <c r="M8532" s="1">
        <f t="shared" si="268"/>
        <v>0.625</v>
      </c>
      <c r="N8532">
        <f t="shared" si="269"/>
        <v>16</v>
      </c>
    </row>
    <row r="8533" spans="10:14" x14ac:dyDescent="0.3">
      <c r="J8533" s="1">
        <v>8509</v>
      </c>
      <c r="K8533" s="1">
        <v>4</v>
      </c>
      <c r="L8533" s="1">
        <v>5</v>
      </c>
      <c r="M8533" s="1">
        <f t="shared" si="268"/>
        <v>0.44444444444444442</v>
      </c>
      <c r="N8533">
        <f t="shared" si="269"/>
        <v>9</v>
      </c>
    </row>
    <row r="8534" spans="10:14" x14ac:dyDescent="0.3">
      <c r="J8534" s="1">
        <v>8510</v>
      </c>
      <c r="K8534" s="1">
        <v>6</v>
      </c>
      <c r="L8534" s="1">
        <v>3</v>
      </c>
      <c r="M8534" s="1">
        <f t="shared" si="268"/>
        <v>0.66666666666666663</v>
      </c>
      <c r="N8534">
        <f t="shared" si="269"/>
        <v>9</v>
      </c>
    </row>
    <row r="8535" spans="10:14" x14ac:dyDescent="0.3">
      <c r="J8535" s="1">
        <v>8511</v>
      </c>
      <c r="K8535" s="1">
        <v>9</v>
      </c>
      <c r="L8535" s="1">
        <v>7</v>
      </c>
      <c r="M8535" s="1">
        <f t="shared" si="268"/>
        <v>0.5625</v>
      </c>
      <c r="N8535">
        <f t="shared" si="269"/>
        <v>16</v>
      </c>
    </row>
    <row r="8536" spans="10:14" x14ac:dyDescent="0.3">
      <c r="J8536" s="1">
        <v>8512</v>
      </c>
      <c r="K8536" s="1">
        <v>7</v>
      </c>
      <c r="L8536" s="1">
        <v>8</v>
      </c>
      <c r="M8536" s="1">
        <f t="shared" si="268"/>
        <v>0.46666666666666667</v>
      </c>
      <c r="N8536">
        <f t="shared" si="269"/>
        <v>15</v>
      </c>
    </row>
    <row r="8537" spans="10:14" x14ac:dyDescent="0.3">
      <c r="J8537" s="1">
        <v>8513</v>
      </c>
      <c r="K8537" s="1">
        <v>4</v>
      </c>
      <c r="L8537" s="1">
        <v>5</v>
      </c>
      <c r="M8537" s="1">
        <f t="shared" si="268"/>
        <v>0.44444444444444442</v>
      </c>
      <c r="N8537">
        <f t="shared" si="269"/>
        <v>9</v>
      </c>
    </row>
    <row r="8538" spans="10:14" x14ac:dyDescent="0.3">
      <c r="J8538" s="1">
        <v>8514</v>
      </c>
      <c r="K8538" s="1">
        <v>2</v>
      </c>
      <c r="L8538" s="1">
        <v>4</v>
      </c>
      <c r="M8538" s="1">
        <f t="shared" ref="M8538:M8601" si="270">IFERROR(K8538/(L8538+K8538),"")</f>
        <v>0.33333333333333331</v>
      </c>
      <c r="N8538">
        <f t="shared" ref="N8538:N8601" si="271">IFERROR(SUM(K8538:L8538),"")</f>
        <v>6</v>
      </c>
    </row>
    <row r="8539" spans="10:14" x14ac:dyDescent="0.3">
      <c r="J8539" s="1">
        <v>8515</v>
      </c>
      <c r="K8539" s="1">
        <v>8</v>
      </c>
      <c r="L8539" s="1">
        <v>7</v>
      </c>
      <c r="M8539" s="1">
        <f t="shared" si="270"/>
        <v>0.53333333333333333</v>
      </c>
      <c r="N8539">
        <f t="shared" si="271"/>
        <v>15</v>
      </c>
    </row>
    <row r="8540" spans="10:14" x14ac:dyDescent="0.3">
      <c r="J8540" s="1">
        <v>8516</v>
      </c>
      <c r="K8540" s="1">
        <v>12</v>
      </c>
      <c r="L8540" s="1">
        <v>6</v>
      </c>
      <c r="M8540" s="1">
        <f t="shared" si="270"/>
        <v>0.66666666666666663</v>
      </c>
      <c r="N8540">
        <f t="shared" si="271"/>
        <v>18</v>
      </c>
    </row>
    <row r="8541" spans="10:14" x14ac:dyDescent="0.3">
      <c r="J8541" s="1">
        <v>8517</v>
      </c>
      <c r="K8541" s="1">
        <v>10</v>
      </c>
      <c r="L8541" s="1">
        <v>7</v>
      </c>
      <c r="M8541" s="1">
        <f t="shared" si="270"/>
        <v>0.58823529411764708</v>
      </c>
      <c r="N8541">
        <f t="shared" si="271"/>
        <v>17</v>
      </c>
    </row>
    <row r="8542" spans="10:14" x14ac:dyDescent="0.3">
      <c r="J8542" s="1">
        <v>8518</v>
      </c>
      <c r="K8542" s="1">
        <v>8</v>
      </c>
      <c r="L8542" s="1">
        <v>3</v>
      </c>
      <c r="M8542" s="1">
        <f t="shared" si="270"/>
        <v>0.72727272727272729</v>
      </c>
      <c r="N8542">
        <f t="shared" si="271"/>
        <v>11</v>
      </c>
    </row>
    <row r="8543" spans="10:14" x14ac:dyDescent="0.3">
      <c r="J8543" s="1">
        <v>8519</v>
      </c>
      <c r="K8543" s="1">
        <v>4</v>
      </c>
      <c r="L8543" s="1">
        <v>8</v>
      </c>
      <c r="M8543" s="1">
        <f t="shared" si="270"/>
        <v>0.33333333333333331</v>
      </c>
      <c r="N8543">
        <f t="shared" si="271"/>
        <v>12</v>
      </c>
    </row>
    <row r="8544" spans="10:14" x14ac:dyDescent="0.3">
      <c r="J8544" s="1">
        <v>8520</v>
      </c>
      <c r="K8544" s="1">
        <v>0</v>
      </c>
      <c r="L8544" s="1">
        <v>5</v>
      </c>
      <c r="M8544" s="1">
        <f t="shared" si="270"/>
        <v>0</v>
      </c>
      <c r="N8544">
        <f t="shared" si="271"/>
        <v>5</v>
      </c>
    </row>
    <row r="8545" spans="10:14" x14ac:dyDescent="0.3">
      <c r="J8545" s="1">
        <v>8521</v>
      </c>
      <c r="K8545" s="1">
        <v>5</v>
      </c>
      <c r="L8545" s="1">
        <v>5</v>
      </c>
      <c r="M8545" s="1">
        <f t="shared" si="270"/>
        <v>0.5</v>
      </c>
      <c r="N8545">
        <f t="shared" si="271"/>
        <v>10</v>
      </c>
    </row>
    <row r="8546" spans="10:14" x14ac:dyDescent="0.3">
      <c r="J8546" s="1">
        <v>8522</v>
      </c>
      <c r="K8546" s="1">
        <v>9</v>
      </c>
      <c r="L8546" s="1">
        <v>6</v>
      </c>
      <c r="M8546" s="1">
        <f t="shared" si="270"/>
        <v>0.6</v>
      </c>
      <c r="N8546">
        <f t="shared" si="271"/>
        <v>15</v>
      </c>
    </row>
    <row r="8547" spans="10:14" x14ac:dyDescent="0.3">
      <c r="J8547" s="1">
        <v>8523</v>
      </c>
      <c r="K8547" s="1">
        <v>10</v>
      </c>
      <c r="L8547" s="1">
        <v>8</v>
      </c>
      <c r="M8547" s="1">
        <f t="shared" si="270"/>
        <v>0.55555555555555558</v>
      </c>
      <c r="N8547">
        <f t="shared" si="271"/>
        <v>18</v>
      </c>
    </row>
    <row r="8548" spans="10:14" x14ac:dyDescent="0.3">
      <c r="J8548" s="1">
        <v>8524</v>
      </c>
      <c r="K8548" s="1">
        <v>6</v>
      </c>
      <c r="L8548" s="1">
        <v>8</v>
      </c>
      <c r="M8548" s="1">
        <f t="shared" si="270"/>
        <v>0.42857142857142855</v>
      </c>
      <c r="N8548">
        <f t="shared" si="271"/>
        <v>14</v>
      </c>
    </row>
    <row r="8549" spans="10:14" x14ac:dyDescent="0.3">
      <c r="J8549" s="1">
        <v>8525</v>
      </c>
      <c r="K8549" s="1">
        <v>11</v>
      </c>
      <c r="L8549" s="1">
        <v>10</v>
      </c>
      <c r="M8549" s="1">
        <f t="shared" si="270"/>
        <v>0.52380952380952384</v>
      </c>
      <c r="N8549">
        <f t="shared" si="271"/>
        <v>21</v>
      </c>
    </row>
    <row r="8550" spans="10:14" x14ac:dyDescent="0.3">
      <c r="J8550" s="1">
        <v>8526</v>
      </c>
      <c r="K8550" s="1">
        <v>17</v>
      </c>
      <c r="L8550" s="1">
        <v>7</v>
      </c>
      <c r="M8550" s="1">
        <f t="shared" si="270"/>
        <v>0.70833333333333337</v>
      </c>
      <c r="N8550">
        <f t="shared" si="271"/>
        <v>24</v>
      </c>
    </row>
    <row r="8551" spans="10:14" x14ac:dyDescent="0.3">
      <c r="J8551" s="1">
        <v>8527</v>
      </c>
      <c r="K8551" s="1">
        <v>6</v>
      </c>
      <c r="L8551" s="1">
        <v>5</v>
      </c>
      <c r="M8551" s="1">
        <f t="shared" si="270"/>
        <v>0.54545454545454541</v>
      </c>
      <c r="N8551">
        <f t="shared" si="271"/>
        <v>11</v>
      </c>
    </row>
    <row r="8552" spans="10:14" x14ac:dyDescent="0.3">
      <c r="J8552" s="1">
        <v>8528</v>
      </c>
      <c r="K8552" s="1">
        <v>6</v>
      </c>
      <c r="L8552" s="1">
        <v>4</v>
      </c>
      <c r="M8552" s="1">
        <f t="shared" si="270"/>
        <v>0.6</v>
      </c>
      <c r="N8552">
        <f t="shared" si="271"/>
        <v>10</v>
      </c>
    </row>
    <row r="8553" spans="10:14" x14ac:dyDescent="0.3">
      <c r="J8553" s="1">
        <v>8529</v>
      </c>
      <c r="K8553" s="1">
        <v>11</v>
      </c>
      <c r="L8553" s="1">
        <v>7</v>
      </c>
      <c r="M8553" s="1">
        <f t="shared" si="270"/>
        <v>0.61111111111111116</v>
      </c>
      <c r="N8553">
        <f t="shared" si="271"/>
        <v>18</v>
      </c>
    </row>
    <row r="8554" spans="10:14" x14ac:dyDescent="0.3">
      <c r="J8554" s="1">
        <v>8530</v>
      </c>
      <c r="K8554" s="1">
        <v>4</v>
      </c>
      <c r="L8554" s="1">
        <v>7</v>
      </c>
      <c r="M8554" s="1">
        <f t="shared" si="270"/>
        <v>0.36363636363636365</v>
      </c>
      <c r="N8554">
        <f t="shared" si="271"/>
        <v>11</v>
      </c>
    </row>
    <row r="8555" spans="10:14" x14ac:dyDescent="0.3">
      <c r="J8555" s="1">
        <v>8531</v>
      </c>
      <c r="K8555" s="1">
        <v>10</v>
      </c>
      <c r="L8555" s="1">
        <v>6</v>
      </c>
      <c r="M8555" s="1">
        <f t="shared" si="270"/>
        <v>0.625</v>
      </c>
      <c r="N8555">
        <f t="shared" si="271"/>
        <v>16</v>
      </c>
    </row>
    <row r="8556" spans="10:14" x14ac:dyDescent="0.3">
      <c r="J8556" s="1">
        <v>8532</v>
      </c>
      <c r="K8556" s="1">
        <v>3</v>
      </c>
      <c r="L8556" s="1">
        <v>3</v>
      </c>
      <c r="M8556" s="1">
        <f t="shared" si="270"/>
        <v>0.5</v>
      </c>
      <c r="N8556">
        <f t="shared" si="271"/>
        <v>6</v>
      </c>
    </row>
    <row r="8557" spans="10:14" x14ac:dyDescent="0.3">
      <c r="J8557" s="1">
        <v>8533</v>
      </c>
      <c r="K8557" s="1">
        <v>4</v>
      </c>
      <c r="L8557" s="1">
        <v>9</v>
      </c>
      <c r="M8557" s="1">
        <f t="shared" si="270"/>
        <v>0.30769230769230771</v>
      </c>
      <c r="N8557">
        <f t="shared" si="271"/>
        <v>13</v>
      </c>
    </row>
    <row r="8558" spans="10:14" x14ac:dyDescent="0.3">
      <c r="J8558" s="1">
        <v>8534</v>
      </c>
      <c r="K8558" s="1">
        <v>5</v>
      </c>
      <c r="L8558" s="1">
        <v>8</v>
      </c>
      <c r="M8558" s="1">
        <f t="shared" si="270"/>
        <v>0.38461538461538464</v>
      </c>
      <c r="N8558">
        <f t="shared" si="271"/>
        <v>13</v>
      </c>
    </row>
    <row r="8559" spans="10:14" x14ac:dyDescent="0.3">
      <c r="J8559" s="1">
        <v>8535</v>
      </c>
      <c r="K8559" s="1">
        <v>8</v>
      </c>
      <c r="L8559" s="1">
        <v>8</v>
      </c>
      <c r="M8559" s="1">
        <f t="shared" si="270"/>
        <v>0.5</v>
      </c>
      <c r="N8559">
        <f t="shared" si="271"/>
        <v>16</v>
      </c>
    </row>
    <row r="8560" spans="10:14" x14ac:dyDescent="0.3">
      <c r="J8560" s="1">
        <v>8536</v>
      </c>
      <c r="K8560" s="1">
        <v>10</v>
      </c>
      <c r="L8560" s="1">
        <v>9</v>
      </c>
      <c r="M8560" s="1">
        <f t="shared" si="270"/>
        <v>0.52631578947368418</v>
      </c>
      <c r="N8560">
        <f t="shared" si="271"/>
        <v>19</v>
      </c>
    </row>
    <row r="8561" spans="10:14" x14ac:dyDescent="0.3">
      <c r="J8561" s="1">
        <v>8537</v>
      </c>
      <c r="K8561" s="1">
        <v>4</v>
      </c>
      <c r="L8561" s="1">
        <v>4</v>
      </c>
      <c r="M8561" s="1">
        <f t="shared" si="270"/>
        <v>0.5</v>
      </c>
      <c r="N8561">
        <f t="shared" si="271"/>
        <v>8</v>
      </c>
    </row>
    <row r="8562" spans="10:14" x14ac:dyDescent="0.3">
      <c r="J8562" s="1">
        <v>8538</v>
      </c>
      <c r="K8562" s="1">
        <v>7</v>
      </c>
      <c r="L8562" s="1">
        <v>6</v>
      </c>
      <c r="M8562" s="1">
        <f t="shared" si="270"/>
        <v>0.53846153846153844</v>
      </c>
      <c r="N8562">
        <f t="shared" si="271"/>
        <v>13</v>
      </c>
    </row>
    <row r="8563" spans="10:14" x14ac:dyDescent="0.3">
      <c r="J8563" s="1">
        <v>8539</v>
      </c>
      <c r="K8563" s="1">
        <v>8</v>
      </c>
      <c r="L8563" s="1">
        <v>7</v>
      </c>
      <c r="M8563" s="1">
        <f t="shared" si="270"/>
        <v>0.53333333333333333</v>
      </c>
      <c r="N8563">
        <f t="shared" si="271"/>
        <v>15</v>
      </c>
    </row>
    <row r="8564" spans="10:14" x14ac:dyDescent="0.3">
      <c r="J8564" s="1">
        <v>8540</v>
      </c>
      <c r="K8564" s="1">
        <v>3</v>
      </c>
      <c r="L8564" s="1">
        <v>5</v>
      </c>
      <c r="M8564" s="1">
        <f t="shared" si="270"/>
        <v>0.375</v>
      </c>
      <c r="N8564">
        <f t="shared" si="271"/>
        <v>8</v>
      </c>
    </row>
    <row r="8565" spans="10:14" x14ac:dyDescent="0.3">
      <c r="J8565" s="1">
        <v>8541</v>
      </c>
      <c r="K8565" s="1">
        <v>6</v>
      </c>
      <c r="L8565" s="1">
        <v>6</v>
      </c>
      <c r="M8565" s="1">
        <f t="shared" si="270"/>
        <v>0.5</v>
      </c>
      <c r="N8565">
        <f t="shared" si="271"/>
        <v>12</v>
      </c>
    </row>
    <row r="8566" spans="10:14" x14ac:dyDescent="0.3">
      <c r="J8566" s="1">
        <v>8542</v>
      </c>
      <c r="K8566" s="1">
        <v>7</v>
      </c>
      <c r="L8566" s="1">
        <v>6</v>
      </c>
      <c r="M8566" s="1">
        <f t="shared" si="270"/>
        <v>0.53846153846153844</v>
      </c>
      <c r="N8566">
        <f t="shared" si="271"/>
        <v>13</v>
      </c>
    </row>
    <row r="8567" spans="10:14" x14ac:dyDescent="0.3">
      <c r="J8567" s="1">
        <v>8543</v>
      </c>
      <c r="K8567" s="1">
        <v>4</v>
      </c>
      <c r="L8567" s="1">
        <v>8</v>
      </c>
      <c r="M8567" s="1">
        <f t="shared" si="270"/>
        <v>0.33333333333333331</v>
      </c>
      <c r="N8567">
        <f t="shared" si="271"/>
        <v>12</v>
      </c>
    </row>
    <row r="8568" spans="10:14" x14ac:dyDescent="0.3">
      <c r="J8568" s="1">
        <v>8544</v>
      </c>
      <c r="K8568" s="1">
        <v>3</v>
      </c>
      <c r="L8568" s="1">
        <v>7</v>
      </c>
      <c r="M8568" s="1">
        <f t="shared" si="270"/>
        <v>0.3</v>
      </c>
      <c r="N8568">
        <f t="shared" si="271"/>
        <v>10</v>
      </c>
    </row>
    <row r="8569" spans="10:14" x14ac:dyDescent="0.3">
      <c r="J8569" s="1">
        <v>8545</v>
      </c>
      <c r="K8569" s="1">
        <v>6</v>
      </c>
      <c r="L8569" s="1">
        <v>6</v>
      </c>
      <c r="M8569" s="1">
        <f t="shared" si="270"/>
        <v>0.5</v>
      </c>
      <c r="N8569">
        <f t="shared" si="271"/>
        <v>12</v>
      </c>
    </row>
    <row r="8570" spans="10:14" x14ac:dyDescent="0.3">
      <c r="J8570" s="1">
        <v>8546</v>
      </c>
      <c r="K8570" s="1">
        <v>6</v>
      </c>
      <c r="L8570" s="1">
        <v>7</v>
      </c>
      <c r="M8570" s="1">
        <f t="shared" si="270"/>
        <v>0.46153846153846156</v>
      </c>
      <c r="N8570">
        <f t="shared" si="271"/>
        <v>13</v>
      </c>
    </row>
    <row r="8571" spans="10:14" x14ac:dyDescent="0.3">
      <c r="J8571" s="1">
        <v>8547</v>
      </c>
      <c r="K8571" s="1">
        <v>4</v>
      </c>
      <c r="L8571" s="1">
        <v>6</v>
      </c>
      <c r="M8571" s="1">
        <f t="shared" si="270"/>
        <v>0.4</v>
      </c>
      <c r="N8571">
        <f t="shared" si="271"/>
        <v>10</v>
      </c>
    </row>
    <row r="8572" spans="10:14" x14ac:dyDescent="0.3">
      <c r="J8572" s="1">
        <v>8548</v>
      </c>
      <c r="K8572" s="1">
        <v>11</v>
      </c>
      <c r="L8572" s="1">
        <v>6</v>
      </c>
      <c r="M8572" s="1">
        <f t="shared" si="270"/>
        <v>0.6470588235294118</v>
      </c>
      <c r="N8572">
        <f t="shared" si="271"/>
        <v>17</v>
      </c>
    </row>
    <row r="8573" spans="10:14" x14ac:dyDescent="0.3">
      <c r="J8573" s="1">
        <v>8549</v>
      </c>
      <c r="K8573" s="1">
        <v>4</v>
      </c>
      <c r="L8573" s="1">
        <v>5</v>
      </c>
      <c r="M8573" s="1">
        <f t="shared" si="270"/>
        <v>0.44444444444444442</v>
      </c>
      <c r="N8573">
        <f t="shared" si="271"/>
        <v>9</v>
      </c>
    </row>
    <row r="8574" spans="10:14" x14ac:dyDescent="0.3">
      <c r="J8574" s="1">
        <v>8550</v>
      </c>
      <c r="K8574" s="1">
        <v>4</v>
      </c>
      <c r="L8574" s="1">
        <v>8</v>
      </c>
      <c r="M8574" s="1">
        <f t="shared" si="270"/>
        <v>0.33333333333333331</v>
      </c>
      <c r="N8574">
        <f t="shared" si="271"/>
        <v>12</v>
      </c>
    </row>
    <row r="8575" spans="10:14" x14ac:dyDescent="0.3">
      <c r="J8575" s="1">
        <v>8551</v>
      </c>
      <c r="K8575" s="1">
        <v>4</v>
      </c>
      <c r="L8575" s="1">
        <v>8</v>
      </c>
      <c r="M8575" s="1">
        <f t="shared" si="270"/>
        <v>0.33333333333333331</v>
      </c>
      <c r="N8575">
        <f t="shared" si="271"/>
        <v>12</v>
      </c>
    </row>
    <row r="8576" spans="10:14" x14ac:dyDescent="0.3">
      <c r="J8576" s="1">
        <v>8552</v>
      </c>
      <c r="K8576" s="1">
        <v>7</v>
      </c>
      <c r="L8576" s="1">
        <v>8</v>
      </c>
      <c r="M8576" s="1">
        <f t="shared" si="270"/>
        <v>0.46666666666666667</v>
      </c>
      <c r="N8576">
        <f t="shared" si="271"/>
        <v>15</v>
      </c>
    </row>
    <row r="8577" spans="10:14" x14ac:dyDescent="0.3">
      <c r="J8577" s="1">
        <v>8553</v>
      </c>
      <c r="K8577" s="1">
        <v>9</v>
      </c>
      <c r="L8577" s="1">
        <v>9</v>
      </c>
      <c r="M8577" s="1">
        <f t="shared" si="270"/>
        <v>0.5</v>
      </c>
      <c r="N8577">
        <f t="shared" si="271"/>
        <v>18</v>
      </c>
    </row>
    <row r="8578" spans="10:14" x14ac:dyDescent="0.3">
      <c r="J8578" s="1">
        <v>8554</v>
      </c>
      <c r="K8578" s="1">
        <v>1</v>
      </c>
      <c r="L8578" s="1">
        <v>2</v>
      </c>
      <c r="M8578" s="1">
        <f t="shared" si="270"/>
        <v>0.33333333333333331</v>
      </c>
      <c r="N8578">
        <f t="shared" si="271"/>
        <v>3</v>
      </c>
    </row>
    <row r="8579" spans="10:14" x14ac:dyDescent="0.3">
      <c r="J8579" s="1">
        <v>8555</v>
      </c>
      <c r="K8579" s="1">
        <v>7</v>
      </c>
      <c r="L8579" s="1">
        <v>6</v>
      </c>
      <c r="M8579" s="1">
        <f t="shared" si="270"/>
        <v>0.53846153846153844</v>
      </c>
      <c r="N8579">
        <f t="shared" si="271"/>
        <v>13</v>
      </c>
    </row>
    <row r="8580" spans="10:14" x14ac:dyDescent="0.3">
      <c r="J8580" s="1">
        <v>8556</v>
      </c>
      <c r="K8580" s="1">
        <v>2</v>
      </c>
      <c r="L8580" s="1">
        <v>6</v>
      </c>
      <c r="M8580" s="1">
        <f t="shared" si="270"/>
        <v>0.25</v>
      </c>
      <c r="N8580">
        <f t="shared" si="271"/>
        <v>8</v>
      </c>
    </row>
    <row r="8581" spans="10:14" x14ac:dyDescent="0.3">
      <c r="J8581" s="1">
        <v>8557</v>
      </c>
      <c r="K8581" s="1">
        <v>3</v>
      </c>
      <c r="L8581" s="1">
        <v>6</v>
      </c>
      <c r="M8581" s="1">
        <f t="shared" si="270"/>
        <v>0.33333333333333331</v>
      </c>
      <c r="N8581">
        <f t="shared" si="271"/>
        <v>9</v>
      </c>
    </row>
    <row r="8582" spans="10:14" x14ac:dyDescent="0.3">
      <c r="J8582" s="1">
        <v>8558</v>
      </c>
      <c r="K8582" s="1">
        <v>3</v>
      </c>
      <c r="L8582" s="1">
        <v>5</v>
      </c>
      <c r="M8582" s="1">
        <f t="shared" si="270"/>
        <v>0.375</v>
      </c>
      <c r="N8582">
        <f t="shared" si="271"/>
        <v>8</v>
      </c>
    </row>
    <row r="8583" spans="10:14" x14ac:dyDescent="0.3">
      <c r="J8583" s="1">
        <v>8559</v>
      </c>
      <c r="K8583" s="1">
        <v>10</v>
      </c>
      <c r="L8583" s="1">
        <v>6</v>
      </c>
      <c r="M8583" s="1">
        <f t="shared" si="270"/>
        <v>0.625</v>
      </c>
      <c r="N8583">
        <f t="shared" si="271"/>
        <v>16</v>
      </c>
    </row>
    <row r="8584" spans="10:14" x14ac:dyDescent="0.3">
      <c r="J8584" s="1">
        <v>8560</v>
      </c>
      <c r="K8584" s="1">
        <v>18</v>
      </c>
      <c r="L8584" s="1">
        <v>6</v>
      </c>
      <c r="M8584" s="1">
        <f t="shared" si="270"/>
        <v>0.75</v>
      </c>
      <c r="N8584">
        <f t="shared" si="271"/>
        <v>24</v>
      </c>
    </row>
    <row r="8585" spans="10:14" x14ac:dyDescent="0.3">
      <c r="J8585" s="1">
        <v>8561</v>
      </c>
      <c r="K8585" s="1">
        <v>7</v>
      </c>
      <c r="L8585" s="1">
        <v>9</v>
      </c>
      <c r="M8585" s="1">
        <f t="shared" si="270"/>
        <v>0.4375</v>
      </c>
      <c r="N8585">
        <f t="shared" si="271"/>
        <v>16</v>
      </c>
    </row>
    <row r="8586" spans="10:14" x14ac:dyDescent="0.3">
      <c r="J8586" s="1">
        <v>8562</v>
      </c>
      <c r="K8586" s="1">
        <v>11</v>
      </c>
      <c r="L8586" s="1">
        <v>8</v>
      </c>
      <c r="M8586" s="1">
        <f t="shared" si="270"/>
        <v>0.57894736842105265</v>
      </c>
      <c r="N8586">
        <f t="shared" si="271"/>
        <v>19</v>
      </c>
    </row>
    <row r="8587" spans="10:14" x14ac:dyDescent="0.3">
      <c r="J8587" s="1">
        <v>8563</v>
      </c>
      <c r="K8587" s="1">
        <v>3</v>
      </c>
      <c r="L8587" s="1">
        <v>5</v>
      </c>
      <c r="M8587" s="1">
        <f t="shared" si="270"/>
        <v>0.375</v>
      </c>
      <c r="N8587">
        <f t="shared" si="271"/>
        <v>8</v>
      </c>
    </row>
    <row r="8588" spans="10:14" x14ac:dyDescent="0.3">
      <c r="J8588" s="1">
        <v>8564</v>
      </c>
      <c r="K8588" s="1">
        <v>6</v>
      </c>
      <c r="L8588" s="1">
        <v>6</v>
      </c>
      <c r="M8588" s="1">
        <f t="shared" si="270"/>
        <v>0.5</v>
      </c>
      <c r="N8588">
        <f t="shared" si="271"/>
        <v>12</v>
      </c>
    </row>
    <row r="8589" spans="10:14" x14ac:dyDescent="0.3">
      <c r="J8589" s="1">
        <v>8565</v>
      </c>
      <c r="K8589" s="1">
        <v>13</v>
      </c>
      <c r="L8589" s="1">
        <v>7</v>
      </c>
      <c r="M8589" s="1">
        <f t="shared" si="270"/>
        <v>0.65</v>
      </c>
      <c r="N8589">
        <f t="shared" si="271"/>
        <v>20</v>
      </c>
    </row>
    <row r="8590" spans="10:14" x14ac:dyDescent="0.3">
      <c r="J8590" s="1">
        <v>8566</v>
      </c>
      <c r="K8590" s="1">
        <v>12</v>
      </c>
      <c r="L8590" s="1">
        <v>8</v>
      </c>
      <c r="M8590" s="1">
        <f t="shared" si="270"/>
        <v>0.6</v>
      </c>
      <c r="N8590">
        <f t="shared" si="271"/>
        <v>20</v>
      </c>
    </row>
    <row r="8591" spans="10:14" x14ac:dyDescent="0.3">
      <c r="J8591" s="1">
        <v>8567</v>
      </c>
      <c r="K8591" s="1">
        <v>0</v>
      </c>
      <c r="L8591" s="1">
        <v>3</v>
      </c>
      <c r="M8591" s="1">
        <f t="shared" si="270"/>
        <v>0</v>
      </c>
      <c r="N8591">
        <f t="shared" si="271"/>
        <v>3</v>
      </c>
    </row>
    <row r="8592" spans="10:14" x14ac:dyDescent="0.3">
      <c r="J8592" s="1">
        <v>8568</v>
      </c>
      <c r="K8592" s="1">
        <v>4</v>
      </c>
      <c r="L8592" s="1">
        <v>6</v>
      </c>
      <c r="M8592" s="1">
        <f t="shared" si="270"/>
        <v>0.4</v>
      </c>
      <c r="N8592">
        <f t="shared" si="271"/>
        <v>10</v>
      </c>
    </row>
    <row r="8593" spans="10:14" x14ac:dyDescent="0.3">
      <c r="J8593" s="1">
        <v>8569</v>
      </c>
      <c r="K8593" s="1">
        <v>5</v>
      </c>
      <c r="L8593" s="1">
        <v>8</v>
      </c>
      <c r="M8593" s="1">
        <f t="shared" si="270"/>
        <v>0.38461538461538464</v>
      </c>
      <c r="N8593">
        <f t="shared" si="271"/>
        <v>13</v>
      </c>
    </row>
    <row r="8594" spans="10:14" x14ac:dyDescent="0.3">
      <c r="J8594" s="1">
        <v>8570</v>
      </c>
      <c r="K8594" s="1">
        <v>10</v>
      </c>
      <c r="L8594" s="1">
        <v>7</v>
      </c>
      <c r="M8594" s="1">
        <f t="shared" si="270"/>
        <v>0.58823529411764708</v>
      </c>
      <c r="N8594">
        <f t="shared" si="271"/>
        <v>17</v>
      </c>
    </row>
    <row r="8595" spans="10:14" x14ac:dyDescent="0.3">
      <c r="J8595" s="1">
        <v>8571</v>
      </c>
      <c r="K8595" s="1">
        <v>5</v>
      </c>
      <c r="L8595" s="1">
        <v>7</v>
      </c>
      <c r="M8595" s="1">
        <f t="shared" si="270"/>
        <v>0.41666666666666669</v>
      </c>
      <c r="N8595">
        <f t="shared" si="271"/>
        <v>12</v>
      </c>
    </row>
    <row r="8596" spans="10:14" x14ac:dyDescent="0.3">
      <c r="J8596" s="1">
        <v>8572</v>
      </c>
      <c r="K8596" s="1">
        <v>8</v>
      </c>
      <c r="L8596" s="1">
        <v>5</v>
      </c>
      <c r="M8596" s="1">
        <f t="shared" si="270"/>
        <v>0.61538461538461542</v>
      </c>
      <c r="N8596">
        <f t="shared" si="271"/>
        <v>13</v>
      </c>
    </row>
    <row r="8597" spans="10:14" x14ac:dyDescent="0.3">
      <c r="J8597" s="1">
        <v>8573</v>
      </c>
      <c r="K8597" s="1">
        <v>4</v>
      </c>
      <c r="L8597" s="1">
        <v>6</v>
      </c>
      <c r="M8597" s="1">
        <f t="shared" si="270"/>
        <v>0.4</v>
      </c>
      <c r="N8597">
        <f t="shared" si="271"/>
        <v>10</v>
      </c>
    </row>
    <row r="8598" spans="10:14" x14ac:dyDescent="0.3">
      <c r="J8598" s="1">
        <v>8574</v>
      </c>
      <c r="K8598" s="1">
        <v>7</v>
      </c>
      <c r="L8598" s="1">
        <v>4</v>
      </c>
      <c r="M8598" s="1">
        <f t="shared" si="270"/>
        <v>0.63636363636363635</v>
      </c>
      <c r="N8598">
        <f t="shared" si="271"/>
        <v>11</v>
      </c>
    </row>
    <row r="8599" spans="10:14" x14ac:dyDescent="0.3">
      <c r="J8599" s="1">
        <v>8575</v>
      </c>
      <c r="K8599" s="1">
        <v>2</v>
      </c>
      <c r="L8599" s="1">
        <v>5</v>
      </c>
      <c r="M8599" s="1">
        <f t="shared" si="270"/>
        <v>0.2857142857142857</v>
      </c>
      <c r="N8599">
        <f t="shared" si="271"/>
        <v>7</v>
      </c>
    </row>
    <row r="8600" spans="10:14" x14ac:dyDescent="0.3">
      <c r="J8600" s="1">
        <v>8576</v>
      </c>
      <c r="K8600" s="1">
        <v>9</v>
      </c>
      <c r="L8600" s="1">
        <v>9</v>
      </c>
      <c r="M8600" s="1">
        <f t="shared" si="270"/>
        <v>0.5</v>
      </c>
      <c r="N8600">
        <f t="shared" si="271"/>
        <v>18</v>
      </c>
    </row>
    <row r="8601" spans="10:14" x14ac:dyDescent="0.3">
      <c r="J8601" s="1">
        <v>8577</v>
      </c>
      <c r="K8601" s="1">
        <v>9</v>
      </c>
      <c r="L8601" s="1">
        <v>9</v>
      </c>
      <c r="M8601" s="1">
        <f t="shared" si="270"/>
        <v>0.5</v>
      </c>
      <c r="N8601">
        <f t="shared" si="271"/>
        <v>18</v>
      </c>
    </row>
    <row r="8602" spans="10:14" x14ac:dyDescent="0.3">
      <c r="J8602" s="1">
        <v>8578</v>
      </c>
      <c r="K8602" s="1">
        <v>3</v>
      </c>
      <c r="L8602" s="1">
        <v>6</v>
      </c>
      <c r="M8602" s="1">
        <f t="shared" ref="M8602:M8665" si="272">IFERROR(K8602/(L8602+K8602),"")</f>
        <v>0.33333333333333331</v>
      </c>
      <c r="N8602">
        <f t="shared" ref="N8602:N8665" si="273">IFERROR(SUM(K8602:L8602),"")</f>
        <v>9</v>
      </c>
    </row>
    <row r="8603" spans="10:14" x14ac:dyDescent="0.3">
      <c r="J8603" s="1">
        <v>8579</v>
      </c>
      <c r="K8603" s="1">
        <v>3</v>
      </c>
      <c r="L8603" s="1">
        <v>4</v>
      </c>
      <c r="M8603" s="1">
        <f t="shared" si="272"/>
        <v>0.42857142857142855</v>
      </c>
      <c r="N8603">
        <f t="shared" si="273"/>
        <v>7</v>
      </c>
    </row>
    <row r="8604" spans="10:14" x14ac:dyDescent="0.3">
      <c r="J8604" s="1">
        <v>8580</v>
      </c>
      <c r="K8604" s="1">
        <v>7</v>
      </c>
      <c r="L8604" s="1">
        <v>5</v>
      </c>
      <c r="M8604" s="1">
        <f t="shared" si="272"/>
        <v>0.58333333333333337</v>
      </c>
      <c r="N8604">
        <f t="shared" si="273"/>
        <v>12</v>
      </c>
    </row>
    <row r="8605" spans="10:14" x14ac:dyDescent="0.3">
      <c r="J8605" s="1">
        <v>8581</v>
      </c>
      <c r="K8605" s="1">
        <v>3</v>
      </c>
      <c r="L8605" s="1">
        <v>6</v>
      </c>
      <c r="M8605" s="1">
        <f t="shared" si="272"/>
        <v>0.33333333333333331</v>
      </c>
      <c r="N8605">
        <f t="shared" si="273"/>
        <v>9</v>
      </c>
    </row>
    <row r="8606" spans="10:14" x14ac:dyDescent="0.3">
      <c r="J8606" s="1">
        <v>8582</v>
      </c>
      <c r="K8606" s="1">
        <v>6</v>
      </c>
      <c r="L8606" s="1">
        <v>4</v>
      </c>
      <c r="M8606" s="1">
        <f t="shared" si="272"/>
        <v>0.6</v>
      </c>
      <c r="N8606">
        <f t="shared" si="273"/>
        <v>10</v>
      </c>
    </row>
    <row r="8607" spans="10:14" x14ac:dyDescent="0.3">
      <c r="J8607" s="1">
        <v>8583</v>
      </c>
      <c r="K8607" s="1">
        <v>6</v>
      </c>
      <c r="L8607" s="1">
        <v>5</v>
      </c>
      <c r="M8607" s="1">
        <f t="shared" si="272"/>
        <v>0.54545454545454541</v>
      </c>
      <c r="N8607">
        <f t="shared" si="273"/>
        <v>11</v>
      </c>
    </row>
    <row r="8608" spans="10:14" x14ac:dyDescent="0.3">
      <c r="J8608" s="1">
        <v>8584</v>
      </c>
      <c r="K8608" s="1">
        <v>8</v>
      </c>
      <c r="L8608" s="1">
        <v>5</v>
      </c>
      <c r="M8608" s="1">
        <f t="shared" si="272"/>
        <v>0.61538461538461542</v>
      </c>
      <c r="N8608">
        <f t="shared" si="273"/>
        <v>13</v>
      </c>
    </row>
    <row r="8609" spans="10:14" x14ac:dyDescent="0.3">
      <c r="J8609" s="1">
        <v>8585</v>
      </c>
      <c r="K8609" s="1">
        <v>2</v>
      </c>
      <c r="L8609" s="1">
        <v>5</v>
      </c>
      <c r="M8609" s="1">
        <f t="shared" si="272"/>
        <v>0.2857142857142857</v>
      </c>
      <c r="N8609">
        <f t="shared" si="273"/>
        <v>7</v>
      </c>
    </row>
    <row r="8610" spans="10:14" x14ac:dyDescent="0.3">
      <c r="J8610" s="1">
        <v>8586</v>
      </c>
      <c r="K8610" s="1">
        <v>2</v>
      </c>
      <c r="L8610" s="1">
        <v>4</v>
      </c>
      <c r="M8610" s="1">
        <f t="shared" si="272"/>
        <v>0.33333333333333331</v>
      </c>
      <c r="N8610">
        <f t="shared" si="273"/>
        <v>6</v>
      </c>
    </row>
    <row r="8611" spans="10:14" x14ac:dyDescent="0.3">
      <c r="J8611" s="1">
        <v>8587</v>
      </c>
      <c r="K8611" s="1">
        <v>3</v>
      </c>
      <c r="L8611" s="1">
        <v>8</v>
      </c>
      <c r="M8611" s="1">
        <f t="shared" si="272"/>
        <v>0.27272727272727271</v>
      </c>
      <c r="N8611">
        <f t="shared" si="273"/>
        <v>11</v>
      </c>
    </row>
    <row r="8612" spans="10:14" x14ac:dyDescent="0.3">
      <c r="J8612" s="1">
        <v>8588</v>
      </c>
      <c r="K8612" s="1">
        <v>2</v>
      </c>
      <c r="L8612" s="1">
        <v>7</v>
      </c>
      <c r="M8612" s="1">
        <f t="shared" si="272"/>
        <v>0.22222222222222221</v>
      </c>
      <c r="N8612">
        <f t="shared" si="273"/>
        <v>9</v>
      </c>
    </row>
    <row r="8613" spans="10:14" x14ac:dyDescent="0.3">
      <c r="J8613" s="1">
        <v>8589</v>
      </c>
      <c r="K8613" s="1">
        <v>14</v>
      </c>
      <c r="L8613" s="1">
        <v>9</v>
      </c>
      <c r="M8613" s="1">
        <f t="shared" si="272"/>
        <v>0.60869565217391308</v>
      </c>
      <c r="N8613">
        <f t="shared" si="273"/>
        <v>23</v>
      </c>
    </row>
    <row r="8614" spans="10:14" x14ac:dyDescent="0.3">
      <c r="J8614" s="1">
        <v>8590</v>
      </c>
      <c r="K8614" s="1">
        <v>4</v>
      </c>
      <c r="L8614" s="1">
        <v>7</v>
      </c>
      <c r="M8614" s="1">
        <f t="shared" si="272"/>
        <v>0.36363636363636365</v>
      </c>
      <c r="N8614">
        <f t="shared" si="273"/>
        <v>11</v>
      </c>
    </row>
    <row r="8615" spans="10:14" x14ac:dyDescent="0.3">
      <c r="J8615" s="1">
        <v>8591</v>
      </c>
      <c r="K8615" s="1">
        <v>1</v>
      </c>
      <c r="L8615" s="1">
        <v>5</v>
      </c>
      <c r="M8615" s="1">
        <f t="shared" si="272"/>
        <v>0.16666666666666666</v>
      </c>
      <c r="N8615">
        <f t="shared" si="273"/>
        <v>6</v>
      </c>
    </row>
    <row r="8616" spans="10:14" x14ac:dyDescent="0.3">
      <c r="J8616" s="1">
        <v>8592</v>
      </c>
      <c r="K8616" s="1">
        <v>4</v>
      </c>
      <c r="L8616" s="1">
        <v>7</v>
      </c>
      <c r="M8616" s="1">
        <f t="shared" si="272"/>
        <v>0.36363636363636365</v>
      </c>
      <c r="N8616">
        <f t="shared" si="273"/>
        <v>11</v>
      </c>
    </row>
    <row r="8617" spans="10:14" x14ac:dyDescent="0.3">
      <c r="J8617" s="1">
        <v>8593</v>
      </c>
      <c r="K8617" s="1">
        <v>5</v>
      </c>
      <c r="L8617" s="1">
        <v>5</v>
      </c>
      <c r="M8617" s="1">
        <f t="shared" si="272"/>
        <v>0.5</v>
      </c>
      <c r="N8617">
        <f t="shared" si="273"/>
        <v>10</v>
      </c>
    </row>
    <row r="8618" spans="10:14" x14ac:dyDescent="0.3">
      <c r="J8618" s="1">
        <v>8594</v>
      </c>
      <c r="K8618" s="1">
        <v>7</v>
      </c>
      <c r="L8618" s="1">
        <v>5</v>
      </c>
      <c r="M8618" s="1">
        <f t="shared" si="272"/>
        <v>0.58333333333333337</v>
      </c>
      <c r="N8618">
        <f t="shared" si="273"/>
        <v>12</v>
      </c>
    </row>
    <row r="8619" spans="10:14" x14ac:dyDescent="0.3">
      <c r="J8619" s="1">
        <v>8595</v>
      </c>
      <c r="K8619" s="1">
        <v>1</v>
      </c>
      <c r="L8619" s="1">
        <v>5</v>
      </c>
      <c r="M8619" s="1">
        <f t="shared" si="272"/>
        <v>0.16666666666666666</v>
      </c>
      <c r="N8619">
        <f t="shared" si="273"/>
        <v>6</v>
      </c>
    </row>
    <row r="8620" spans="10:14" x14ac:dyDescent="0.3">
      <c r="J8620" s="1">
        <v>8596</v>
      </c>
      <c r="K8620" s="1">
        <v>8</v>
      </c>
      <c r="L8620" s="1">
        <v>6</v>
      </c>
      <c r="M8620" s="1">
        <f t="shared" si="272"/>
        <v>0.5714285714285714</v>
      </c>
      <c r="N8620">
        <f t="shared" si="273"/>
        <v>14</v>
      </c>
    </row>
    <row r="8621" spans="10:14" x14ac:dyDescent="0.3">
      <c r="J8621" s="1">
        <v>8597</v>
      </c>
      <c r="K8621" s="1">
        <v>11</v>
      </c>
      <c r="L8621" s="1">
        <v>8</v>
      </c>
      <c r="M8621" s="1">
        <f t="shared" si="272"/>
        <v>0.57894736842105265</v>
      </c>
      <c r="N8621">
        <f t="shared" si="273"/>
        <v>19</v>
      </c>
    </row>
    <row r="8622" spans="10:14" x14ac:dyDescent="0.3">
      <c r="J8622" s="1">
        <v>8598</v>
      </c>
      <c r="K8622" s="1">
        <v>8</v>
      </c>
      <c r="L8622" s="1">
        <v>7</v>
      </c>
      <c r="M8622" s="1">
        <f t="shared" si="272"/>
        <v>0.53333333333333333</v>
      </c>
      <c r="N8622">
        <f t="shared" si="273"/>
        <v>15</v>
      </c>
    </row>
    <row r="8623" spans="10:14" x14ac:dyDescent="0.3">
      <c r="J8623" s="1">
        <v>8599</v>
      </c>
      <c r="K8623" s="1">
        <v>3</v>
      </c>
      <c r="L8623" s="1">
        <v>5</v>
      </c>
      <c r="M8623" s="1">
        <f t="shared" si="272"/>
        <v>0.375</v>
      </c>
      <c r="N8623">
        <f t="shared" si="273"/>
        <v>8</v>
      </c>
    </row>
    <row r="8624" spans="10:14" x14ac:dyDescent="0.3">
      <c r="J8624" s="1">
        <v>8600</v>
      </c>
      <c r="K8624" s="1">
        <v>2</v>
      </c>
      <c r="L8624" s="1">
        <v>3</v>
      </c>
      <c r="M8624" s="1">
        <f t="shared" si="272"/>
        <v>0.4</v>
      </c>
      <c r="N8624">
        <f t="shared" si="273"/>
        <v>5</v>
      </c>
    </row>
    <row r="8625" spans="10:14" x14ac:dyDescent="0.3">
      <c r="J8625" s="1">
        <v>8601</v>
      </c>
      <c r="K8625" s="1">
        <v>4</v>
      </c>
      <c r="L8625" s="1">
        <v>7</v>
      </c>
      <c r="M8625" s="1">
        <f t="shared" si="272"/>
        <v>0.36363636363636365</v>
      </c>
      <c r="N8625">
        <f t="shared" si="273"/>
        <v>11</v>
      </c>
    </row>
    <row r="8626" spans="10:14" x14ac:dyDescent="0.3">
      <c r="J8626" s="1">
        <v>8602</v>
      </c>
      <c r="K8626" s="1">
        <v>12</v>
      </c>
      <c r="L8626" s="1">
        <v>7</v>
      </c>
      <c r="M8626" s="1">
        <f t="shared" si="272"/>
        <v>0.63157894736842102</v>
      </c>
      <c r="N8626">
        <f t="shared" si="273"/>
        <v>19</v>
      </c>
    </row>
    <row r="8627" spans="10:14" x14ac:dyDescent="0.3">
      <c r="J8627" s="1">
        <v>8603</v>
      </c>
      <c r="K8627" s="1">
        <v>1</v>
      </c>
      <c r="L8627" s="1">
        <v>4</v>
      </c>
      <c r="M8627" s="1">
        <f t="shared" si="272"/>
        <v>0.2</v>
      </c>
      <c r="N8627">
        <f t="shared" si="273"/>
        <v>5</v>
      </c>
    </row>
    <row r="8628" spans="10:14" x14ac:dyDescent="0.3">
      <c r="J8628" s="1">
        <v>8604</v>
      </c>
      <c r="K8628" s="1">
        <v>6</v>
      </c>
      <c r="L8628" s="1">
        <v>6</v>
      </c>
      <c r="M8628" s="1">
        <f t="shared" si="272"/>
        <v>0.5</v>
      </c>
      <c r="N8628">
        <f t="shared" si="273"/>
        <v>12</v>
      </c>
    </row>
    <row r="8629" spans="10:14" x14ac:dyDescent="0.3">
      <c r="J8629" s="1">
        <v>8605</v>
      </c>
      <c r="K8629" s="1">
        <v>16</v>
      </c>
      <c r="L8629" s="1">
        <v>7</v>
      </c>
      <c r="M8629" s="1">
        <f t="shared" si="272"/>
        <v>0.69565217391304346</v>
      </c>
      <c r="N8629">
        <f t="shared" si="273"/>
        <v>23</v>
      </c>
    </row>
    <row r="8630" spans="10:14" x14ac:dyDescent="0.3">
      <c r="J8630" s="1">
        <v>8606</v>
      </c>
      <c r="K8630" s="1">
        <v>2</v>
      </c>
      <c r="L8630" s="1">
        <v>5</v>
      </c>
      <c r="M8630" s="1">
        <f t="shared" si="272"/>
        <v>0.2857142857142857</v>
      </c>
      <c r="N8630">
        <f t="shared" si="273"/>
        <v>7</v>
      </c>
    </row>
    <row r="8631" spans="10:14" x14ac:dyDescent="0.3">
      <c r="J8631" s="1">
        <v>8607</v>
      </c>
      <c r="K8631" s="1">
        <v>8</v>
      </c>
      <c r="L8631" s="1">
        <v>6</v>
      </c>
      <c r="M8631" s="1">
        <f t="shared" si="272"/>
        <v>0.5714285714285714</v>
      </c>
      <c r="N8631">
        <f t="shared" si="273"/>
        <v>14</v>
      </c>
    </row>
    <row r="8632" spans="10:14" x14ac:dyDescent="0.3">
      <c r="J8632" s="1">
        <v>8608</v>
      </c>
      <c r="K8632" s="1">
        <v>2</v>
      </c>
      <c r="L8632" s="1">
        <v>6</v>
      </c>
      <c r="M8632" s="1">
        <f t="shared" si="272"/>
        <v>0.25</v>
      </c>
      <c r="N8632">
        <f t="shared" si="273"/>
        <v>8</v>
      </c>
    </row>
    <row r="8633" spans="10:14" x14ac:dyDescent="0.3">
      <c r="J8633" s="1">
        <v>8609</v>
      </c>
      <c r="K8633" s="1">
        <v>5</v>
      </c>
      <c r="L8633" s="1">
        <v>5</v>
      </c>
      <c r="M8633" s="1">
        <f t="shared" si="272"/>
        <v>0.5</v>
      </c>
      <c r="N8633">
        <f t="shared" si="273"/>
        <v>10</v>
      </c>
    </row>
    <row r="8634" spans="10:14" x14ac:dyDescent="0.3">
      <c r="J8634" s="1">
        <v>8610</v>
      </c>
      <c r="K8634" s="1">
        <v>7</v>
      </c>
      <c r="L8634" s="1">
        <v>5</v>
      </c>
      <c r="M8634" s="1">
        <f t="shared" si="272"/>
        <v>0.58333333333333337</v>
      </c>
      <c r="N8634">
        <f t="shared" si="273"/>
        <v>12</v>
      </c>
    </row>
    <row r="8635" spans="10:14" x14ac:dyDescent="0.3">
      <c r="J8635" s="1">
        <v>8611</v>
      </c>
      <c r="K8635" s="1">
        <v>16</v>
      </c>
      <c r="L8635" s="1">
        <v>5</v>
      </c>
      <c r="M8635" s="1">
        <f t="shared" si="272"/>
        <v>0.76190476190476186</v>
      </c>
      <c r="N8635">
        <f t="shared" si="273"/>
        <v>21</v>
      </c>
    </row>
    <row r="8636" spans="10:14" x14ac:dyDescent="0.3">
      <c r="J8636" s="1">
        <v>8612</v>
      </c>
      <c r="K8636" s="1">
        <v>10</v>
      </c>
      <c r="L8636" s="1">
        <v>6</v>
      </c>
      <c r="M8636" s="1">
        <f t="shared" si="272"/>
        <v>0.625</v>
      </c>
      <c r="N8636">
        <f t="shared" si="273"/>
        <v>16</v>
      </c>
    </row>
    <row r="8637" spans="10:14" x14ac:dyDescent="0.3">
      <c r="J8637" s="1">
        <v>8613</v>
      </c>
      <c r="K8637" s="1">
        <v>10</v>
      </c>
      <c r="L8637" s="1">
        <v>4</v>
      </c>
      <c r="M8637" s="1">
        <f t="shared" si="272"/>
        <v>0.7142857142857143</v>
      </c>
      <c r="N8637">
        <f t="shared" si="273"/>
        <v>14</v>
      </c>
    </row>
    <row r="8638" spans="10:14" x14ac:dyDescent="0.3">
      <c r="J8638" s="1">
        <v>8614</v>
      </c>
      <c r="K8638" s="1">
        <v>6</v>
      </c>
      <c r="L8638" s="1">
        <v>5</v>
      </c>
      <c r="M8638" s="1">
        <f t="shared" si="272"/>
        <v>0.54545454545454541</v>
      </c>
      <c r="N8638">
        <f t="shared" si="273"/>
        <v>11</v>
      </c>
    </row>
    <row r="8639" spans="10:14" x14ac:dyDescent="0.3">
      <c r="J8639" s="1">
        <v>8615</v>
      </c>
      <c r="K8639" s="1">
        <v>7</v>
      </c>
      <c r="L8639" s="1">
        <v>10</v>
      </c>
      <c r="M8639" s="1">
        <f t="shared" si="272"/>
        <v>0.41176470588235292</v>
      </c>
      <c r="N8639">
        <f t="shared" si="273"/>
        <v>17</v>
      </c>
    </row>
    <row r="8640" spans="10:14" x14ac:dyDescent="0.3">
      <c r="J8640" s="1">
        <v>8616</v>
      </c>
      <c r="K8640" s="1">
        <v>1</v>
      </c>
      <c r="L8640" s="1">
        <v>4</v>
      </c>
      <c r="M8640" s="1">
        <f t="shared" si="272"/>
        <v>0.2</v>
      </c>
      <c r="N8640">
        <f t="shared" si="273"/>
        <v>5</v>
      </c>
    </row>
    <row r="8641" spans="10:14" x14ac:dyDescent="0.3">
      <c r="J8641" s="1">
        <v>8617</v>
      </c>
      <c r="K8641" s="1">
        <v>10</v>
      </c>
      <c r="L8641" s="1">
        <v>5</v>
      </c>
      <c r="M8641" s="1">
        <f t="shared" si="272"/>
        <v>0.66666666666666663</v>
      </c>
      <c r="N8641">
        <f t="shared" si="273"/>
        <v>15</v>
      </c>
    </row>
    <row r="8642" spans="10:14" x14ac:dyDescent="0.3">
      <c r="J8642" s="1">
        <v>8618</v>
      </c>
      <c r="K8642" s="1">
        <v>1</v>
      </c>
      <c r="L8642" s="1">
        <v>4</v>
      </c>
      <c r="M8642" s="1">
        <f t="shared" si="272"/>
        <v>0.2</v>
      </c>
      <c r="N8642">
        <f t="shared" si="273"/>
        <v>5</v>
      </c>
    </row>
    <row r="8643" spans="10:14" x14ac:dyDescent="0.3">
      <c r="J8643" s="1">
        <v>8619</v>
      </c>
      <c r="K8643" s="1">
        <v>5</v>
      </c>
      <c r="L8643" s="1">
        <v>14</v>
      </c>
      <c r="M8643" s="1">
        <f t="shared" si="272"/>
        <v>0.26315789473684209</v>
      </c>
      <c r="N8643">
        <f t="shared" si="273"/>
        <v>19</v>
      </c>
    </row>
    <row r="8644" spans="10:14" x14ac:dyDescent="0.3">
      <c r="J8644" s="1">
        <v>8620</v>
      </c>
      <c r="K8644" s="1">
        <v>5</v>
      </c>
      <c r="L8644" s="1">
        <v>7</v>
      </c>
      <c r="M8644" s="1">
        <f t="shared" si="272"/>
        <v>0.41666666666666669</v>
      </c>
      <c r="N8644">
        <f t="shared" si="273"/>
        <v>12</v>
      </c>
    </row>
    <row r="8645" spans="10:14" x14ac:dyDescent="0.3">
      <c r="J8645" s="1">
        <v>8621</v>
      </c>
      <c r="K8645" s="1">
        <v>6</v>
      </c>
      <c r="L8645" s="1">
        <v>7</v>
      </c>
      <c r="M8645" s="1">
        <f t="shared" si="272"/>
        <v>0.46153846153846156</v>
      </c>
      <c r="N8645">
        <f t="shared" si="273"/>
        <v>13</v>
      </c>
    </row>
    <row r="8646" spans="10:14" x14ac:dyDescent="0.3">
      <c r="J8646" s="1">
        <v>8622</v>
      </c>
      <c r="K8646" s="1">
        <v>5</v>
      </c>
      <c r="L8646" s="1">
        <v>4</v>
      </c>
      <c r="M8646" s="1">
        <f t="shared" si="272"/>
        <v>0.55555555555555558</v>
      </c>
      <c r="N8646">
        <f t="shared" si="273"/>
        <v>9</v>
      </c>
    </row>
    <row r="8647" spans="10:14" x14ac:dyDescent="0.3">
      <c r="J8647" s="1">
        <v>8623</v>
      </c>
      <c r="K8647" s="1">
        <v>6</v>
      </c>
      <c r="L8647" s="1">
        <v>5</v>
      </c>
      <c r="M8647" s="1">
        <f t="shared" si="272"/>
        <v>0.54545454545454541</v>
      </c>
      <c r="N8647">
        <f t="shared" si="273"/>
        <v>11</v>
      </c>
    </row>
    <row r="8648" spans="10:14" x14ac:dyDescent="0.3">
      <c r="J8648" s="1">
        <v>8624</v>
      </c>
      <c r="K8648" s="1">
        <v>8</v>
      </c>
      <c r="L8648" s="1">
        <v>6</v>
      </c>
      <c r="M8648" s="1">
        <f t="shared" si="272"/>
        <v>0.5714285714285714</v>
      </c>
      <c r="N8648">
        <f t="shared" si="273"/>
        <v>14</v>
      </c>
    </row>
    <row r="8649" spans="10:14" x14ac:dyDescent="0.3">
      <c r="J8649" s="1">
        <v>8625</v>
      </c>
      <c r="K8649" s="1">
        <v>2</v>
      </c>
      <c r="L8649" s="1">
        <v>5</v>
      </c>
      <c r="M8649" s="1">
        <f t="shared" si="272"/>
        <v>0.2857142857142857</v>
      </c>
      <c r="N8649">
        <f t="shared" si="273"/>
        <v>7</v>
      </c>
    </row>
    <row r="8650" spans="10:14" x14ac:dyDescent="0.3">
      <c r="J8650" s="1">
        <v>8626</v>
      </c>
      <c r="K8650" s="1">
        <v>12</v>
      </c>
      <c r="L8650" s="1">
        <v>8</v>
      </c>
      <c r="M8650" s="1">
        <f t="shared" si="272"/>
        <v>0.6</v>
      </c>
      <c r="N8650">
        <f t="shared" si="273"/>
        <v>20</v>
      </c>
    </row>
    <row r="8651" spans="10:14" x14ac:dyDescent="0.3">
      <c r="J8651" s="1">
        <v>8627</v>
      </c>
      <c r="K8651" s="1">
        <v>9</v>
      </c>
      <c r="L8651" s="1">
        <v>8</v>
      </c>
      <c r="M8651" s="1">
        <f t="shared" si="272"/>
        <v>0.52941176470588236</v>
      </c>
      <c r="N8651">
        <f t="shared" si="273"/>
        <v>17</v>
      </c>
    </row>
    <row r="8652" spans="10:14" x14ac:dyDescent="0.3">
      <c r="J8652" s="1">
        <v>8628</v>
      </c>
      <c r="K8652" s="1">
        <v>3</v>
      </c>
      <c r="L8652" s="1">
        <v>5</v>
      </c>
      <c r="M8652" s="1">
        <f t="shared" si="272"/>
        <v>0.375</v>
      </c>
      <c r="N8652">
        <f t="shared" si="273"/>
        <v>8</v>
      </c>
    </row>
    <row r="8653" spans="10:14" x14ac:dyDescent="0.3">
      <c r="J8653" s="1">
        <v>8629</v>
      </c>
      <c r="K8653" s="1">
        <v>5</v>
      </c>
      <c r="L8653" s="1">
        <v>5</v>
      </c>
      <c r="M8653" s="1">
        <f t="shared" si="272"/>
        <v>0.5</v>
      </c>
      <c r="N8653">
        <f t="shared" si="273"/>
        <v>10</v>
      </c>
    </row>
    <row r="8654" spans="10:14" x14ac:dyDescent="0.3">
      <c r="J8654" s="1">
        <v>8630</v>
      </c>
      <c r="K8654" s="1">
        <v>4</v>
      </c>
      <c r="L8654" s="1">
        <v>5</v>
      </c>
      <c r="M8654" s="1">
        <f t="shared" si="272"/>
        <v>0.44444444444444442</v>
      </c>
      <c r="N8654">
        <f t="shared" si="273"/>
        <v>9</v>
      </c>
    </row>
    <row r="8655" spans="10:14" x14ac:dyDescent="0.3">
      <c r="J8655" s="1">
        <v>8631</v>
      </c>
      <c r="K8655" s="1">
        <v>6</v>
      </c>
      <c r="L8655" s="1">
        <v>4</v>
      </c>
      <c r="M8655" s="1">
        <f t="shared" si="272"/>
        <v>0.6</v>
      </c>
      <c r="N8655">
        <f t="shared" si="273"/>
        <v>10</v>
      </c>
    </row>
    <row r="8656" spans="10:14" x14ac:dyDescent="0.3">
      <c r="J8656" s="1">
        <v>8632</v>
      </c>
      <c r="K8656" s="1">
        <v>10</v>
      </c>
      <c r="L8656" s="1">
        <v>8</v>
      </c>
      <c r="M8656" s="1">
        <f t="shared" si="272"/>
        <v>0.55555555555555558</v>
      </c>
      <c r="N8656">
        <f t="shared" si="273"/>
        <v>18</v>
      </c>
    </row>
    <row r="8657" spans="10:14" x14ac:dyDescent="0.3">
      <c r="J8657" s="1">
        <v>8633</v>
      </c>
      <c r="K8657" s="1">
        <v>4</v>
      </c>
      <c r="L8657" s="1">
        <v>6</v>
      </c>
      <c r="M8657" s="1">
        <f t="shared" si="272"/>
        <v>0.4</v>
      </c>
      <c r="N8657">
        <f t="shared" si="273"/>
        <v>10</v>
      </c>
    </row>
    <row r="8658" spans="10:14" x14ac:dyDescent="0.3">
      <c r="J8658" s="1">
        <v>8634</v>
      </c>
      <c r="K8658" s="1">
        <v>6</v>
      </c>
      <c r="L8658" s="1">
        <v>6</v>
      </c>
      <c r="M8658" s="1">
        <f t="shared" si="272"/>
        <v>0.5</v>
      </c>
      <c r="N8658">
        <f t="shared" si="273"/>
        <v>12</v>
      </c>
    </row>
    <row r="8659" spans="10:14" x14ac:dyDescent="0.3">
      <c r="J8659" s="1">
        <v>8635</v>
      </c>
      <c r="K8659" s="1">
        <v>1</v>
      </c>
      <c r="L8659" s="1">
        <v>5</v>
      </c>
      <c r="M8659" s="1">
        <f t="shared" si="272"/>
        <v>0.16666666666666666</v>
      </c>
      <c r="N8659">
        <f t="shared" si="273"/>
        <v>6</v>
      </c>
    </row>
    <row r="8660" spans="10:14" x14ac:dyDescent="0.3">
      <c r="J8660" s="1">
        <v>8636</v>
      </c>
      <c r="K8660" s="1">
        <v>6</v>
      </c>
      <c r="L8660" s="1">
        <v>7</v>
      </c>
      <c r="M8660" s="1">
        <f t="shared" si="272"/>
        <v>0.46153846153846156</v>
      </c>
      <c r="N8660">
        <f t="shared" si="273"/>
        <v>13</v>
      </c>
    </row>
    <row r="8661" spans="10:14" x14ac:dyDescent="0.3">
      <c r="J8661" s="1">
        <v>8637</v>
      </c>
      <c r="K8661" s="1">
        <v>8</v>
      </c>
      <c r="L8661" s="1">
        <v>5</v>
      </c>
      <c r="M8661" s="1">
        <f t="shared" si="272"/>
        <v>0.61538461538461542</v>
      </c>
      <c r="N8661">
        <f t="shared" si="273"/>
        <v>13</v>
      </c>
    </row>
    <row r="8662" spans="10:14" x14ac:dyDescent="0.3">
      <c r="J8662" s="1">
        <v>8638</v>
      </c>
      <c r="K8662" s="1">
        <v>4</v>
      </c>
      <c r="L8662" s="1">
        <v>4</v>
      </c>
      <c r="M8662" s="1">
        <f t="shared" si="272"/>
        <v>0.5</v>
      </c>
      <c r="N8662">
        <f t="shared" si="273"/>
        <v>8</v>
      </c>
    </row>
    <row r="8663" spans="10:14" x14ac:dyDescent="0.3">
      <c r="J8663" s="1">
        <v>8639</v>
      </c>
      <c r="K8663" s="1">
        <v>3</v>
      </c>
      <c r="L8663" s="1">
        <v>3</v>
      </c>
      <c r="M8663" s="1">
        <f t="shared" si="272"/>
        <v>0.5</v>
      </c>
      <c r="N8663">
        <f t="shared" si="273"/>
        <v>6</v>
      </c>
    </row>
    <row r="8664" spans="10:14" x14ac:dyDescent="0.3">
      <c r="J8664" s="1">
        <v>8640</v>
      </c>
      <c r="K8664" s="1">
        <v>5</v>
      </c>
      <c r="L8664" s="1">
        <v>6</v>
      </c>
      <c r="M8664" s="1">
        <f t="shared" si="272"/>
        <v>0.45454545454545453</v>
      </c>
      <c r="N8664">
        <f t="shared" si="273"/>
        <v>11</v>
      </c>
    </row>
    <row r="8665" spans="10:14" x14ac:dyDescent="0.3">
      <c r="J8665" s="1">
        <v>8641</v>
      </c>
      <c r="K8665" s="1">
        <v>4</v>
      </c>
      <c r="L8665" s="1">
        <v>4</v>
      </c>
      <c r="M8665" s="1">
        <f t="shared" si="272"/>
        <v>0.5</v>
      </c>
      <c r="N8665">
        <f t="shared" si="273"/>
        <v>8</v>
      </c>
    </row>
    <row r="8666" spans="10:14" x14ac:dyDescent="0.3">
      <c r="J8666" s="1">
        <v>8642</v>
      </c>
      <c r="K8666" s="1">
        <v>3</v>
      </c>
      <c r="L8666" s="1">
        <v>9</v>
      </c>
      <c r="M8666" s="1">
        <f t="shared" ref="M8666:M8729" si="274">IFERROR(K8666/(L8666+K8666),"")</f>
        <v>0.25</v>
      </c>
      <c r="N8666">
        <f t="shared" ref="N8666:N8729" si="275">IFERROR(SUM(K8666:L8666),"")</f>
        <v>12</v>
      </c>
    </row>
    <row r="8667" spans="10:14" x14ac:dyDescent="0.3">
      <c r="J8667" s="1">
        <v>8643</v>
      </c>
      <c r="K8667" s="1">
        <v>3</v>
      </c>
      <c r="L8667" s="1">
        <v>7</v>
      </c>
      <c r="M8667" s="1">
        <f t="shared" si="274"/>
        <v>0.3</v>
      </c>
      <c r="N8667">
        <f t="shared" si="275"/>
        <v>10</v>
      </c>
    </row>
    <row r="8668" spans="10:14" x14ac:dyDescent="0.3">
      <c r="J8668" s="1">
        <v>8644</v>
      </c>
      <c r="K8668" s="1">
        <v>3</v>
      </c>
      <c r="L8668" s="1">
        <v>9</v>
      </c>
      <c r="M8668" s="1">
        <f t="shared" si="274"/>
        <v>0.25</v>
      </c>
      <c r="N8668">
        <f t="shared" si="275"/>
        <v>12</v>
      </c>
    </row>
    <row r="8669" spans="10:14" x14ac:dyDescent="0.3">
      <c r="J8669" s="1">
        <v>8645</v>
      </c>
      <c r="K8669" s="1">
        <v>6</v>
      </c>
      <c r="L8669" s="1">
        <v>8</v>
      </c>
      <c r="M8669" s="1">
        <f t="shared" si="274"/>
        <v>0.42857142857142855</v>
      </c>
      <c r="N8669">
        <f t="shared" si="275"/>
        <v>14</v>
      </c>
    </row>
    <row r="8670" spans="10:14" x14ac:dyDescent="0.3">
      <c r="J8670" s="1">
        <v>8646</v>
      </c>
      <c r="K8670" s="1">
        <v>7</v>
      </c>
      <c r="L8670" s="1">
        <v>6</v>
      </c>
      <c r="M8670" s="1">
        <f t="shared" si="274"/>
        <v>0.53846153846153844</v>
      </c>
      <c r="N8670">
        <f t="shared" si="275"/>
        <v>13</v>
      </c>
    </row>
    <row r="8671" spans="10:14" x14ac:dyDescent="0.3">
      <c r="J8671" s="1">
        <v>8647</v>
      </c>
      <c r="K8671" s="1">
        <v>14</v>
      </c>
      <c r="L8671" s="1">
        <v>5</v>
      </c>
      <c r="M8671" s="1">
        <f t="shared" si="274"/>
        <v>0.73684210526315785</v>
      </c>
      <c r="N8671">
        <f t="shared" si="275"/>
        <v>19</v>
      </c>
    </row>
    <row r="8672" spans="10:14" x14ac:dyDescent="0.3">
      <c r="J8672" s="1">
        <v>8648</v>
      </c>
      <c r="K8672" s="1">
        <v>7</v>
      </c>
      <c r="L8672" s="1">
        <v>6</v>
      </c>
      <c r="M8672" s="1">
        <f t="shared" si="274"/>
        <v>0.53846153846153844</v>
      </c>
      <c r="N8672">
        <f t="shared" si="275"/>
        <v>13</v>
      </c>
    </row>
    <row r="8673" spans="10:14" x14ac:dyDescent="0.3">
      <c r="J8673" s="1">
        <v>8649</v>
      </c>
      <c r="K8673" s="1">
        <v>9</v>
      </c>
      <c r="L8673" s="1">
        <v>4</v>
      </c>
      <c r="M8673" s="1">
        <f t="shared" si="274"/>
        <v>0.69230769230769229</v>
      </c>
      <c r="N8673">
        <f t="shared" si="275"/>
        <v>13</v>
      </c>
    </row>
    <row r="8674" spans="10:14" x14ac:dyDescent="0.3">
      <c r="J8674" s="1">
        <v>8650</v>
      </c>
      <c r="K8674" s="1">
        <v>8</v>
      </c>
      <c r="L8674" s="1">
        <v>9</v>
      </c>
      <c r="M8674" s="1">
        <f t="shared" si="274"/>
        <v>0.47058823529411764</v>
      </c>
      <c r="N8674">
        <f t="shared" si="275"/>
        <v>17</v>
      </c>
    </row>
    <row r="8675" spans="10:14" x14ac:dyDescent="0.3">
      <c r="J8675" s="1">
        <v>8651</v>
      </c>
      <c r="K8675" s="1">
        <v>3</v>
      </c>
      <c r="L8675" s="1">
        <v>6</v>
      </c>
      <c r="M8675" s="1">
        <f t="shared" si="274"/>
        <v>0.33333333333333331</v>
      </c>
      <c r="N8675">
        <f t="shared" si="275"/>
        <v>9</v>
      </c>
    </row>
    <row r="8676" spans="10:14" x14ac:dyDescent="0.3">
      <c r="J8676" s="1">
        <v>8652</v>
      </c>
      <c r="K8676" s="1">
        <v>5</v>
      </c>
      <c r="L8676" s="1">
        <v>8</v>
      </c>
      <c r="M8676" s="1">
        <f t="shared" si="274"/>
        <v>0.38461538461538464</v>
      </c>
      <c r="N8676">
        <f t="shared" si="275"/>
        <v>13</v>
      </c>
    </row>
    <row r="8677" spans="10:14" x14ac:dyDescent="0.3">
      <c r="J8677" s="1">
        <v>8653</v>
      </c>
      <c r="K8677" s="1">
        <v>13</v>
      </c>
      <c r="L8677" s="1">
        <v>6</v>
      </c>
      <c r="M8677" s="1">
        <f t="shared" si="274"/>
        <v>0.68421052631578949</v>
      </c>
      <c r="N8677">
        <f t="shared" si="275"/>
        <v>19</v>
      </c>
    </row>
    <row r="8678" spans="10:14" x14ac:dyDescent="0.3">
      <c r="J8678" s="1">
        <v>8654</v>
      </c>
      <c r="K8678" s="1">
        <v>4</v>
      </c>
      <c r="L8678" s="1">
        <v>3</v>
      </c>
      <c r="M8678" s="1">
        <f t="shared" si="274"/>
        <v>0.5714285714285714</v>
      </c>
      <c r="N8678">
        <f t="shared" si="275"/>
        <v>7</v>
      </c>
    </row>
    <row r="8679" spans="10:14" x14ac:dyDescent="0.3">
      <c r="J8679" s="1">
        <v>8655</v>
      </c>
      <c r="K8679" s="1">
        <v>6</v>
      </c>
      <c r="L8679" s="1">
        <v>9</v>
      </c>
      <c r="M8679" s="1">
        <f t="shared" si="274"/>
        <v>0.4</v>
      </c>
      <c r="N8679">
        <f t="shared" si="275"/>
        <v>15</v>
      </c>
    </row>
    <row r="8680" spans="10:14" x14ac:dyDescent="0.3">
      <c r="J8680" s="1">
        <v>8656</v>
      </c>
      <c r="K8680" s="1">
        <v>3</v>
      </c>
      <c r="L8680" s="1">
        <v>5</v>
      </c>
      <c r="M8680" s="1">
        <f t="shared" si="274"/>
        <v>0.375</v>
      </c>
      <c r="N8680">
        <f t="shared" si="275"/>
        <v>8</v>
      </c>
    </row>
    <row r="8681" spans="10:14" x14ac:dyDescent="0.3">
      <c r="J8681" s="1">
        <v>8657</v>
      </c>
      <c r="K8681" s="1">
        <v>0</v>
      </c>
      <c r="L8681" s="1">
        <v>9</v>
      </c>
      <c r="M8681" s="1">
        <f t="shared" si="274"/>
        <v>0</v>
      </c>
      <c r="N8681">
        <f t="shared" si="275"/>
        <v>9</v>
      </c>
    </row>
    <row r="8682" spans="10:14" x14ac:dyDescent="0.3">
      <c r="J8682" s="1">
        <v>8658</v>
      </c>
      <c r="K8682" s="1">
        <v>9</v>
      </c>
      <c r="L8682" s="1">
        <v>9</v>
      </c>
      <c r="M8682" s="1">
        <f t="shared" si="274"/>
        <v>0.5</v>
      </c>
      <c r="N8682">
        <f t="shared" si="275"/>
        <v>18</v>
      </c>
    </row>
    <row r="8683" spans="10:14" x14ac:dyDescent="0.3">
      <c r="J8683" s="1">
        <v>8659</v>
      </c>
      <c r="K8683" s="1">
        <v>3</v>
      </c>
      <c r="L8683" s="1">
        <v>3</v>
      </c>
      <c r="M8683" s="1">
        <f t="shared" si="274"/>
        <v>0.5</v>
      </c>
      <c r="N8683">
        <f t="shared" si="275"/>
        <v>6</v>
      </c>
    </row>
    <row r="8684" spans="10:14" x14ac:dyDescent="0.3">
      <c r="J8684" s="1">
        <v>8660</v>
      </c>
      <c r="K8684" s="1">
        <v>2</v>
      </c>
      <c r="L8684" s="1">
        <v>4</v>
      </c>
      <c r="M8684" s="1">
        <f t="shared" si="274"/>
        <v>0.33333333333333331</v>
      </c>
      <c r="N8684">
        <f t="shared" si="275"/>
        <v>6</v>
      </c>
    </row>
    <row r="8685" spans="10:14" x14ac:dyDescent="0.3">
      <c r="J8685" s="1">
        <v>8661</v>
      </c>
      <c r="K8685" s="1">
        <v>8</v>
      </c>
      <c r="L8685" s="1">
        <v>6</v>
      </c>
      <c r="M8685" s="1">
        <f t="shared" si="274"/>
        <v>0.5714285714285714</v>
      </c>
      <c r="N8685">
        <f t="shared" si="275"/>
        <v>14</v>
      </c>
    </row>
    <row r="8686" spans="10:14" x14ac:dyDescent="0.3">
      <c r="J8686" s="1">
        <v>8662</v>
      </c>
      <c r="K8686" s="1">
        <v>11</v>
      </c>
      <c r="L8686" s="1">
        <v>9</v>
      </c>
      <c r="M8686" s="1">
        <f t="shared" si="274"/>
        <v>0.55000000000000004</v>
      </c>
      <c r="N8686">
        <f t="shared" si="275"/>
        <v>20</v>
      </c>
    </row>
    <row r="8687" spans="10:14" x14ac:dyDescent="0.3">
      <c r="J8687" s="1">
        <v>8663</v>
      </c>
      <c r="K8687" s="1">
        <v>8</v>
      </c>
      <c r="L8687" s="1">
        <v>8</v>
      </c>
      <c r="M8687" s="1">
        <f t="shared" si="274"/>
        <v>0.5</v>
      </c>
      <c r="N8687">
        <f t="shared" si="275"/>
        <v>16</v>
      </c>
    </row>
    <row r="8688" spans="10:14" x14ac:dyDescent="0.3">
      <c r="J8688" s="1">
        <v>8664</v>
      </c>
      <c r="K8688" s="1">
        <v>13</v>
      </c>
      <c r="L8688" s="1">
        <v>6</v>
      </c>
      <c r="M8688" s="1">
        <f t="shared" si="274"/>
        <v>0.68421052631578949</v>
      </c>
      <c r="N8688">
        <f t="shared" si="275"/>
        <v>19</v>
      </c>
    </row>
    <row r="8689" spans="10:14" x14ac:dyDescent="0.3">
      <c r="J8689" s="1">
        <v>8665</v>
      </c>
      <c r="K8689" s="1">
        <v>10</v>
      </c>
      <c r="L8689" s="1">
        <v>7</v>
      </c>
      <c r="M8689" s="1">
        <f t="shared" si="274"/>
        <v>0.58823529411764708</v>
      </c>
      <c r="N8689">
        <f t="shared" si="275"/>
        <v>17</v>
      </c>
    </row>
    <row r="8690" spans="10:14" x14ac:dyDescent="0.3">
      <c r="J8690" s="1">
        <v>8666</v>
      </c>
      <c r="K8690" s="1">
        <v>3</v>
      </c>
      <c r="L8690" s="1">
        <v>6</v>
      </c>
      <c r="M8690" s="1">
        <f t="shared" si="274"/>
        <v>0.33333333333333331</v>
      </c>
      <c r="N8690">
        <f t="shared" si="275"/>
        <v>9</v>
      </c>
    </row>
    <row r="8691" spans="10:14" x14ac:dyDescent="0.3">
      <c r="J8691" s="1">
        <v>8667</v>
      </c>
      <c r="K8691" s="1">
        <v>9</v>
      </c>
      <c r="L8691" s="1">
        <v>6</v>
      </c>
      <c r="M8691" s="1">
        <f t="shared" si="274"/>
        <v>0.6</v>
      </c>
      <c r="N8691">
        <f t="shared" si="275"/>
        <v>15</v>
      </c>
    </row>
    <row r="8692" spans="10:14" x14ac:dyDescent="0.3">
      <c r="J8692" s="1">
        <v>8668</v>
      </c>
      <c r="K8692" s="1">
        <v>6</v>
      </c>
      <c r="L8692" s="1">
        <v>5</v>
      </c>
      <c r="M8692" s="1">
        <f t="shared" si="274"/>
        <v>0.54545454545454541</v>
      </c>
      <c r="N8692">
        <f t="shared" si="275"/>
        <v>11</v>
      </c>
    </row>
    <row r="8693" spans="10:14" x14ac:dyDescent="0.3">
      <c r="J8693" s="1">
        <v>8669</v>
      </c>
      <c r="K8693" s="1">
        <v>1</v>
      </c>
      <c r="L8693" s="1">
        <v>6</v>
      </c>
      <c r="M8693" s="1">
        <f t="shared" si="274"/>
        <v>0.14285714285714285</v>
      </c>
      <c r="N8693">
        <f t="shared" si="275"/>
        <v>7</v>
      </c>
    </row>
    <row r="8694" spans="10:14" x14ac:dyDescent="0.3">
      <c r="J8694" s="1">
        <v>8670</v>
      </c>
      <c r="K8694" s="1">
        <v>2</v>
      </c>
      <c r="L8694" s="1">
        <v>4</v>
      </c>
      <c r="M8694" s="1">
        <f t="shared" si="274"/>
        <v>0.33333333333333331</v>
      </c>
      <c r="N8694">
        <f t="shared" si="275"/>
        <v>6</v>
      </c>
    </row>
    <row r="8695" spans="10:14" x14ac:dyDescent="0.3">
      <c r="J8695" s="1">
        <v>8671</v>
      </c>
      <c r="K8695" s="1">
        <v>10</v>
      </c>
      <c r="L8695" s="1">
        <v>6</v>
      </c>
      <c r="M8695" s="1">
        <f t="shared" si="274"/>
        <v>0.625</v>
      </c>
      <c r="N8695">
        <f t="shared" si="275"/>
        <v>16</v>
      </c>
    </row>
    <row r="8696" spans="10:14" x14ac:dyDescent="0.3">
      <c r="J8696" s="1">
        <v>8672</v>
      </c>
      <c r="K8696" s="1">
        <v>3</v>
      </c>
      <c r="L8696" s="1">
        <v>4</v>
      </c>
      <c r="M8696" s="1">
        <f t="shared" si="274"/>
        <v>0.42857142857142855</v>
      </c>
      <c r="N8696">
        <f t="shared" si="275"/>
        <v>7</v>
      </c>
    </row>
    <row r="8697" spans="10:14" x14ac:dyDescent="0.3">
      <c r="J8697" s="1">
        <v>8673</v>
      </c>
      <c r="K8697" s="1">
        <v>6</v>
      </c>
      <c r="L8697" s="1">
        <v>8</v>
      </c>
      <c r="M8697" s="1">
        <f t="shared" si="274"/>
        <v>0.42857142857142855</v>
      </c>
      <c r="N8697">
        <f t="shared" si="275"/>
        <v>14</v>
      </c>
    </row>
    <row r="8698" spans="10:14" x14ac:dyDescent="0.3">
      <c r="J8698" s="1">
        <v>8674</v>
      </c>
      <c r="K8698" s="1">
        <v>5</v>
      </c>
      <c r="L8698" s="1">
        <v>8</v>
      </c>
      <c r="M8698" s="1">
        <f t="shared" si="274"/>
        <v>0.38461538461538464</v>
      </c>
      <c r="N8698">
        <f t="shared" si="275"/>
        <v>13</v>
      </c>
    </row>
    <row r="8699" spans="10:14" x14ac:dyDescent="0.3">
      <c r="J8699" s="1">
        <v>8675</v>
      </c>
      <c r="K8699" s="1">
        <v>8</v>
      </c>
      <c r="L8699" s="1">
        <v>7</v>
      </c>
      <c r="M8699" s="1">
        <f t="shared" si="274"/>
        <v>0.53333333333333333</v>
      </c>
      <c r="N8699">
        <f t="shared" si="275"/>
        <v>15</v>
      </c>
    </row>
    <row r="8700" spans="10:14" x14ac:dyDescent="0.3">
      <c r="J8700" s="1">
        <v>8676</v>
      </c>
      <c r="K8700" s="1">
        <v>6</v>
      </c>
      <c r="L8700" s="1">
        <v>11</v>
      </c>
      <c r="M8700" s="1">
        <f t="shared" si="274"/>
        <v>0.35294117647058826</v>
      </c>
      <c r="N8700">
        <f t="shared" si="275"/>
        <v>17</v>
      </c>
    </row>
    <row r="8701" spans="10:14" x14ac:dyDescent="0.3">
      <c r="J8701" s="1">
        <v>8677</v>
      </c>
      <c r="K8701" s="1">
        <v>14</v>
      </c>
      <c r="L8701" s="1">
        <v>5</v>
      </c>
      <c r="M8701" s="1">
        <f t="shared" si="274"/>
        <v>0.73684210526315785</v>
      </c>
      <c r="N8701">
        <f t="shared" si="275"/>
        <v>19</v>
      </c>
    </row>
    <row r="8702" spans="10:14" x14ac:dyDescent="0.3">
      <c r="J8702" s="1">
        <v>8678</v>
      </c>
      <c r="K8702" s="1">
        <v>4</v>
      </c>
      <c r="L8702" s="1">
        <v>8</v>
      </c>
      <c r="M8702" s="1">
        <f t="shared" si="274"/>
        <v>0.33333333333333331</v>
      </c>
      <c r="N8702">
        <f t="shared" si="275"/>
        <v>12</v>
      </c>
    </row>
    <row r="8703" spans="10:14" x14ac:dyDescent="0.3">
      <c r="J8703" s="1">
        <v>8679</v>
      </c>
      <c r="K8703" s="1">
        <v>5</v>
      </c>
      <c r="L8703" s="1">
        <v>4</v>
      </c>
      <c r="M8703" s="1">
        <f t="shared" si="274"/>
        <v>0.55555555555555558</v>
      </c>
      <c r="N8703">
        <f t="shared" si="275"/>
        <v>9</v>
      </c>
    </row>
    <row r="8704" spans="10:14" x14ac:dyDescent="0.3">
      <c r="J8704" s="1">
        <v>8680</v>
      </c>
      <c r="K8704" s="1">
        <v>9</v>
      </c>
      <c r="L8704" s="1">
        <v>4</v>
      </c>
      <c r="M8704" s="1">
        <f t="shared" si="274"/>
        <v>0.69230769230769229</v>
      </c>
      <c r="N8704">
        <f t="shared" si="275"/>
        <v>13</v>
      </c>
    </row>
    <row r="8705" spans="10:14" x14ac:dyDescent="0.3">
      <c r="J8705" s="1">
        <v>8681</v>
      </c>
      <c r="K8705" s="1">
        <v>12</v>
      </c>
      <c r="L8705" s="1">
        <v>6</v>
      </c>
      <c r="M8705" s="1">
        <f t="shared" si="274"/>
        <v>0.66666666666666663</v>
      </c>
      <c r="N8705">
        <f t="shared" si="275"/>
        <v>18</v>
      </c>
    </row>
    <row r="8706" spans="10:14" x14ac:dyDescent="0.3">
      <c r="J8706" s="1">
        <v>8682</v>
      </c>
      <c r="K8706" s="1">
        <v>4</v>
      </c>
      <c r="L8706" s="1">
        <v>5</v>
      </c>
      <c r="M8706" s="1">
        <f t="shared" si="274"/>
        <v>0.44444444444444442</v>
      </c>
      <c r="N8706">
        <f t="shared" si="275"/>
        <v>9</v>
      </c>
    </row>
    <row r="8707" spans="10:14" x14ac:dyDescent="0.3">
      <c r="J8707" s="1">
        <v>8683</v>
      </c>
      <c r="K8707" s="1">
        <v>4</v>
      </c>
      <c r="L8707" s="1">
        <v>4</v>
      </c>
      <c r="M8707" s="1">
        <f t="shared" si="274"/>
        <v>0.5</v>
      </c>
      <c r="N8707">
        <f t="shared" si="275"/>
        <v>8</v>
      </c>
    </row>
    <row r="8708" spans="10:14" x14ac:dyDescent="0.3">
      <c r="J8708" s="1">
        <v>8684</v>
      </c>
      <c r="K8708" s="1">
        <v>6</v>
      </c>
      <c r="L8708" s="1">
        <v>5</v>
      </c>
      <c r="M8708" s="1">
        <f t="shared" si="274"/>
        <v>0.54545454545454541</v>
      </c>
      <c r="N8708">
        <f t="shared" si="275"/>
        <v>11</v>
      </c>
    </row>
    <row r="8709" spans="10:14" x14ac:dyDescent="0.3">
      <c r="J8709" s="1">
        <v>8685</v>
      </c>
      <c r="K8709" s="1">
        <v>9</v>
      </c>
      <c r="L8709" s="1">
        <v>9</v>
      </c>
      <c r="M8709" s="1">
        <f t="shared" si="274"/>
        <v>0.5</v>
      </c>
      <c r="N8709">
        <f t="shared" si="275"/>
        <v>18</v>
      </c>
    </row>
    <row r="8710" spans="10:14" x14ac:dyDescent="0.3">
      <c r="J8710" s="1">
        <v>8686</v>
      </c>
      <c r="K8710" s="1">
        <v>9</v>
      </c>
      <c r="L8710" s="1">
        <v>5</v>
      </c>
      <c r="M8710" s="1">
        <f t="shared" si="274"/>
        <v>0.6428571428571429</v>
      </c>
      <c r="N8710">
        <f t="shared" si="275"/>
        <v>14</v>
      </c>
    </row>
    <row r="8711" spans="10:14" x14ac:dyDescent="0.3">
      <c r="J8711" s="1">
        <v>8687</v>
      </c>
      <c r="K8711" s="1">
        <v>5</v>
      </c>
      <c r="L8711" s="1">
        <v>6</v>
      </c>
      <c r="M8711" s="1">
        <f t="shared" si="274"/>
        <v>0.45454545454545453</v>
      </c>
      <c r="N8711">
        <f t="shared" si="275"/>
        <v>11</v>
      </c>
    </row>
    <row r="8712" spans="10:14" x14ac:dyDescent="0.3">
      <c r="J8712" s="1">
        <v>8688</v>
      </c>
      <c r="K8712" s="1">
        <v>1</v>
      </c>
      <c r="L8712" s="1">
        <v>4</v>
      </c>
      <c r="M8712" s="1">
        <f t="shared" si="274"/>
        <v>0.2</v>
      </c>
      <c r="N8712">
        <f t="shared" si="275"/>
        <v>5</v>
      </c>
    </row>
    <row r="8713" spans="10:14" x14ac:dyDescent="0.3">
      <c r="J8713" s="1">
        <v>8689</v>
      </c>
      <c r="K8713" s="1">
        <v>6</v>
      </c>
      <c r="L8713" s="1">
        <v>5</v>
      </c>
      <c r="M8713" s="1">
        <f t="shared" si="274"/>
        <v>0.54545454545454541</v>
      </c>
      <c r="N8713">
        <f t="shared" si="275"/>
        <v>11</v>
      </c>
    </row>
    <row r="8714" spans="10:14" x14ac:dyDescent="0.3">
      <c r="J8714" s="1">
        <v>8690</v>
      </c>
      <c r="K8714" s="1">
        <v>7</v>
      </c>
      <c r="L8714" s="1">
        <v>6</v>
      </c>
      <c r="M8714" s="1">
        <f t="shared" si="274"/>
        <v>0.53846153846153844</v>
      </c>
      <c r="N8714">
        <f t="shared" si="275"/>
        <v>13</v>
      </c>
    </row>
    <row r="8715" spans="10:14" x14ac:dyDescent="0.3">
      <c r="J8715" s="1">
        <v>8691</v>
      </c>
      <c r="K8715" s="1">
        <v>4</v>
      </c>
      <c r="L8715" s="1">
        <v>4</v>
      </c>
      <c r="M8715" s="1">
        <f t="shared" si="274"/>
        <v>0.5</v>
      </c>
      <c r="N8715">
        <f t="shared" si="275"/>
        <v>8</v>
      </c>
    </row>
    <row r="8716" spans="10:14" x14ac:dyDescent="0.3">
      <c r="J8716" s="1">
        <v>8692</v>
      </c>
      <c r="K8716" s="1">
        <v>7</v>
      </c>
      <c r="L8716" s="1">
        <v>6</v>
      </c>
      <c r="M8716" s="1">
        <f t="shared" si="274"/>
        <v>0.53846153846153844</v>
      </c>
      <c r="N8716">
        <f t="shared" si="275"/>
        <v>13</v>
      </c>
    </row>
    <row r="8717" spans="10:14" x14ac:dyDescent="0.3">
      <c r="J8717" s="1">
        <v>8693</v>
      </c>
      <c r="K8717" s="1">
        <v>8</v>
      </c>
      <c r="L8717" s="1">
        <v>10</v>
      </c>
      <c r="M8717" s="1">
        <f t="shared" si="274"/>
        <v>0.44444444444444442</v>
      </c>
      <c r="N8717">
        <f t="shared" si="275"/>
        <v>18</v>
      </c>
    </row>
    <row r="8718" spans="10:14" x14ac:dyDescent="0.3">
      <c r="J8718" s="1">
        <v>8694</v>
      </c>
      <c r="K8718" s="1">
        <v>6</v>
      </c>
      <c r="L8718" s="1">
        <v>7</v>
      </c>
      <c r="M8718" s="1">
        <f t="shared" si="274"/>
        <v>0.46153846153846156</v>
      </c>
      <c r="N8718">
        <f t="shared" si="275"/>
        <v>13</v>
      </c>
    </row>
    <row r="8719" spans="10:14" x14ac:dyDescent="0.3">
      <c r="J8719" s="1">
        <v>8695</v>
      </c>
      <c r="K8719" s="1">
        <v>2</v>
      </c>
      <c r="L8719" s="1">
        <v>3</v>
      </c>
      <c r="M8719" s="1">
        <f t="shared" si="274"/>
        <v>0.4</v>
      </c>
      <c r="N8719">
        <f t="shared" si="275"/>
        <v>5</v>
      </c>
    </row>
    <row r="8720" spans="10:14" x14ac:dyDescent="0.3">
      <c r="J8720" s="1">
        <v>8696</v>
      </c>
      <c r="K8720" s="1">
        <v>10</v>
      </c>
      <c r="L8720" s="1">
        <v>8</v>
      </c>
      <c r="M8720" s="1">
        <f t="shared" si="274"/>
        <v>0.55555555555555558</v>
      </c>
      <c r="N8720">
        <f t="shared" si="275"/>
        <v>18</v>
      </c>
    </row>
    <row r="8721" spans="10:14" x14ac:dyDescent="0.3">
      <c r="J8721" s="1">
        <v>8697</v>
      </c>
      <c r="K8721" s="1">
        <v>6</v>
      </c>
      <c r="L8721" s="1">
        <v>5</v>
      </c>
      <c r="M8721" s="1">
        <f t="shared" si="274"/>
        <v>0.54545454545454541</v>
      </c>
      <c r="N8721">
        <f t="shared" si="275"/>
        <v>11</v>
      </c>
    </row>
    <row r="8722" spans="10:14" x14ac:dyDescent="0.3">
      <c r="J8722" s="1">
        <v>8698</v>
      </c>
      <c r="K8722" s="1">
        <v>6</v>
      </c>
      <c r="L8722" s="1">
        <v>6</v>
      </c>
      <c r="M8722" s="1">
        <f t="shared" si="274"/>
        <v>0.5</v>
      </c>
      <c r="N8722">
        <f t="shared" si="275"/>
        <v>12</v>
      </c>
    </row>
    <row r="8723" spans="10:14" x14ac:dyDescent="0.3">
      <c r="J8723" s="1">
        <v>8699</v>
      </c>
      <c r="K8723" s="1">
        <v>10</v>
      </c>
      <c r="L8723" s="1">
        <v>7</v>
      </c>
      <c r="M8723" s="1">
        <f t="shared" si="274"/>
        <v>0.58823529411764708</v>
      </c>
      <c r="N8723">
        <f t="shared" si="275"/>
        <v>17</v>
      </c>
    </row>
    <row r="8724" spans="10:14" x14ac:dyDescent="0.3">
      <c r="J8724" s="1">
        <v>8700</v>
      </c>
      <c r="K8724" s="1">
        <v>1</v>
      </c>
      <c r="L8724" s="1">
        <v>4</v>
      </c>
      <c r="M8724" s="1">
        <f t="shared" si="274"/>
        <v>0.2</v>
      </c>
      <c r="N8724">
        <f t="shared" si="275"/>
        <v>5</v>
      </c>
    </row>
    <row r="8725" spans="10:14" x14ac:dyDescent="0.3">
      <c r="J8725" s="1">
        <v>8701</v>
      </c>
      <c r="K8725" s="1">
        <v>7</v>
      </c>
      <c r="L8725" s="1">
        <v>6</v>
      </c>
      <c r="M8725" s="1">
        <f t="shared" si="274"/>
        <v>0.53846153846153844</v>
      </c>
      <c r="N8725">
        <f t="shared" si="275"/>
        <v>13</v>
      </c>
    </row>
    <row r="8726" spans="10:14" x14ac:dyDescent="0.3">
      <c r="J8726" s="1">
        <v>8702</v>
      </c>
      <c r="K8726" s="1">
        <v>10</v>
      </c>
      <c r="L8726" s="1">
        <v>6</v>
      </c>
      <c r="M8726" s="1">
        <f t="shared" si="274"/>
        <v>0.625</v>
      </c>
      <c r="N8726">
        <f t="shared" si="275"/>
        <v>16</v>
      </c>
    </row>
    <row r="8727" spans="10:14" x14ac:dyDescent="0.3">
      <c r="J8727" s="1">
        <v>8703</v>
      </c>
      <c r="K8727" s="1">
        <v>0</v>
      </c>
      <c r="L8727" s="1">
        <v>3</v>
      </c>
      <c r="M8727" s="1">
        <f t="shared" si="274"/>
        <v>0</v>
      </c>
      <c r="N8727">
        <f t="shared" si="275"/>
        <v>3</v>
      </c>
    </row>
    <row r="8728" spans="10:14" x14ac:dyDescent="0.3">
      <c r="J8728" s="1">
        <v>8704</v>
      </c>
      <c r="K8728" s="1">
        <v>3</v>
      </c>
      <c r="L8728" s="1">
        <v>6</v>
      </c>
      <c r="M8728" s="1">
        <f t="shared" si="274"/>
        <v>0.33333333333333331</v>
      </c>
      <c r="N8728">
        <f t="shared" si="275"/>
        <v>9</v>
      </c>
    </row>
    <row r="8729" spans="10:14" x14ac:dyDescent="0.3">
      <c r="J8729" s="1">
        <v>8705</v>
      </c>
      <c r="K8729" s="1">
        <v>5</v>
      </c>
      <c r="L8729" s="1">
        <v>6</v>
      </c>
      <c r="M8729" s="1">
        <f t="shared" si="274"/>
        <v>0.45454545454545453</v>
      </c>
      <c r="N8729">
        <f t="shared" si="275"/>
        <v>11</v>
      </c>
    </row>
    <row r="8730" spans="10:14" x14ac:dyDescent="0.3">
      <c r="J8730" s="1">
        <v>8706</v>
      </c>
      <c r="K8730" s="1">
        <v>6</v>
      </c>
      <c r="L8730" s="1">
        <v>6</v>
      </c>
      <c r="M8730" s="1">
        <f t="shared" ref="M8730:M8793" si="276">IFERROR(K8730/(L8730+K8730),"")</f>
        <v>0.5</v>
      </c>
      <c r="N8730">
        <f t="shared" ref="N8730:N8793" si="277">IFERROR(SUM(K8730:L8730),"")</f>
        <v>12</v>
      </c>
    </row>
    <row r="8731" spans="10:14" x14ac:dyDescent="0.3">
      <c r="J8731" s="1">
        <v>8707</v>
      </c>
      <c r="K8731" s="1">
        <v>6</v>
      </c>
      <c r="L8731" s="1">
        <v>3</v>
      </c>
      <c r="M8731" s="1">
        <f t="shared" si="276"/>
        <v>0.66666666666666663</v>
      </c>
      <c r="N8731">
        <f t="shared" si="277"/>
        <v>9</v>
      </c>
    </row>
    <row r="8732" spans="10:14" x14ac:dyDescent="0.3">
      <c r="J8732" s="1">
        <v>8708</v>
      </c>
      <c r="K8732" s="1">
        <v>3</v>
      </c>
      <c r="L8732" s="1">
        <v>5</v>
      </c>
      <c r="M8732" s="1">
        <f t="shared" si="276"/>
        <v>0.375</v>
      </c>
      <c r="N8732">
        <f t="shared" si="277"/>
        <v>8</v>
      </c>
    </row>
    <row r="8733" spans="10:14" x14ac:dyDescent="0.3">
      <c r="J8733" s="1">
        <v>8709</v>
      </c>
      <c r="K8733" s="1">
        <v>12</v>
      </c>
      <c r="L8733" s="1">
        <v>5</v>
      </c>
      <c r="M8733" s="1">
        <f t="shared" si="276"/>
        <v>0.70588235294117652</v>
      </c>
      <c r="N8733">
        <f t="shared" si="277"/>
        <v>17</v>
      </c>
    </row>
    <row r="8734" spans="10:14" x14ac:dyDescent="0.3">
      <c r="J8734" s="1">
        <v>8710</v>
      </c>
      <c r="K8734" s="1">
        <v>6</v>
      </c>
      <c r="L8734" s="1">
        <v>6</v>
      </c>
      <c r="M8734" s="1">
        <f t="shared" si="276"/>
        <v>0.5</v>
      </c>
      <c r="N8734">
        <f t="shared" si="277"/>
        <v>12</v>
      </c>
    </row>
    <row r="8735" spans="10:14" x14ac:dyDescent="0.3">
      <c r="J8735" s="1">
        <v>8711</v>
      </c>
      <c r="K8735" s="1">
        <v>11</v>
      </c>
      <c r="L8735" s="1">
        <v>6</v>
      </c>
      <c r="M8735" s="1">
        <f t="shared" si="276"/>
        <v>0.6470588235294118</v>
      </c>
      <c r="N8735">
        <f t="shared" si="277"/>
        <v>17</v>
      </c>
    </row>
    <row r="8736" spans="10:14" x14ac:dyDescent="0.3">
      <c r="J8736" s="1">
        <v>8712</v>
      </c>
      <c r="K8736" s="1">
        <v>9</v>
      </c>
      <c r="L8736" s="1">
        <v>7</v>
      </c>
      <c r="M8736" s="1">
        <f t="shared" si="276"/>
        <v>0.5625</v>
      </c>
      <c r="N8736">
        <f t="shared" si="277"/>
        <v>16</v>
      </c>
    </row>
    <row r="8737" spans="10:14" x14ac:dyDescent="0.3">
      <c r="J8737" s="1">
        <v>8713</v>
      </c>
      <c r="K8737" s="1">
        <v>12</v>
      </c>
      <c r="L8737" s="1">
        <v>8</v>
      </c>
      <c r="M8737" s="1">
        <f t="shared" si="276"/>
        <v>0.6</v>
      </c>
      <c r="N8737">
        <f t="shared" si="277"/>
        <v>20</v>
      </c>
    </row>
    <row r="8738" spans="10:14" x14ac:dyDescent="0.3">
      <c r="J8738" s="1">
        <v>8714</v>
      </c>
      <c r="K8738" s="1">
        <v>2</v>
      </c>
      <c r="L8738" s="1">
        <v>6</v>
      </c>
      <c r="M8738" s="1">
        <f t="shared" si="276"/>
        <v>0.25</v>
      </c>
      <c r="N8738">
        <f t="shared" si="277"/>
        <v>8</v>
      </c>
    </row>
    <row r="8739" spans="10:14" x14ac:dyDescent="0.3">
      <c r="J8739" s="1">
        <v>8715</v>
      </c>
      <c r="K8739" s="1">
        <v>8</v>
      </c>
      <c r="L8739" s="1">
        <v>7</v>
      </c>
      <c r="M8739" s="1">
        <f t="shared" si="276"/>
        <v>0.53333333333333333</v>
      </c>
      <c r="N8739">
        <f t="shared" si="277"/>
        <v>15</v>
      </c>
    </row>
    <row r="8740" spans="10:14" x14ac:dyDescent="0.3">
      <c r="J8740" s="1">
        <v>8716</v>
      </c>
      <c r="K8740" s="1">
        <v>3</v>
      </c>
      <c r="L8740" s="1">
        <v>5</v>
      </c>
      <c r="M8740" s="1">
        <f t="shared" si="276"/>
        <v>0.375</v>
      </c>
      <c r="N8740">
        <f t="shared" si="277"/>
        <v>8</v>
      </c>
    </row>
    <row r="8741" spans="10:14" x14ac:dyDescent="0.3">
      <c r="J8741" s="1">
        <v>8717</v>
      </c>
      <c r="K8741" s="1">
        <v>4</v>
      </c>
      <c r="L8741" s="1">
        <v>7</v>
      </c>
      <c r="M8741" s="1">
        <f t="shared" si="276"/>
        <v>0.36363636363636365</v>
      </c>
      <c r="N8741">
        <f t="shared" si="277"/>
        <v>11</v>
      </c>
    </row>
    <row r="8742" spans="10:14" x14ac:dyDescent="0.3">
      <c r="J8742" s="1">
        <v>8718</v>
      </c>
      <c r="K8742" s="1">
        <v>5</v>
      </c>
      <c r="L8742" s="1">
        <v>3</v>
      </c>
      <c r="M8742" s="1">
        <f t="shared" si="276"/>
        <v>0.625</v>
      </c>
      <c r="N8742">
        <f t="shared" si="277"/>
        <v>8</v>
      </c>
    </row>
    <row r="8743" spans="10:14" x14ac:dyDescent="0.3">
      <c r="J8743" s="1">
        <v>8719</v>
      </c>
      <c r="K8743" s="1">
        <v>3</v>
      </c>
      <c r="L8743" s="1">
        <v>6</v>
      </c>
      <c r="M8743" s="1">
        <f t="shared" si="276"/>
        <v>0.33333333333333331</v>
      </c>
      <c r="N8743">
        <f t="shared" si="277"/>
        <v>9</v>
      </c>
    </row>
    <row r="8744" spans="10:14" x14ac:dyDescent="0.3">
      <c r="J8744" s="1">
        <v>8720</v>
      </c>
      <c r="K8744" s="1">
        <v>10</v>
      </c>
      <c r="L8744" s="1">
        <v>8</v>
      </c>
      <c r="M8744" s="1">
        <f t="shared" si="276"/>
        <v>0.55555555555555558</v>
      </c>
      <c r="N8744">
        <f t="shared" si="277"/>
        <v>18</v>
      </c>
    </row>
    <row r="8745" spans="10:14" x14ac:dyDescent="0.3">
      <c r="J8745" s="1">
        <v>8721</v>
      </c>
      <c r="K8745" s="1">
        <v>11</v>
      </c>
      <c r="L8745" s="1">
        <v>8</v>
      </c>
      <c r="M8745" s="1">
        <f t="shared" si="276"/>
        <v>0.57894736842105265</v>
      </c>
      <c r="N8745">
        <f t="shared" si="277"/>
        <v>19</v>
      </c>
    </row>
    <row r="8746" spans="10:14" x14ac:dyDescent="0.3">
      <c r="J8746" s="1">
        <v>8722</v>
      </c>
      <c r="K8746" s="1">
        <v>9</v>
      </c>
      <c r="L8746" s="1">
        <v>6</v>
      </c>
      <c r="M8746" s="1">
        <f t="shared" si="276"/>
        <v>0.6</v>
      </c>
      <c r="N8746">
        <f t="shared" si="277"/>
        <v>15</v>
      </c>
    </row>
    <row r="8747" spans="10:14" x14ac:dyDescent="0.3">
      <c r="J8747" s="1">
        <v>8723</v>
      </c>
      <c r="K8747" s="1">
        <v>2</v>
      </c>
      <c r="L8747" s="1">
        <v>3</v>
      </c>
      <c r="M8747" s="1">
        <f t="shared" si="276"/>
        <v>0.4</v>
      </c>
      <c r="N8747">
        <f t="shared" si="277"/>
        <v>5</v>
      </c>
    </row>
    <row r="8748" spans="10:14" x14ac:dyDescent="0.3">
      <c r="J8748" s="1">
        <v>8724</v>
      </c>
      <c r="K8748" s="1">
        <v>6</v>
      </c>
      <c r="L8748" s="1">
        <v>4</v>
      </c>
      <c r="M8748" s="1">
        <f t="shared" si="276"/>
        <v>0.6</v>
      </c>
      <c r="N8748">
        <f t="shared" si="277"/>
        <v>10</v>
      </c>
    </row>
    <row r="8749" spans="10:14" x14ac:dyDescent="0.3">
      <c r="J8749" s="1">
        <v>8725</v>
      </c>
      <c r="K8749" s="1">
        <v>5</v>
      </c>
      <c r="L8749" s="1">
        <v>6</v>
      </c>
      <c r="M8749" s="1">
        <f t="shared" si="276"/>
        <v>0.45454545454545453</v>
      </c>
      <c r="N8749">
        <f t="shared" si="277"/>
        <v>11</v>
      </c>
    </row>
    <row r="8750" spans="10:14" x14ac:dyDescent="0.3">
      <c r="J8750" s="1">
        <v>8726</v>
      </c>
      <c r="K8750" s="1">
        <v>0</v>
      </c>
      <c r="L8750" s="1">
        <v>3</v>
      </c>
      <c r="M8750" s="1">
        <f t="shared" si="276"/>
        <v>0</v>
      </c>
      <c r="N8750">
        <f t="shared" si="277"/>
        <v>3</v>
      </c>
    </row>
    <row r="8751" spans="10:14" x14ac:dyDescent="0.3">
      <c r="J8751" s="1">
        <v>8727</v>
      </c>
      <c r="K8751" s="1">
        <v>1</v>
      </c>
      <c r="L8751" s="1">
        <v>3</v>
      </c>
      <c r="M8751" s="1">
        <f t="shared" si="276"/>
        <v>0.25</v>
      </c>
      <c r="N8751">
        <f t="shared" si="277"/>
        <v>4</v>
      </c>
    </row>
    <row r="8752" spans="10:14" x14ac:dyDescent="0.3">
      <c r="J8752" s="1">
        <v>8728</v>
      </c>
      <c r="K8752" s="1">
        <v>1</v>
      </c>
      <c r="L8752" s="1">
        <v>3</v>
      </c>
      <c r="M8752" s="1">
        <f t="shared" si="276"/>
        <v>0.25</v>
      </c>
      <c r="N8752">
        <f t="shared" si="277"/>
        <v>4</v>
      </c>
    </row>
    <row r="8753" spans="10:14" x14ac:dyDescent="0.3">
      <c r="J8753" s="1">
        <v>8729</v>
      </c>
      <c r="K8753" s="1">
        <v>1</v>
      </c>
      <c r="L8753" s="1">
        <v>6</v>
      </c>
      <c r="M8753" s="1">
        <f t="shared" si="276"/>
        <v>0.14285714285714285</v>
      </c>
      <c r="N8753">
        <f t="shared" si="277"/>
        <v>7</v>
      </c>
    </row>
    <row r="8754" spans="10:14" x14ac:dyDescent="0.3">
      <c r="J8754" s="1">
        <v>8730</v>
      </c>
      <c r="K8754" s="1">
        <v>6</v>
      </c>
      <c r="L8754" s="1">
        <v>9</v>
      </c>
      <c r="M8754" s="1">
        <f t="shared" si="276"/>
        <v>0.4</v>
      </c>
      <c r="N8754">
        <f t="shared" si="277"/>
        <v>15</v>
      </c>
    </row>
    <row r="8755" spans="10:14" x14ac:dyDescent="0.3">
      <c r="J8755" s="1">
        <v>8731</v>
      </c>
      <c r="K8755" s="1">
        <v>7</v>
      </c>
      <c r="L8755" s="1">
        <v>7</v>
      </c>
      <c r="M8755" s="1">
        <f t="shared" si="276"/>
        <v>0.5</v>
      </c>
      <c r="N8755">
        <f t="shared" si="277"/>
        <v>14</v>
      </c>
    </row>
    <row r="8756" spans="10:14" x14ac:dyDescent="0.3">
      <c r="J8756" s="1">
        <v>8732</v>
      </c>
      <c r="K8756" s="1">
        <v>0</v>
      </c>
      <c r="L8756" s="1">
        <v>3</v>
      </c>
      <c r="M8756" s="1">
        <f t="shared" si="276"/>
        <v>0</v>
      </c>
      <c r="N8756">
        <f t="shared" si="277"/>
        <v>3</v>
      </c>
    </row>
    <row r="8757" spans="10:14" x14ac:dyDescent="0.3">
      <c r="J8757" s="1">
        <v>8733</v>
      </c>
      <c r="K8757" s="1">
        <v>1</v>
      </c>
      <c r="L8757" s="1">
        <v>7</v>
      </c>
      <c r="M8757" s="1">
        <f t="shared" si="276"/>
        <v>0.125</v>
      </c>
      <c r="N8757">
        <f t="shared" si="277"/>
        <v>8</v>
      </c>
    </row>
    <row r="8758" spans="10:14" x14ac:dyDescent="0.3">
      <c r="J8758" s="1">
        <v>8734</v>
      </c>
      <c r="K8758" s="1">
        <v>3</v>
      </c>
      <c r="L8758" s="1">
        <v>6</v>
      </c>
      <c r="M8758" s="1">
        <f t="shared" si="276"/>
        <v>0.33333333333333331</v>
      </c>
      <c r="N8758">
        <f t="shared" si="277"/>
        <v>9</v>
      </c>
    </row>
    <row r="8759" spans="10:14" x14ac:dyDescent="0.3">
      <c r="J8759" s="1">
        <v>8735</v>
      </c>
      <c r="K8759" s="1">
        <v>10</v>
      </c>
      <c r="L8759" s="1">
        <v>5</v>
      </c>
      <c r="M8759" s="1">
        <f t="shared" si="276"/>
        <v>0.66666666666666663</v>
      </c>
      <c r="N8759">
        <f t="shared" si="277"/>
        <v>15</v>
      </c>
    </row>
    <row r="8760" spans="10:14" x14ac:dyDescent="0.3">
      <c r="J8760" s="1">
        <v>8736</v>
      </c>
      <c r="K8760" s="1">
        <v>5</v>
      </c>
      <c r="L8760" s="1">
        <v>6</v>
      </c>
      <c r="M8760" s="1">
        <f t="shared" si="276"/>
        <v>0.45454545454545453</v>
      </c>
      <c r="N8760">
        <f t="shared" si="277"/>
        <v>11</v>
      </c>
    </row>
    <row r="8761" spans="10:14" x14ac:dyDescent="0.3">
      <c r="J8761" s="1">
        <v>8737</v>
      </c>
      <c r="K8761" s="1">
        <v>3</v>
      </c>
      <c r="L8761" s="1">
        <v>6</v>
      </c>
      <c r="M8761" s="1">
        <f t="shared" si="276"/>
        <v>0.33333333333333331</v>
      </c>
      <c r="N8761">
        <f t="shared" si="277"/>
        <v>9</v>
      </c>
    </row>
    <row r="8762" spans="10:14" x14ac:dyDescent="0.3">
      <c r="J8762" s="1">
        <v>8738</v>
      </c>
      <c r="K8762" s="1">
        <v>2</v>
      </c>
      <c r="L8762" s="1">
        <v>5</v>
      </c>
      <c r="M8762" s="1">
        <f t="shared" si="276"/>
        <v>0.2857142857142857</v>
      </c>
      <c r="N8762">
        <f t="shared" si="277"/>
        <v>7</v>
      </c>
    </row>
    <row r="8763" spans="10:14" x14ac:dyDescent="0.3">
      <c r="J8763" s="1">
        <v>8739</v>
      </c>
      <c r="K8763" s="1">
        <v>15</v>
      </c>
      <c r="L8763" s="1">
        <v>6</v>
      </c>
      <c r="M8763" s="1">
        <f t="shared" si="276"/>
        <v>0.7142857142857143</v>
      </c>
      <c r="N8763">
        <f t="shared" si="277"/>
        <v>21</v>
      </c>
    </row>
    <row r="8764" spans="10:14" x14ac:dyDescent="0.3">
      <c r="J8764" s="1">
        <v>8740</v>
      </c>
      <c r="K8764" s="1">
        <v>5</v>
      </c>
      <c r="L8764" s="1">
        <v>6</v>
      </c>
      <c r="M8764" s="1">
        <f t="shared" si="276"/>
        <v>0.45454545454545453</v>
      </c>
      <c r="N8764">
        <f t="shared" si="277"/>
        <v>11</v>
      </c>
    </row>
    <row r="8765" spans="10:14" x14ac:dyDescent="0.3">
      <c r="J8765" s="1">
        <v>8741</v>
      </c>
      <c r="K8765" s="1">
        <v>8</v>
      </c>
      <c r="L8765" s="1">
        <v>7</v>
      </c>
      <c r="M8765" s="1">
        <f t="shared" si="276"/>
        <v>0.53333333333333333</v>
      </c>
      <c r="N8765">
        <f t="shared" si="277"/>
        <v>15</v>
      </c>
    </row>
    <row r="8766" spans="10:14" x14ac:dyDescent="0.3">
      <c r="J8766" s="1">
        <v>8742</v>
      </c>
      <c r="K8766" s="1">
        <v>2</v>
      </c>
      <c r="L8766" s="1">
        <v>4</v>
      </c>
      <c r="M8766" s="1">
        <f t="shared" si="276"/>
        <v>0.33333333333333331</v>
      </c>
      <c r="N8766">
        <f t="shared" si="277"/>
        <v>6</v>
      </c>
    </row>
    <row r="8767" spans="10:14" x14ac:dyDescent="0.3">
      <c r="J8767" s="1">
        <v>8743</v>
      </c>
      <c r="K8767" s="1">
        <v>17</v>
      </c>
      <c r="L8767" s="1">
        <v>8</v>
      </c>
      <c r="M8767" s="1">
        <f t="shared" si="276"/>
        <v>0.68</v>
      </c>
      <c r="N8767">
        <f t="shared" si="277"/>
        <v>25</v>
      </c>
    </row>
    <row r="8768" spans="10:14" x14ac:dyDescent="0.3">
      <c r="J8768" s="1">
        <v>8744</v>
      </c>
      <c r="K8768" s="1">
        <v>8</v>
      </c>
      <c r="L8768" s="1">
        <v>7</v>
      </c>
      <c r="M8768" s="1">
        <f t="shared" si="276"/>
        <v>0.53333333333333333</v>
      </c>
      <c r="N8768">
        <f t="shared" si="277"/>
        <v>15</v>
      </c>
    </row>
    <row r="8769" spans="10:14" x14ac:dyDescent="0.3">
      <c r="J8769" s="1">
        <v>8745</v>
      </c>
      <c r="K8769" s="1">
        <v>3</v>
      </c>
      <c r="L8769" s="1">
        <v>5</v>
      </c>
      <c r="M8769" s="1">
        <f t="shared" si="276"/>
        <v>0.375</v>
      </c>
      <c r="N8769">
        <f t="shared" si="277"/>
        <v>8</v>
      </c>
    </row>
    <row r="8770" spans="10:14" x14ac:dyDescent="0.3">
      <c r="J8770" s="1">
        <v>8746</v>
      </c>
      <c r="K8770" s="1">
        <v>14</v>
      </c>
      <c r="L8770" s="1">
        <v>10</v>
      </c>
      <c r="M8770" s="1">
        <f t="shared" si="276"/>
        <v>0.58333333333333337</v>
      </c>
      <c r="N8770">
        <f t="shared" si="277"/>
        <v>24</v>
      </c>
    </row>
    <row r="8771" spans="10:14" x14ac:dyDescent="0.3">
      <c r="J8771" s="1">
        <v>8747</v>
      </c>
      <c r="K8771" s="1">
        <v>8</v>
      </c>
      <c r="L8771" s="1">
        <v>5</v>
      </c>
      <c r="M8771" s="1">
        <f t="shared" si="276"/>
        <v>0.61538461538461542</v>
      </c>
      <c r="N8771">
        <f t="shared" si="277"/>
        <v>13</v>
      </c>
    </row>
    <row r="8772" spans="10:14" x14ac:dyDescent="0.3">
      <c r="J8772" s="1">
        <v>8748</v>
      </c>
      <c r="K8772" s="1">
        <v>6</v>
      </c>
      <c r="L8772" s="1">
        <v>5</v>
      </c>
      <c r="M8772" s="1">
        <f t="shared" si="276"/>
        <v>0.54545454545454541</v>
      </c>
      <c r="N8772">
        <f t="shared" si="277"/>
        <v>11</v>
      </c>
    </row>
    <row r="8773" spans="10:14" x14ac:dyDescent="0.3">
      <c r="J8773" s="1">
        <v>8749</v>
      </c>
      <c r="K8773" s="1">
        <v>4</v>
      </c>
      <c r="L8773" s="1">
        <v>8</v>
      </c>
      <c r="M8773" s="1">
        <f t="shared" si="276"/>
        <v>0.33333333333333331</v>
      </c>
      <c r="N8773">
        <f t="shared" si="277"/>
        <v>12</v>
      </c>
    </row>
    <row r="8774" spans="10:14" x14ac:dyDescent="0.3">
      <c r="J8774" s="1">
        <v>8750</v>
      </c>
      <c r="K8774" s="1">
        <v>3</v>
      </c>
      <c r="L8774" s="1">
        <v>7</v>
      </c>
      <c r="M8774" s="1">
        <f t="shared" si="276"/>
        <v>0.3</v>
      </c>
      <c r="N8774">
        <f t="shared" si="277"/>
        <v>10</v>
      </c>
    </row>
    <row r="8775" spans="10:14" x14ac:dyDescent="0.3">
      <c r="J8775" s="1">
        <v>8751</v>
      </c>
      <c r="K8775" s="1">
        <v>5</v>
      </c>
      <c r="L8775" s="1">
        <v>4</v>
      </c>
      <c r="M8775" s="1">
        <f t="shared" si="276"/>
        <v>0.55555555555555558</v>
      </c>
      <c r="N8775">
        <f t="shared" si="277"/>
        <v>9</v>
      </c>
    </row>
    <row r="8776" spans="10:14" x14ac:dyDescent="0.3">
      <c r="J8776" s="1">
        <v>8752</v>
      </c>
      <c r="K8776" s="1">
        <v>9</v>
      </c>
      <c r="L8776" s="1">
        <v>6</v>
      </c>
      <c r="M8776" s="1">
        <f t="shared" si="276"/>
        <v>0.6</v>
      </c>
      <c r="N8776">
        <f t="shared" si="277"/>
        <v>15</v>
      </c>
    </row>
    <row r="8777" spans="10:14" x14ac:dyDescent="0.3">
      <c r="J8777" s="1">
        <v>8753</v>
      </c>
      <c r="K8777" s="1">
        <v>12</v>
      </c>
      <c r="L8777" s="1">
        <v>8</v>
      </c>
      <c r="M8777" s="1">
        <f t="shared" si="276"/>
        <v>0.6</v>
      </c>
      <c r="N8777">
        <f t="shared" si="277"/>
        <v>20</v>
      </c>
    </row>
    <row r="8778" spans="10:14" x14ac:dyDescent="0.3">
      <c r="J8778" s="1">
        <v>8754</v>
      </c>
      <c r="K8778" s="1">
        <v>6</v>
      </c>
      <c r="L8778" s="1">
        <v>11</v>
      </c>
      <c r="M8778" s="1">
        <f t="shared" si="276"/>
        <v>0.35294117647058826</v>
      </c>
      <c r="N8778">
        <f t="shared" si="277"/>
        <v>17</v>
      </c>
    </row>
    <row r="8779" spans="10:14" x14ac:dyDescent="0.3">
      <c r="J8779" s="1">
        <v>8755</v>
      </c>
      <c r="K8779" s="1">
        <v>8</v>
      </c>
      <c r="L8779" s="1">
        <v>8</v>
      </c>
      <c r="M8779" s="1">
        <f t="shared" si="276"/>
        <v>0.5</v>
      </c>
      <c r="N8779">
        <f t="shared" si="277"/>
        <v>16</v>
      </c>
    </row>
    <row r="8780" spans="10:14" x14ac:dyDescent="0.3">
      <c r="J8780" s="1">
        <v>8756</v>
      </c>
      <c r="K8780" s="1">
        <v>9</v>
      </c>
      <c r="L8780" s="1">
        <v>6</v>
      </c>
      <c r="M8780" s="1">
        <f t="shared" si="276"/>
        <v>0.6</v>
      </c>
      <c r="N8780">
        <f t="shared" si="277"/>
        <v>15</v>
      </c>
    </row>
    <row r="8781" spans="10:14" x14ac:dyDescent="0.3">
      <c r="J8781" s="1">
        <v>8757</v>
      </c>
      <c r="K8781" s="1">
        <v>3</v>
      </c>
      <c r="L8781" s="1">
        <v>6</v>
      </c>
      <c r="M8781" s="1">
        <f t="shared" si="276"/>
        <v>0.33333333333333331</v>
      </c>
      <c r="N8781">
        <f t="shared" si="277"/>
        <v>9</v>
      </c>
    </row>
    <row r="8782" spans="10:14" x14ac:dyDescent="0.3">
      <c r="J8782" s="1">
        <v>8758</v>
      </c>
      <c r="K8782" s="1">
        <v>1</v>
      </c>
      <c r="L8782" s="1">
        <v>3</v>
      </c>
      <c r="M8782" s="1">
        <f t="shared" si="276"/>
        <v>0.25</v>
      </c>
      <c r="N8782">
        <f t="shared" si="277"/>
        <v>4</v>
      </c>
    </row>
    <row r="8783" spans="10:14" x14ac:dyDescent="0.3">
      <c r="J8783" s="1">
        <v>8759</v>
      </c>
      <c r="K8783" s="1">
        <v>1</v>
      </c>
      <c r="L8783" s="1">
        <v>6</v>
      </c>
      <c r="M8783" s="1">
        <f t="shared" si="276"/>
        <v>0.14285714285714285</v>
      </c>
      <c r="N8783">
        <f t="shared" si="277"/>
        <v>7</v>
      </c>
    </row>
    <row r="8784" spans="10:14" x14ac:dyDescent="0.3">
      <c r="J8784" s="1">
        <v>8760</v>
      </c>
      <c r="K8784" s="1">
        <v>16</v>
      </c>
      <c r="L8784" s="1">
        <v>5</v>
      </c>
      <c r="M8784" s="1">
        <f t="shared" si="276"/>
        <v>0.76190476190476186</v>
      </c>
      <c r="N8784">
        <f t="shared" si="277"/>
        <v>21</v>
      </c>
    </row>
    <row r="8785" spans="10:14" x14ac:dyDescent="0.3">
      <c r="J8785" s="1">
        <v>8761</v>
      </c>
      <c r="K8785" s="1">
        <v>8</v>
      </c>
      <c r="L8785" s="1">
        <v>5</v>
      </c>
      <c r="M8785" s="1">
        <f t="shared" si="276"/>
        <v>0.61538461538461542</v>
      </c>
      <c r="N8785">
        <f t="shared" si="277"/>
        <v>13</v>
      </c>
    </row>
    <row r="8786" spans="10:14" x14ac:dyDescent="0.3">
      <c r="J8786" s="1">
        <v>8762</v>
      </c>
      <c r="K8786" s="1">
        <v>0</v>
      </c>
      <c r="L8786" s="1">
        <v>5</v>
      </c>
      <c r="M8786" s="1">
        <f t="shared" si="276"/>
        <v>0</v>
      </c>
      <c r="N8786">
        <f t="shared" si="277"/>
        <v>5</v>
      </c>
    </row>
    <row r="8787" spans="10:14" x14ac:dyDescent="0.3">
      <c r="J8787" s="1">
        <v>8763</v>
      </c>
      <c r="K8787" s="1">
        <v>8</v>
      </c>
      <c r="L8787" s="1">
        <v>6</v>
      </c>
      <c r="M8787" s="1">
        <f t="shared" si="276"/>
        <v>0.5714285714285714</v>
      </c>
      <c r="N8787">
        <f t="shared" si="277"/>
        <v>14</v>
      </c>
    </row>
    <row r="8788" spans="10:14" x14ac:dyDescent="0.3">
      <c r="J8788" s="1">
        <v>8764</v>
      </c>
      <c r="K8788" s="1">
        <v>7</v>
      </c>
      <c r="L8788" s="1">
        <v>7</v>
      </c>
      <c r="M8788" s="1">
        <f t="shared" si="276"/>
        <v>0.5</v>
      </c>
      <c r="N8788">
        <f t="shared" si="277"/>
        <v>14</v>
      </c>
    </row>
    <row r="8789" spans="10:14" x14ac:dyDescent="0.3">
      <c r="J8789" s="1">
        <v>8765</v>
      </c>
      <c r="K8789" s="1">
        <v>4</v>
      </c>
      <c r="L8789" s="1">
        <v>5</v>
      </c>
      <c r="M8789" s="1">
        <f t="shared" si="276"/>
        <v>0.44444444444444442</v>
      </c>
      <c r="N8789">
        <f t="shared" si="277"/>
        <v>9</v>
      </c>
    </row>
    <row r="8790" spans="10:14" x14ac:dyDescent="0.3">
      <c r="J8790" s="1">
        <v>8766</v>
      </c>
      <c r="K8790" s="1">
        <v>5</v>
      </c>
      <c r="L8790" s="1">
        <v>4</v>
      </c>
      <c r="M8790" s="1">
        <f t="shared" si="276"/>
        <v>0.55555555555555558</v>
      </c>
      <c r="N8790">
        <f t="shared" si="277"/>
        <v>9</v>
      </c>
    </row>
    <row r="8791" spans="10:14" x14ac:dyDescent="0.3">
      <c r="J8791" s="1">
        <v>8767</v>
      </c>
      <c r="K8791" s="1">
        <v>4</v>
      </c>
      <c r="L8791" s="1">
        <v>4</v>
      </c>
      <c r="M8791" s="1">
        <f t="shared" si="276"/>
        <v>0.5</v>
      </c>
      <c r="N8791">
        <f t="shared" si="277"/>
        <v>8</v>
      </c>
    </row>
    <row r="8792" spans="10:14" x14ac:dyDescent="0.3">
      <c r="J8792" s="1">
        <v>8768</v>
      </c>
      <c r="K8792" s="1">
        <v>1</v>
      </c>
      <c r="L8792" s="1">
        <v>5</v>
      </c>
      <c r="M8792" s="1">
        <f t="shared" si="276"/>
        <v>0.16666666666666666</v>
      </c>
      <c r="N8792">
        <f t="shared" si="277"/>
        <v>6</v>
      </c>
    </row>
    <row r="8793" spans="10:14" x14ac:dyDescent="0.3">
      <c r="J8793" s="1">
        <v>8769</v>
      </c>
      <c r="K8793" s="1">
        <v>6</v>
      </c>
      <c r="L8793" s="1">
        <v>9</v>
      </c>
      <c r="M8793" s="1">
        <f t="shared" si="276"/>
        <v>0.4</v>
      </c>
      <c r="N8793">
        <f t="shared" si="277"/>
        <v>15</v>
      </c>
    </row>
    <row r="8794" spans="10:14" x14ac:dyDescent="0.3">
      <c r="J8794" s="1">
        <v>8770</v>
      </c>
      <c r="K8794" s="1">
        <v>2</v>
      </c>
      <c r="L8794" s="1">
        <v>4</v>
      </c>
      <c r="M8794" s="1">
        <f t="shared" ref="M8794:M8857" si="278">IFERROR(K8794/(L8794+K8794),"")</f>
        <v>0.33333333333333331</v>
      </c>
      <c r="N8794">
        <f t="shared" ref="N8794:N8857" si="279">IFERROR(SUM(K8794:L8794),"")</f>
        <v>6</v>
      </c>
    </row>
    <row r="8795" spans="10:14" x14ac:dyDescent="0.3">
      <c r="J8795" s="1">
        <v>8771</v>
      </c>
      <c r="K8795" s="1">
        <v>9</v>
      </c>
      <c r="L8795" s="1">
        <v>6</v>
      </c>
      <c r="M8795" s="1">
        <f t="shared" si="278"/>
        <v>0.6</v>
      </c>
      <c r="N8795">
        <f t="shared" si="279"/>
        <v>15</v>
      </c>
    </row>
    <row r="8796" spans="10:14" x14ac:dyDescent="0.3">
      <c r="J8796" s="1">
        <v>8772</v>
      </c>
      <c r="K8796" s="1">
        <v>8</v>
      </c>
      <c r="L8796" s="1">
        <v>6</v>
      </c>
      <c r="M8796" s="1">
        <f t="shared" si="278"/>
        <v>0.5714285714285714</v>
      </c>
      <c r="N8796">
        <f t="shared" si="279"/>
        <v>14</v>
      </c>
    </row>
    <row r="8797" spans="10:14" x14ac:dyDescent="0.3">
      <c r="J8797" s="1">
        <v>8773</v>
      </c>
      <c r="K8797" s="1">
        <v>5</v>
      </c>
      <c r="L8797" s="1">
        <v>5</v>
      </c>
      <c r="M8797" s="1">
        <f t="shared" si="278"/>
        <v>0.5</v>
      </c>
      <c r="N8797">
        <f t="shared" si="279"/>
        <v>10</v>
      </c>
    </row>
    <row r="8798" spans="10:14" x14ac:dyDescent="0.3">
      <c r="J8798" s="1">
        <v>8774</v>
      </c>
      <c r="K8798" s="1">
        <v>6</v>
      </c>
      <c r="L8798" s="1">
        <v>6</v>
      </c>
      <c r="M8798" s="1">
        <f t="shared" si="278"/>
        <v>0.5</v>
      </c>
      <c r="N8798">
        <f t="shared" si="279"/>
        <v>12</v>
      </c>
    </row>
    <row r="8799" spans="10:14" x14ac:dyDescent="0.3">
      <c r="J8799" s="1">
        <v>8775</v>
      </c>
      <c r="K8799" s="1">
        <v>7</v>
      </c>
      <c r="L8799" s="1">
        <v>7</v>
      </c>
      <c r="M8799" s="1">
        <f t="shared" si="278"/>
        <v>0.5</v>
      </c>
      <c r="N8799">
        <f t="shared" si="279"/>
        <v>14</v>
      </c>
    </row>
    <row r="8800" spans="10:14" x14ac:dyDescent="0.3">
      <c r="J8800" s="1">
        <v>8776</v>
      </c>
      <c r="K8800" s="1">
        <v>1</v>
      </c>
      <c r="L8800" s="1">
        <v>2</v>
      </c>
      <c r="M8800" s="1">
        <f t="shared" si="278"/>
        <v>0.33333333333333331</v>
      </c>
      <c r="N8800">
        <f t="shared" si="279"/>
        <v>3</v>
      </c>
    </row>
    <row r="8801" spans="10:14" x14ac:dyDescent="0.3">
      <c r="J8801" s="1">
        <v>8777</v>
      </c>
      <c r="K8801" s="1">
        <v>8</v>
      </c>
      <c r="L8801" s="1">
        <v>6</v>
      </c>
      <c r="M8801" s="1">
        <f t="shared" si="278"/>
        <v>0.5714285714285714</v>
      </c>
      <c r="N8801">
        <f t="shared" si="279"/>
        <v>14</v>
      </c>
    </row>
    <row r="8802" spans="10:14" x14ac:dyDescent="0.3">
      <c r="J8802" s="1">
        <v>8778</v>
      </c>
      <c r="K8802" s="1">
        <v>4</v>
      </c>
      <c r="L8802" s="1">
        <v>4</v>
      </c>
      <c r="M8802" s="1">
        <f t="shared" si="278"/>
        <v>0.5</v>
      </c>
      <c r="N8802">
        <f t="shared" si="279"/>
        <v>8</v>
      </c>
    </row>
    <row r="8803" spans="10:14" x14ac:dyDescent="0.3">
      <c r="J8803" s="1">
        <v>8779</v>
      </c>
      <c r="K8803" s="1">
        <v>0</v>
      </c>
      <c r="L8803" s="1">
        <v>2</v>
      </c>
      <c r="M8803" s="1">
        <f t="shared" si="278"/>
        <v>0</v>
      </c>
      <c r="N8803">
        <f t="shared" si="279"/>
        <v>2</v>
      </c>
    </row>
    <row r="8804" spans="10:14" x14ac:dyDescent="0.3">
      <c r="J8804" s="1">
        <v>8780</v>
      </c>
      <c r="K8804" s="1">
        <v>10</v>
      </c>
      <c r="L8804" s="1">
        <v>10</v>
      </c>
      <c r="M8804" s="1">
        <f t="shared" si="278"/>
        <v>0.5</v>
      </c>
      <c r="N8804">
        <f t="shared" si="279"/>
        <v>20</v>
      </c>
    </row>
    <row r="8805" spans="10:14" x14ac:dyDescent="0.3">
      <c r="J8805" s="1">
        <v>8781</v>
      </c>
      <c r="K8805" s="1">
        <v>4</v>
      </c>
      <c r="L8805" s="1">
        <v>6</v>
      </c>
      <c r="M8805" s="1">
        <f t="shared" si="278"/>
        <v>0.4</v>
      </c>
      <c r="N8805">
        <f t="shared" si="279"/>
        <v>10</v>
      </c>
    </row>
    <row r="8806" spans="10:14" x14ac:dyDescent="0.3">
      <c r="J8806" s="1">
        <v>8782</v>
      </c>
      <c r="K8806" s="1">
        <v>4</v>
      </c>
      <c r="L8806" s="1">
        <v>7</v>
      </c>
      <c r="M8806" s="1">
        <f t="shared" si="278"/>
        <v>0.36363636363636365</v>
      </c>
      <c r="N8806">
        <f t="shared" si="279"/>
        <v>11</v>
      </c>
    </row>
    <row r="8807" spans="10:14" x14ac:dyDescent="0.3">
      <c r="J8807" s="1">
        <v>8783</v>
      </c>
      <c r="K8807" s="1">
        <v>16</v>
      </c>
      <c r="L8807" s="1">
        <v>7</v>
      </c>
      <c r="M8807" s="1">
        <f t="shared" si="278"/>
        <v>0.69565217391304346</v>
      </c>
      <c r="N8807">
        <f t="shared" si="279"/>
        <v>23</v>
      </c>
    </row>
    <row r="8808" spans="10:14" x14ac:dyDescent="0.3">
      <c r="J8808" s="1">
        <v>8784</v>
      </c>
      <c r="K8808" s="1">
        <v>3</v>
      </c>
      <c r="L8808" s="1">
        <v>5</v>
      </c>
      <c r="M8808" s="1">
        <f t="shared" si="278"/>
        <v>0.375</v>
      </c>
      <c r="N8808">
        <f t="shared" si="279"/>
        <v>8</v>
      </c>
    </row>
    <row r="8809" spans="10:14" x14ac:dyDescent="0.3">
      <c r="J8809" s="1">
        <v>8785</v>
      </c>
      <c r="K8809" s="1">
        <v>12</v>
      </c>
      <c r="L8809" s="1">
        <v>7</v>
      </c>
      <c r="M8809" s="1">
        <f t="shared" si="278"/>
        <v>0.63157894736842102</v>
      </c>
      <c r="N8809">
        <f t="shared" si="279"/>
        <v>19</v>
      </c>
    </row>
    <row r="8810" spans="10:14" x14ac:dyDescent="0.3">
      <c r="J8810" s="1">
        <v>8786</v>
      </c>
      <c r="K8810" s="1">
        <v>2</v>
      </c>
      <c r="L8810" s="1">
        <v>4</v>
      </c>
      <c r="M8810" s="1">
        <f t="shared" si="278"/>
        <v>0.33333333333333331</v>
      </c>
      <c r="N8810">
        <f t="shared" si="279"/>
        <v>6</v>
      </c>
    </row>
    <row r="8811" spans="10:14" x14ac:dyDescent="0.3">
      <c r="J8811" s="1">
        <v>8787</v>
      </c>
      <c r="K8811" s="1">
        <v>2</v>
      </c>
      <c r="L8811" s="1">
        <v>5</v>
      </c>
      <c r="M8811" s="1">
        <f t="shared" si="278"/>
        <v>0.2857142857142857</v>
      </c>
      <c r="N8811">
        <f t="shared" si="279"/>
        <v>7</v>
      </c>
    </row>
    <row r="8812" spans="10:14" x14ac:dyDescent="0.3">
      <c r="J8812" s="1">
        <v>8788</v>
      </c>
      <c r="K8812" s="1">
        <v>4</v>
      </c>
      <c r="L8812" s="1">
        <v>6</v>
      </c>
      <c r="M8812" s="1">
        <f t="shared" si="278"/>
        <v>0.4</v>
      </c>
      <c r="N8812">
        <f t="shared" si="279"/>
        <v>10</v>
      </c>
    </row>
    <row r="8813" spans="10:14" x14ac:dyDescent="0.3">
      <c r="J8813" s="1">
        <v>8789</v>
      </c>
      <c r="K8813" s="1">
        <v>5</v>
      </c>
      <c r="L8813" s="1">
        <v>7</v>
      </c>
      <c r="M8813" s="1">
        <f t="shared" si="278"/>
        <v>0.41666666666666669</v>
      </c>
      <c r="N8813">
        <f t="shared" si="279"/>
        <v>12</v>
      </c>
    </row>
    <row r="8814" spans="10:14" x14ac:dyDescent="0.3">
      <c r="J8814" s="1">
        <v>8790</v>
      </c>
      <c r="K8814" s="1">
        <v>16</v>
      </c>
      <c r="L8814" s="1">
        <v>10</v>
      </c>
      <c r="M8814" s="1">
        <f t="shared" si="278"/>
        <v>0.61538461538461542</v>
      </c>
      <c r="N8814">
        <f t="shared" si="279"/>
        <v>26</v>
      </c>
    </row>
    <row r="8815" spans="10:14" x14ac:dyDescent="0.3">
      <c r="J8815" s="1">
        <v>8791</v>
      </c>
      <c r="K8815" s="1">
        <v>5</v>
      </c>
      <c r="L8815" s="1">
        <v>4</v>
      </c>
      <c r="M8815" s="1">
        <f t="shared" si="278"/>
        <v>0.55555555555555558</v>
      </c>
      <c r="N8815">
        <f t="shared" si="279"/>
        <v>9</v>
      </c>
    </row>
    <row r="8816" spans="10:14" x14ac:dyDescent="0.3">
      <c r="J8816" s="1">
        <v>8792</v>
      </c>
      <c r="K8816" s="1">
        <v>3</v>
      </c>
      <c r="L8816" s="1">
        <v>3</v>
      </c>
      <c r="M8816" s="1">
        <f t="shared" si="278"/>
        <v>0.5</v>
      </c>
      <c r="N8816">
        <f t="shared" si="279"/>
        <v>6</v>
      </c>
    </row>
    <row r="8817" spans="10:14" x14ac:dyDescent="0.3">
      <c r="J8817" s="1">
        <v>8793</v>
      </c>
      <c r="K8817" s="1">
        <v>6</v>
      </c>
      <c r="L8817" s="1">
        <v>5</v>
      </c>
      <c r="M8817" s="1">
        <f t="shared" si="278"/>
        <v>0.54545454545454541</v>
      </c>
      <c r="N8817">
        <f t="shared" si="279"/>
        <v>11</v>
      </c>
    </row>
    <row r="8818" spans="10:14" x14ac:dyDescent="0.3">
      <c r="J8818" s="1">
        <v>8794</v>
      </c>
      <c r="K8818" s="1">
        <v>2</v>
      </c>
      <c r="L8818" s="1">
        <v>6</v>
      </c>
      <c r="M8818" s="1">
        <f t="shared" si="278"/>
        <v>0.25</v>
      </c>
      <c r="N8818">
        <f t="shared" si="279"/>
        <v>8</v>
      </c>
    </row>
    <row r="8819" spans="10:14" x14ac:dyDescent="0.3">
      <c r="J8819" s="1">
        <v>8795</v>
      </c>
      <c r="K8819" s="1">
        <v>11</v>
      </c>
      <c r="L8819" s="1">
        <v>7</v>
      </c>
      <c r="M8819" s="1">
        <f t="shared" si="278"/>
        <v>0.61111111111111116</v>
      </c>
      <c r="N8819">
        <f t="shared" si="279"/>
        <v>18</v>
      </c>
    </row>
    <row r="8820" spans="10:14" x14ac:dyDescent="0.3">
      <c r="J8820" s="1">
        <v>8796</v>
      </c>
      <c r="K8820" s="1">
        <v>3</v>
      </c>
      <c r="L8820" s="1">
        <v>8</v>
      </c>
      <c r="M8820" s="1">
        <f t="shared" si="278"/>
        <v>0.27272727272727271</v>
      </c>
      <c r="N8820">
        <f t="shared" si="279"/>
        <v>11</v>
      </c>
    </row>
    <row r="8821" spans="10:14" x14ac:dyDescent="0.3">
      <c r="J8821" s="1">
        <v>8797</v>
      </c>
      <c r="K8821" s="1">
        <v>3</v>
      </c>
      <c r="L8821" s="1">
        <v>5</v>
      </c>
      <c r="M8821" s="1">
        <f t="shared" si="278"/>
        <v>0.375</v>
      </c>
      <c r="N8821">
        <f t="shared" si="279"/>
        <v>8</v>
      </c>
    </row>
    <row r="8822" spans="10:14" x14ac:dyDescent="0.3">
      <c r="J8822" s="1">
        <v>8798</v>
      </c>
      <c r="K8822" s="1">
        <v>3</v>
      </c>
      <c r="L8822" s="1">
        <v>5</v>
      </c>
      <c r="M8822" s="1">
        <f t="shared" si="278"/>
        <v>0.375</v>
      </c>
      <c r="N8822">
        <f t="shared" si="279"/>
        <v>8</v>
      </c>
    </row>
    <row r="8823" spans="10:14" x14ac:dyDescent="0.3">
      <c r="J8823" s="1">
        <v>8799</v>
      </c>
      <c r="K8823" s="1">
        <v>6</v>
      </c>
      <c r="L8823" s="1">
        <v>5</v>
      </c>
      <c r="M8823" s="1">
        <f t="shared" si="278"/>
        <v>0.54545454545454541</v>
      </c>
      <c r="N8823">
        <f t="shared" si="279"/>
        <v>11</v>
      </c>
    </row>
    <row r="8824" spans="10:14" x14ac:dyDescent="0.3">
      <c r="J8824" s="1">
        <v>8800</v>
      </c>
      <c r="K8824" s="1">
        <v>15</v>
      </c>
      <c r="L8824" s="1">
        <v>6</v>
      </c>
      <c r="M8824" s="1">
        <f t="shared" si="278"/>
        <v>0.7142857142857143</v>
      </c>
      <c r="N8824">
        <f t="shared" si="279"/>
        <v>21</v>
      </c>
    </row>
    <row r="8825" spans="10:14" x14ac:dyDescent="0.3">
      <c r="J8825" s="1">
        <v>8801</v>
      </c>
      <c r="K8825" s="1">
        <v>3</v>
      </c>
      <c r="L8825" s="1">
        <v>6</v>
      </c>
      <c r="M8825" s="1">
        <f t="shared" si="278"/>
        <v>0.33333333333333331</v>
      </c>
      <c r="N8825">
        <f t="shared" si="279"/>
        <v>9</v>
      </c>
    </row>
    <row r="8826" spans="10:14" x14ac:dyDescent="0.3">
      <c r="J8826" s="1">
        <v>8802</v>
      </c>
      <c r="K8826" s="1">
        <v>6</v>
      </c>
      <c r="L8826" s="1">
        <v>7</v>
      </c>
      <c r="M8826" s="1">
        <f t="shared" si="278"/>
        <v>0.46153846153846156</v>
      </c>
      <c r="N8826">
        <f t="shared" si="279"/>
        <v>13</v>
      </c>
    </row>
    <row r="8827" spans="10:14" x14ac:dyDescent="0.3">
      <c r="J8827" s="1">
        <v>8803</v>
      </c>
      <c r="K8827" s="1">
        <v>11</v>
      </c>
      <c r="L8827" s="1">
        <v>6</v>
      </c>
      <c r="M8827" s="1">
        <f t="shared" si="278"/>
        <v>0.6470588235294118</v>
      </c>
      <c r="N8827">
        <f t="shared" si="279"/>
        <v>17</v>
      </c>
    </row>
    <row r="8828" spans="10:14" x14ac:dyDescent="0.3">
      <c r="J8828" s="1">
        <v>8804</v>
      </c>
      <c r="K8828" s="1">
        <v>4</v>
      </c>
      <c r="L8828" s="1">
        <v>6</v>
      </c>
      <c r="M8828" s="1">
        <f t="shared" si="278"/>
        <v>0.4</v>
      </c>
      <c r="N8828">
        <f t="shared" si="279"/>
        <v>10</v>
      </c>
    </row>
    <row r="8829" spans="10:14" x14ac:dyDescent="0.3">
      <c r="J8829" s="1">
        <v>8805</v>
      </c>
      <c r="K8829" s="1">
        <v>6</v>
      </c>
      <c r="L8829" s="1">
        <v>5</v>
      </c>
      <c r="M8829" s="1">
        <f t="shared" si="278"/>
        <v>0.54545454545454541</v>
      </c>
      <c r="N8829">
        <f t="shared" si="279"/>
        <v>11</v>
      </c>
    </row>
    <row r="8830" spans="10:14" x14ac:dyDescent="0.3">
      <c r="J8830" s="1">
        <v>8806</v>
      </c>
      <c r="K8830" s="1">
        <v>8</v>
      </c>
      <c r="L8830" s="1">
        <v>4</v>
      </c>
      <c r="M8830" s="1">
        <f t="shared" si="278"/>
        <v>0.66666666666666663</v>
      </c>
      <c r="N8830">
        <f t="shared" si="279"/>
        <v>12</v>
      </c>
    </row>
    <row r="8831" spans="10:14" x14ac:dyDescent="0.3">
      <c r="J8831" s="1">
        <v>8807</v>
      </c>
      <c r="K8831" s="1">
        <v>15</v>
      </c>
      <c r="L8831" s="1">
        <v>5</v>
      </c>
      <c r="M8831" s="1">
        <f t="shared" si="278"/>
        <v>0.75</v>
      </c>
      <c r="N8831">
        <f t="shared" si="279"/>
        <v>20</v>
      </c>
    </row>
    <row r="8832" spans="10:14" x14ac:dyDescent="0.3">
      <c r="J8832" s="1">
        <v>8808</v>
      </c>
      <c r="K8832" s="1">
        <v>8</v>
      </c>
      <c r="L8832" s="1">
        <v>6</v>
      </c>
      <c r="M8832" s="1">
        <f t="shared" si="278"/>
        <v>0.5714285714285714</v>
      </c>
      <c r="N8832">
        <f t="shared" si="279"/>
        <v>14</v>
      </c>
    </row>
    <row r="8833" spans="10:14" x14ac:dyDescent="0.3">
      <c r="J8833" s="1">
        <v>8809</v>
      </c>
      <c r="K8833" s="1">
        <v>2</v>
      </c>
      <c r="L8833" s="1">
        <v>2</v>
      </c>
      <c r="M8833" s="1">
        <f t="shared" si="278"/>
        <v>0.5</v>
      </c>
      <c r="N8833">
        <f t="shared" si="279"/>
        <v>4</v>
      </c>
    </row>
    <row r="8834" spans="10:14" x14ac:dyDescent="0.3">
      <c r="J8834" s="1">
        <v>8810</v>
      </c>
      <c r="K8834" s="1">
        <v>7</v>
      </c>
      <c r="L8834" s="1">
        <v>6</v>
      </c>
      <c r="M8834" s="1">
        <f t="shared" si="278"/>
        <v>0.53846153846153844</v>
      </c>
      <c r="N8834">
        <f t="shared" si="279"/>
        <v>13</v>
      </c>
    </row>
    <row r="8835" spans="10:14" x14ac:dyDescent="0.3">
      <c r="J8835" s="1">
        <v>8811</v>
      </c>
      <c r="K8835" s="1">
        <v>3</v>
      </c>
      <c r="L8835" s="1">
        <v>4</v>
      </c>
      <c r="M8835" s="1">
        <f t="shared" si="278"/>
        <v>0.42857142857142855</v>
      </c>
      <c r="N8835">
        <f t="shared" si="279"/>
        <v>7</v>
      </c>
    </row>
    <row r="8836" spans="10:14" x14ac:dyDescent="0.3">
      <c r="J8836" s="1">
        <v>8812</v>
      </c>
      <c r="K8836" s="1">
        <v>1</v>
      </c>
      <c r="L8836" s="1">
        <v>3</v>
      </c>
      <c r="M8836" s="1">
        <f t="shared" si="278"/>
        <v>0.25</v>
      </c>
      <c r="N8836">
        <f t="shared" si="279"/>
        <v>4</v>
      </c>
    </row>
    <row r="8837" spans="10:14" x14ac:dyDescent="0.3">
      <c r="J8837" s="1">
        <v>8813</v>
      </c>
      <c r="K8837" s="1">
        <v>15</v>
      </c>
      <c r="L8837" s="1">
        <v>7</v>
      </c>
      <c r="M8837" s="1">
        <f t="shared" si="278"/>
        <v>0.68181818181818177</v>
      </c>
      <c r="N8837">
        <f t="shared" si="279"/>
        <v>22</v>
      </c>
    </row>
    <row r="8838" spans="10:14" x14ac:dyDescent="0.3">
      <c r="J8838" s="1">
        <v>8814</v>
      </c>
      <c r="K8838" s="1">
        <v>2</v>
      </c>
      <c r="L8838" s="1">
        <v>5</v>
      </c>
      <c r="M8838" s="1">
        <f t="shared" si="278"/>
        <v>0.2857142857142857</v>
      </c>
      <c r="N8838">
        <f t="shared" si="279"/>
        <v>7</v>
      </c>
    </row>
    <row r="8839" spans="10:14" x14ac:dyDescent="0.3">
      <c r="J8839" s="1">
        <v>8815</v>
      </c>
      <c r="K8839" s="1">
        <v>7</v>
      </c>
      <c r="L8839" s="1">
        <v>4</v>
      </c>
      <c r="M8839" s="1">
        <f t="shared" si="278"/>
        <v>0.63636363636363635</v>
      </c>
      <c r="N8839">
        <f t="shared" si="279"/>
        <v>11</v>
      </c>
    </row>
    <row r="8840" spans="10:14" x14ac:dyDescent="0.3">
      <c r="J8840" s="1">
        <v>8816</v>
      </c>
      <c r="K8840" s="1">
        <v>6</v>
      </c>
      <c r="L8840" s="1">
        <v>8</v>
      </c>
      <c r="M8840" s="1">
        <f t="shared" si="278"/>
        <v>0.42857142857142855</v>
      </c>
      <c r="N8840">
        <f t="shared" si="279"/>
        <v>14</v>
      </c>
    </row>
    <row r="8841" spans="10:14" x14ac:dyDescent="0.3">
      <c r="J8841" s="1">
        <v>8817</v>
      </c>
      <c r="K8841" s="1">
        <v>7</v>
      </c>
      <c r="L8841" s="1">
        <v>9</v>
      </c>
      <c r="M8841" s="1">
        <f t="shared" si="278"/>
        <v>0.4375</v>
      </c>
      <c r="N8841">
        <f t="shared" si="279"/>
        <v>16</v>
      </c>
    </row>
    <row r="8842" spans="10:14" x14ac:dyDescent="0.3">
      <c r="J8842" s="1">
        <v>8818</v>
      </c>
      <c r="K8842" s="1">
        <v>20</v>
      </c>
      <c r="L8842" s="1">
        <v>7</v>
      </c>
      <c r="M8842" s="1">
        <f t="shared" si="278"/>
        <v>0.7407407407407407</v>
      </c>
      <c r="N8842">
        <f t="shared" si="279"/>
        <v>27</v>
      </c>
    </row>
    <row r="8843" spans="10:14" x14ac:dyDescent="0.3">
      <c r="J8843" s="1">
        <v>8819</v>
      </c>
      <c r="K8843" s="1">
        <v>5</v>
      </c>
      <c r="L8843" s="1">
        <v>7</v>
      </c>
      <c r="M8843" s="1">
        <f t="shared" si="278"/>
        <v>0.41666666666666669</v>
      </c>
      <c r="N8843">
        <f t="shared" si="279"/>
        <v>12</v>
      </c>
    </row>
    <row r="8844" spans="10:14" x14ac:dyDescent="0.3">
      <c r="J8844" s="1">
        <v>8820</v>
      </c>
      <c r="K8844" s="1">
        <v>2</v>
      </c>
      <c r="L8844" s="1">
        <v>6</v>
      </c>
      <c r="M8844" s="1">
        <f t="shared" si="278"/>
        <v>0.25</v>
      </c>
      <c r="N8844">
        <f t="shared" si="279"/>
        <v>8</v>
      </c>
    </row>
    <row r="8845" spans="10:14" x14ac:dyDescent="0.3">
      <c r="J8845" s="1">
        <v>8821</v>
      </c>
      <c r="K8845" s="1">
        <v>5</v>
      </c>
      <c r="L8845" s="1">
        <v>8</v>
      </c>
      <c r="M8845" s="1">
        <f t="shared" si="278"/>
        <v>0.38461538461538464</v>
      </c>
      <c r="N8845">
        <f t="shared" si="279"/>
        <v>13</v>
      </c>
    </row>
    <row r="8846" spans="10:14" x14ac:dyDescent="0.3">
      <c r="J8846" s="1">
        <v>8822</v>
      </c>
      <c r="K8846" s="1">
        <v>7</v>
      </c>
      <c r="L8846" s="1">
        <v>8</v>
      </c>
      <c r="M8846" s="1">
        <f t="shared" si="278"/>
        <v>0.46666666666666667</v>
      </c>
      <c r="N8846">
        <f t="shared" si="279"/>
        <v>15</v>
      </c>
    </row>
    <row r="8847" spans="10:14" x14ac:dyDescent="0.3">
      <c r="J8847" s="1">
        <v>8823</v>
      </c>
      <c r="K8847" s="1">
        <v>6</v>
      </c>
      <c r="L8847" s="1">
        <v>6</v>
      </c>
      <c r="M8847" s="1">
        <f t="shared" si="278"/>
        <v>0.5</v>
      </c>
      <c r="N8847">
        <f t="shared" si="279"/>
        <v>12</v>
      </c>
    </row>
    <row r="8848" spans="10:14" x14ac:dyDescent="0.3">
      <c r="J8848" s="1">
        <v>8824</v>
      </c>
      <c r="K8848" s="1">
        <v>8</v>
      </c>
      <c r="L8848" s="1">
        <v>7</v>
      </c>
      <c r="M8848" s="1">
        <f t="shared" si="278"/>
        <v>0.53333333333333333</v>
      </c>
      <c r="N8848">
        <f t="shared" si="279"/>
        <v>15</v>
      </c>
    </row>
    <row r="8849" spans="10:14" x14ac:dyDescent="0.3">
      <c r="J8849" s="1">
        <v>8825</v>
      </c>
      <c r="K8849" s="1">
        <v>6</v>
      </c>
      <c r="L8849" s="1">
        <v>5</v>
      </c>
      <c r="M8849" s="1">
        <f t="shared" si="278"/>
        <v>0.54545454545454541</v>
      </c>
      <c r="N8849">
        <f t="shared" si="279"/>
        <v>11</v>
      </c>
    </row>
    <row r="8850" spans="10:14" x14ac:dyDescent="0.3">
      <c r="J8850" s="1">
        <v>8826</v>
      </c>
      <c r="K8850" s="1">
        <v>10</v>
      </c>
      <c r="L8850" s="1">
        <v>6</v>
      </c>
      <c r="M8850" s="1">
        <f t="shared" si="278"/>
        <v>0.625</v>
      </c>
      <c r="N8850">
        <f t="shared" si="279"/>
        <v>16</v>
      </c>
    </row>
    <row r="8851" spans="10:14" x14ac:dyDescent="0.3">
      <c r="J8851" s="1">
        <v>8827</v>
      </c>
      <c r="K8851" s="1">
        <v>8</v>
      </c>
      <c r="L8851" s="1">
        <v>6</v>
      </c>
      <c r="M8851" s="1">
        <f t="shared" si="278"/>
        <v>0.5714285714285714</v>
      </c>
      <c r="N8851">
        <f t="shared" si="279"/>
        <v>14</v>
      </c>
    </row>
    <row r="8852" spans="10:14" x14ac:dyDescent="0.3">
      <c r="J8852" s="1">
        <v>8828</v>
      </c>
      <c r="K8852" s="1">
        <v>8</v>
      </c>
      <c r="L8852" s="1">
        <v>5</v>
      </c>
      <c r="M8852" s="1">
        <f t="shared" si="278"/>
        <v>0.61538461538461542</v>
      </c>
      <c r="N8852">
        <f t="shared" si="279"/>
        <v>13</v>
      </c>
    </row>
    <row r="8853" spans="10:14" x14ac:dyDescent="0.3">
      <c r="J8853" s="1">
        <v>8829</v>
      </c>
      <c r="K8853" s="1">
        <v>5</v>
      </c>
      <c r="L8853" s="1">
        <v>7</v>
      </c>
      <c r="M8853" s="1">
        <f t="shared" si="278"/>
        <v>0.41666666666666669</v>
      </c>
      <c r="N8853">
        <f t="shared" si="279"/>
        <v>12</v>
      </c>
    </row>
    <row r="8854" spans="10:14" x14ac:dyDescent="0.3">
      <c r="J8854" s="1">
        <v>8830</v>
      </c>
      <c r="K8854" s="1">
        <v>5</v>
      </c>
      <c r="L8854" s="1">
        <v>6</v>
      </c>
      <c r="M8854" s="1">
        <f t="shared" si="278"/>
        <v>0.45454545454545453</v>
      </c>
      <c r="N8854">
        <f t="shared" si="279"/>
        <v>11</v>
      </c>
    </row>
    <row r="8855" spans="10:14" x14ac:dyDescent="0.3">
      <c r="J8855" s="1">
        <v>8831</v>
      </c>
      <c r="K8855" s="1">
        <v>2</v>
      </c>
      <c r="L8855" s="1">
        <v>4</v>
      </c>
      <c r="M8855" s="1">
        <f t="shared" si="278"/>
        <v>0.33333333333333331</v>
      </c>
      <c r="N8855">
        <f t="shared" si="279"/>
        <v>6</v>
      </c>
    </row>
    <row r="8856" spans="10:14" x14ac:dyDescent="0.3">
      <c r="J8856" s="1">
        <v>8832</v>
      </c>
      <c r="K8856" s="1">
        <v>3</v>
      </c>
      <c r="L8856" s="1">
        <v>7</v>
      </c>
      <c r="M8856" s="1">
        <f t="shared" si="278"/>
        <v>0.3</v>
      </c>
      <c r="N8856">
        <f t="shared" si="279"/>
        <v>10</v>
      </c>
    </row>
    <row r="8857" spans="10:14" x14ac:dyDescent="0.3">
      <c r="J8857" s="1">
        <v>8833</v>
      </c>
      <c r="K8857" s="1">
        <v>11</v>
      </c>
      <c r="L8857" s="1">
        <v>9</v>
      </c>
      <c r="M8857" s="1">
        <f t="shared" si="278"/>
        <v>0.55000000000000004</v>
      </c>
      <c r="N8857">
        <f t="shared" si="279"/>
        <v>20</v>
      </c>
    </row>
    <row r="8858" spans="10:14" x14ac:dyDescent="0.3">
      <c r="J8858" s="1">
        <v>8834</v>
      </c>
      <c r="K8858" s="1">
        <v>5</v>
      </c>
      <c r="L8858" s="1">
        <v>6</v>
      </c>
      <c r="M8858" s="1">
        <f t="shared" ref="M8858:M8921" si="280">IFERROR(K8858/(L8858+K8858),"")</f>
        <v>0.45454545454545453</v>
      </c>
      <c r="N8858">
        <f t="shared" ref="N8858:N8921" si="281">IFERROR(SUM(K8858:L8858),"")</f>
        <v>11</v>
      </c>
    </row>
    <row r="8859" spans="10:14" x14ac:dyDescent="0.3">
      <c r="J8859" s="1">
        <v>8835</v>
      </c>
      <c r="K8859" s="1">
        <v>3</v>
      </c>
      <c r="L8859" s="1">
        <v>3</v>
      </c>
      <c r="M8859" s="1">
        <f t="shared" si="280"/>
        <v>0.5</v>
      </c>
      <c r="N8859">
        <f t="shared" si="281"/>
        <v>6</v>
      </c>
    </row>
    <row r="8860" spans="10:14" x14ac:dyDescent="0.3">
      <c r="J8860" s="1">
        <v>8836</v>
      </c>
      <c r="K8860" s="1">
        <v>5</v>
      </c>
      <c r="L8860" s="1">
        <v>6</v>
      </c>
      <c r="M8860" s="1">
        <f t="shared" si="280"/>
        <v>0.45454545454545453</v>
      </c>
      <c r="N8860">
        <f t="shared" si="281"/>
        <v>11</v>
      </c>
    </row>
    <row r="8861" spans="10:14" x14ac:dyDescent="0.3">
      <c r="J8861" s="1">
        <v>8837</v>
      </c>
      <c r="K8861" s="1">
        <v>7</v>
      </c>
      <c r="L8861" s="1">
        <v>10</v>
      </c>
      <c r="M8861" s="1">
        <f t="shared" si="280"/>
        <v>0.41176470588235292</v>
      </c>
      <c r="N8861">
        <f t="shared" si="281"/>
        <v>17</v>
      </c>
    </row>
    <row r="8862" spans="10:14" x14ac:dyDescent="0.3">
      <c r="J8862" s="1">
        <v>8838</v>
      </c>
      <c r="K8862" s="1">
        <v>11</v>
      </c>
      <c r="L8862" s="1">
        <v>8</v>
      </c>
      <c r="M8862" s="1">
        <f t="shared" si="280"/>
        <v>0.57894736842105265</v>
      </c>
      <c r="N8862">
        <f t="shared" si="281"/>
        <v>19</v>
      </c>
    </row>
    <row r="8863" spans="10:14" x14ac:dyDescent="0.3">
      <c r="J8863" s="1">
        <v>8839</v>
      </c>
      <c r="K8863" s="1">
        <v>5</v>
      </c>
      <c r="L8863" s="1">
        <v>6</v>
      </c>
      <c r="M8863" s="1">
        <f t="shared" si="280"/>
        <v>0.45454545454545453</v>
      </c>
      <c r="N8863">
        <f t="shared" si="281"/>
        <v>11</v>
      </c>
    </row>
    <row r="8864" spans="10:14" x14ac:dyDescent="0.3">
      <c r="J8864" s="1">
        <v>8840</v>
      </c>
      <c r="K8864" s="1">
        <v>2</v>
      </c>
      <c r="L8864" s="1">
        <v>6</v>
      </c>
      <c r="M8864" s="1">
        <f t="shared" si="280"/>
        <v>0.25</v>
      </c>
      <c r="N8864">
        <f t="shared" si="281"/>
        <v>8</v>
      </c>
    </row>
    <row r="8865" spans="10:14" x14ac:dyDescent="0.3">
      <c r="J8865" s="1">
        <v>8841</v>
      </c>
      <c r="K8865" s="1">
        <v>9</v>
      </c>
      <c r="L8865" s="1">
        <v>8</v>
      </c>
      <c r="M8865" s="1">
        <f t="shared" si="280"/>
        <v>0.52941176470588236</v>
      </c>
      <c r="N8865">
        <f t="shared" si="281"/>
        <v>17</v>
      </c>
    </row>
    <row r="8866" spans="10:14" x14ac:dyDescent="0.3">
      <c r="J8866" s="1">
        <v>8842</v>
      </c>
      <c r="K8866" s="1">
        <v>10</v>
      </c>
      <c r="L8866" s="1">
        <v>6</v>
      </c>
      <c r="M8866" s="1">
        <f t="shared" si="280"/>
        <v>0.625</v>
      </c>
      <c r="N8866">
        <f t="shared" si="281"/>
        <v>16</v>
      </c>
    </row>
    <row r="8867" spans="10:14" x14ac:dyDescent="0.3">
      <c r="J8867" s="1">
        <v>8843</v>
      </c>
      <c r="K8867" s="1">
        <v>6</v>
      </c>
      <c r="L8867" s="1">
        <v>6</v>
      </c>
      <c r="M8867" s="1">
        <f t="shared" si="280"/>
        <v>0.5</v>
      </c>
      <c r="N8867">
        <f t="shared" si="281"/>
        <v>12</v>
      </c>
    </row>
    <row r="8868" spans="10:14" x14ac:dyDescent="0.3">
      <c r="J8868" s="1">
        <v>8844</v>
      </c>
      <c r="K8868" s="1">
        <v>10</v>
      </c>
      <c r="L8868" s="1">
        <v>8</v>
      </c>
      <c r="M8868" s="1">
        <f t="shared" si="280"/>
        <v>0.55555555555555558</v>
      </c>
      <c r="N8868">
        <f t="shared" si="281"/>
        <v>18</v>
      </c>
    </row>
    <row r="8869" spans="10:14" x14ac:dyDescent="0.3">
      <c r="J8869" s="1">
        <v>8845</v>
      </c>
      <c r="K8869" s="1">
        <v>7</v>
      </c>
      <c r="L8869" s="1">
        <v>10</v>
      </c>
      <c r="M8869" s="1">
        <f t="shared" si="280"/>
        <v>0.41176470588235292</v>
      </c>
      <c r="N8869">
        <f t="shared" si="281"/>
        <v>17</v>
      </c>
    </row>
    <row r="8870" spans="10:14" x14ac:dyDescent="0.3">
      <c r="J8870" s="1">
        <v>8846</v>
      </c>
      <c r="K8870" s="1">
        <v>3</v>
      </c>
      <c r="L8870" s="1">
        <v>6</v>
      </c>
      <c r="M8870" s="1">
        <f t="shared" si="280"/>
        <v>0.33333333333333331</v>
      </c>
      <c r="N8870">
        <f t="shared" si="281"/>
        <v>9</v>
      </c>
    </row>
    <row r="8871" spans="10:14" x14ac:dyDescent="0.3">
      <c r="J8871" s="1">
        <v>8847</v>
      </c>
      <c r="K8871" s="1">
        <v>3</v>
      </c>
      <c r="L8871" s="1">
        <v>4</v>
      </c>
      <c r="M8871" s="1">
        <f t="shared" si="280"/>
        <v>0.42857142857142855</v>
      </c>
      <c r="N8871">
        <f t="shared" si="281"/>
        <v>7</v>
      </c>
    </row>
    <row r="8872" spans="10:14" x14ac:dyDescent="0.3">
      <c r="J8872" s="1">
        <v>8848</v>
      </c>
      <c r="K8872" s="1">
        <v>3</v>
      </c>
      <c r="L8872" s="1">
        <v>7</v>
      </c>
      <c r="M8872" s="1">
        <f t="shared" si="280"/>
        <v>0.3</v>
      </c>
      <c r="N8872">
        <f t="shared" si="281"/>
        <v>10</v>
      </c>
    </row>
    <row r="8873" spans="10:14" x14ac:dyDescent="0.3">
      <c r="J8873" s="1">
        <v>8849</v>
      </c>
      <c r="K8873" s="1">
        <v>7</v>
      </c>
      <c r="L8873" s="1">
        <v>4</v>
      </c>
      <c r="M8873" s="1">
        <f t="shared" si="280"/>
        <v>0.63636363636363635</v>
      </c>
      <c r="N8873">
        <f t="shared" si="281"/>
        <v>11</v>
      </c>
    </row>
    <row r="8874" spans="10:14" x14ac:dyDescent="0.3">
      <c r="J8874" s="1">
        <v>8850</v>
      </c>
      <c r="K8874" s="1">
        <v>4</v>
      </c>
      <c r="L8874" s="1">
        <v>9</v>
      </c>
      <c r="M8874" s="1">
        <f t="shared" si="280"/>
        <v>0.30769230769230771</v>
      </c>
      <c r="N8874">
        <f t="shared" si="281"/>
        <v>13</v>
      </c>
    </row>
    <row r="8875" spans="10:14" x14ac:dyDescent="0.3">
      <c r="J8875" s="1">
        <v>8851</v>
      </c>
      <c r="K8875" s="1">
        <v>6</v>
      </c>
      <c r="L8875" s="1">
        <v>5</v>
      </c>
      <c r="M8875" s="1">
        <f t="shared" si="280"/>
        <v>0.54545454545454541</v>
      </c>
      <c r="N8875">
        <f t="shared" si="281"/>
        <v>11</v>
      </c>
    </row>
    <row r="8876" spans="10:14" x14ac:dyDescent="0.3">
      <c r="J8876" s="1">
        <v>8852</v>
      </c>
      <c r="K8876" s="1">
        <v>2</v>
      </c>
      <c r="L8876" s="1">
        <v>5</v>
      </c>
      <c r="M8876" s="1">
        <f t="shared" si="280"/>
        <v>0.2857142857142857</v>
      </c>
      <c r="N8876">
        <f t="shared" si="281"/>
        <v>7</v>
      </c>
    </row>
    <row r="8877" spans="10:14" x14ac:dyDescent="0.3">
      <c r="J8877" s="1">
        <v>8853</v>
      </c>
      <c r="K8877" s="1">
        <v>1</v>
      </c>
      <c r="L8877" s="1">
        <v>9</v>
      </c>
      <c r="M8877" s="1">
        <f t="shared" si="280"/>
        <v>0.1</v>
      </c>
      <c r="N8877">
        <f t="shared" si="281"/>
        <v>10</v>
      </c>
    </row>
    <row r="8878" spans="10:14" x14ac:dyDescent="0.3">
      <c r="J8878" s="1">
        <v>8854</v>
      </c>
      <c r="K8878" s="1">
        <v>11</v>
      </c>
      <c r="L8878" s="1">
        <v>9</v>
      </c>
      <c r="M8878" s="1">
        <f t="shared" si="280"/>
        <v>0.55000000000000004</v>
      </c>
      <c r="N8878">
        <f t="shared" si="281"/>
        <v>20</v>
      </c>
    </row>
    <row r="8879" spans="10:14" x14ac:dyDescent="0.3">
      <c r="J8879" s="1">
        <v>8855</v>
      </c>
      <c r="K8879" s="1">
        <v>2</v>
      </c>
      <c r="L8879" s="1">
        <v>4</v>
      </c>
      <c r="M8879" s="1">
        <f t="shared" si="280"/>
        <v>0.33333333333333331</v>
      </c>
      <c r="N8879">
        <f t="shared" si="281"/>
        <v>6</v>
      </c>
    </row>
    <row r="8880" spans="10:14" x14ac:dyDescent="0.3">
      <c r="J8880" s="1">
        <v>8856</v>
      </c>
      <c r="K8880" s="1">
        <v>4</v>
      </c>
      <c r="L8880" s="1">
        <v>4</v>
      </c>
      <c r="M8880" s="1">
        <f t="shared" si="280"/>
        <v>0.5</v>
      </c>
      <c r="N8880">
        <f t="shared" si="281"/>
        <v>8</v>
      </c>
    </row>
    <row r="8881" spans="10:14" x14ac:dyDescent="0.3">
      <c r="J8881" s="1">
        <v>8857</v>
      </c>
      <c r="K8881" s="1">
        <v>3</v>
      </c>
      <c r="L8881" s="1">
        <v>7</v>
      </c>
      <c r="M8881" s="1">
        <f t="shared" si="280"/>
        <v>0.3</v>
      </c>
      <c r="N8881">
        <f t="shared" si="281"/>
        <v>10</v>
      </c>
    </row>
    <row r="8882" spans="10:14" x14ac:dyDescent="0.3">
      <c r="J8882" s="1">
        <v>8858</v>
      </c>
      <c r="K8882" s="1">
        <v>9</v>
      </c>
      <c r="L8882" s="1">
        <v>7</v>
      </c>
      <c r="M8882" s="1">
        <f t="shared" si="280"/>
        <v>0.5625</v>
      </c>
      <c r="N8882">
        <f t="shared" si="281"/>
        <v>16</v>
      </c>
    </row>
    <row r="8883" spans="10:14" x14ac:dyDescent="0.3">
      <c r="J8883" s="1">
        <v>8859</v>
      </c>
      <c r="K8883" s="1">
        <v>10</v>
      </c>
      <c r="L8883" s="1">
        <v>8</v>
      </c>
      <c r="M8883" s="1">
        <f t="shared" si="280"/>
        <v>0.55555555555555558</v>
      </c>
      <c r="N8883">
        <f t="shared" si="281"/>
        <v>18</v>
      </c>
    </row>
    <row r="8884" spans="10:14" x14ac:dyDescent="0.3">
      <c r="J8884" s="1">
        <v>8860</v>
      </c>
      <c r="K8884" s="1">
        <v>7</v>
      </c>
      <c r="L8884" s="1">
        <v>5</v>
      </c>
      <c r="M8884" s="1">
        <f t="shared" si="280"/>
        <v>0.58333333333333337</v>
      </c>
      <c r="N8884">
        <f t="shared" si="281"/>
        <v>12</v>
      </c>
    </row>
    <row r="8885" spans="10:14" x14ac:dyDescent="0.3">
      <c r="J8885" s="1">
        <v>8861</v>
      </c>
      <c r="K8885" s="1">
        <v>4</v>
      </c>
      <c r="L8885" s="1">
        <v>8</v>
      </c>
      <c r="M8885" s="1">
        <f t="shared" si="280"/>
        <v>0.33333333333333331</v>
      </c>
      <c r="N8885">
        <f t="shared" si="281"/>
        <v>12</v>
      </c>
    </row>
    <row r="8886" spans="10:14" x14ac:dyDescent="0.3">
      <c r="J8886" s="1">
        <v>8862</v>
      </c>
      <c r="K8886" s="1">
        <v>2</v>
      </c>
      <c r="L8886" s="1">
        <v>4</v>
      </c>
      <c r="M8886" s="1">
        <f t="shared" si="280"/>
        <v>0.33333333333333331</v>
      </c>
      <c r="N8886">
        <f t="shared" si="281"/>
        <v>6</v>
      </c>
    </row>
    <row r="8887" spans="10:14" x14ac:dyDescent="0.3">
      <c r="J8887" s="1">
        <v>8863</v>
      </c>
      <c r="K8887" s="1">
        <v>16</v>
      </c>
      <c r="L8887" s="1">
        <v>7</v>
      </c>
      <c r="M8887" s="1">
        <f t="shared" si="280"/>
        <v>0.69565217391304346</v>
      </c>
      <c r="N8887">
        <f t="shared" si="281"/>
        <v>23</v>
      </c>
    </row>
    <row r="8888" spans="10:14" x14ac:dyDescent="0.3">
      <c r="J8888" s="1">
        <v>8864</v>
      </c>
      <c r="K8888" s="1">
        <v>6</v>
      </c>
      <c r="L8888" s="1">
        <v>8</v>
      </c>
      <c r="M8888" s="1">
        <f t="shared" si="280"/>
        <v>0.42857142857142855</v>
      </c>
      <c r="N8888">
        <f t="shared" si="281"/>
        <v>14</v>
      </c>
    </row>
    <row r="8889" spans="10:14" x14ac:dyDescent="0.3">
      <c r="J8889" s="1">
        <v>8865</v>
      </c>
      <c r="K8889" s="1">
        <v>5</v>
      </c>
      <c r="L8889" s="1">
        <v>6</v>
      </c>
      <c r="M8889" s="1">
        <f t="shared" si="280"/>
        <v>0.45454545454545453</v>
      </c>
      <c r="N8889">
        <f t="shared" si="281"/>
        <v>11</v>
      </c>
    </row>
    <row r="8890" spans="10:14" x14ac:dyDescent="0.3">
      <c r="J8890" s="1">
        <v>8866</v>
      </c>
      <c r="K8890" s="1">
        <v>1</v>
      </c>
      <c r="L8890" s="1">
        <v>4</v>
      </c>
      <c r="M8890" s="1">
        <f t="shared" si="280"/>
        <v>0.2</v>
      </c>
      <c r="N8890">
        <f t="shared" si="281"/>
        <v>5</v>
      </c>
    </row>
    <row r="8891" spans="10:14" x14ac:dyDescent="0.3">
      <c r="J8891" s="1">
        <v>8867</v>
      </c>
      <c r="K8891" s="1">
        <v>5</v>
      </c>
      <c r="L8891" s="1">
        <v>7</v>
      </c>
      <c r="M8891" s="1">
        <f t="shared" si="280"/>
        <v>0.41666666666666669</v>
      </c>
      <c r="N8891">
        <f t="shared" si="281"/>
        <v>12</v>
      </c>
    </row>
    <row r="8892" spans="10:14" x14ac:dyDescent="0.3">
      <c r="J8892" s="1">
        <v>8868</v>
      </c>
      <c r="K8892" s="1">
        <v>15</v>
      </c>
      <c r="L8892" s="1">
        <v>7</v>
      </c>
      <c r="M8892" s="1">
        <f t="shared" si="280"/>
        <v>0.68181818181818177</v>
      </c>
      <c r="N8892">
        <f t="shared" si="281"/>
        <v>22</v>
      </c>
    </row>
    <row r="8893" spans="10:14" x14ac:dyDescent="0.3">
      <c r="J8893" s="1">
        <v>8869</v>
      </c>
      <c r="K8893" s="1">
        <v>13</v>
      </c>
      <c r="L8893" s="1">
        <v>7</v>
      </c>
      <c r="M8893" s="1">
        <f t="shared" si="280"/>
        <v>0.65</v>
      </c>
      <c r="N8893">
        <f t="shared" si="281"/>
        <v>20</v>
      </c>
    </row>
    <row r="8894" spans="10:14" x14ac:dyDescent="0.3">
      <c r="J8894" s="1">
        <v>8870</v>
      </c>
      <c r="K8894" s="1">
        <v>2</v>
      </c>
      <c r="L8894" s="1">
        <v>4</v>
      </c>
      <c r="M8894" s="1">
        <f t="shared" si="280"/>
        <v>0.33333333333333331</v>
      </c>
      <c r="N8894">
        <f t="shared" si="281"/>
        <v>6</v>
      </c>
    </row>
    <row r="8895" spans="10:14" x14ac:dyDescent="0.3">
      <c r="J8895" s="1">
        <v>8871</v>
      </c>
      <c r="K8895" s="1">
        <v>5</v>
      </c>
      <c r="L8895" s="1">
        <v>5</v>
      </c>
      <c r="M8895" s="1">
        <f t="shared" si="280"/>
        <v>0.5</v>
      </c>
      <c r="N8895">
        <f t="shared" si="281"/>
        <v>10</v>
      </c>
    </row>
    <row r="8896" spans="10:14" x14ac:dyDescent="0.3">
      <c r="J8896" s="1">
        <v>8872</v>
      </c>
      <c r="K8896" s="1">
        <v>6</v>
      </c>
      <c r="L8896" s="1">
        <v>4</v>
      </c>
      <c r="M8896" s="1">
        <f t="shared" si="280"/>
        <v>0.6</v>
      </c>
      <c r="N8896">
        <f t="shared" si="281"/>
        <v>10</v>
      </c>
    </row>
    <row r="8897" spans="10:14" x14ac:dyDescent="0.3">
      <c r="J8897" s="1">
        <v>8873</v>
      </c>
      <c r="K8897" s="1">
        <v>12</v>
      </c>
      <c r="L8897" s="1">
        <v>7</v>
      </c>
      <c r="M8897" s="1">
        <f t="shared" si="280"/>
        <v>0.63157894736842102</v>
      </c>
      <c r="N8897">
        <f t="shared" si="281"/>
        <v>19</v>
      </c>
    </row>
    <row r="8898" spans="10:14" x14ac:dyDescent="0.3">
      <c r="J8898" s="1">
        <v>8874</v>
      </c>
      <c r="K8898" s="1">
        <v>7</v>
      </c>
      <c r="L8898" s="1">
        <v>9</v>
      </c>
      <c r="M8898" s="1">
        <f t="shared" si="280"/>
        <v>0.4375</v>
      </c>
      <c r="N8898">
        <f t="shared" si="281"/>
        <v>16</v>
      </c>
    </row>
    <row r="8899" spans="10:14" x14ac:dyDescent="0.3">
      <c r="J8899" s="1">
        <v>8875</v>
      </c>
      <c r="K8899" s="1">
        <v>7</v>
      </c>
      <c r="L8899" s="1">
        <v>6</v>
      </c>
      <c r="M8899" s="1">
        <f t="shared" si="280"/>
        <v>0.53846153846153844</v>
      </c>
      <c r="N8899">
        <f t="shared" si="281"/>
        <v>13</v>
      </c>
    </row>
    <row r="8900" spans="10:14" x14ac:dyDescent="0.3">
      <c r="J8900" s="1">
        <v>8876</v>
      </c>
      <c r="K8900" s="1">
        <v>3</v>
      </c>
      <c r="L8900" s="1">
        <v>6</v>
      </c>
      <c r="M8900" s="1">
        <f t="shared" si="280"/>
        <v>0.33333333333333331</v>
      </c>
      <c r="N8900">
        <f t="shared" si="281"/>
        <v>9</v>
      </c>
    </row>
    <row r="8901" spans="10:14" x14ac:dyDescent="0.3">
      <c r="J8901" s="1">
        <v>8877</v>
      </c>
      <c r="K8901" s="1">
        <v>8</v>
      </c>
      <c r="L8901" s="1">
        <v>9</v>
      </c>
      <c r="M8901" s="1">
        <f t="shared" si="280"/>
        <v>0.47058823529411764</v>
      </c>
      <c r="N8901">
        <f t="shared" si="281"/>
        <v>17</v>
      </c>
    </row>
    <row r="8902" spans="10:14" x14ac:dyDescent="0.3">
      <c r="J8902" s="1">
        <v>8878</v>
      </c>
      <c r="K8902" s="1">
        <v>6</v>
      </c>
      <c r="L8902" s="1">
        <v>8</v>
      </c>
      <c r="M8902" s="1">
        <f t="shared" si="280"/>
        <v>0.42857142857142855</v>
      </c>
      <c r="N8902">
        <f t="shared" si="281"/>
        <v>14</v>
      </c>
    </row>
    <row r="8903" spans="10:14" x14ac:dyDescent="0.3">
      <c r="J8903" s="1">
        <v>8879</v>
      </c>
      <c r="K8903" s="1">
        <v>4</v>
      </c>
      <c r="L8903" s="1">
        <v>8</v>
      </c>
      <c r="M8903" s="1">
        <f t="shared" si="280"/>
        <v>0.33333333333333331</v>
      </c>
      <c r="N8903">
        <f t="shared" si="281"/>
        <v>12</v>
      </c>
    </row>
    <row r="8904" spans="10:14" x14ac:dyDescent="0.3">
      <c r="J8904" s="1">
        <v>8880</v>
      </c>
      <c r="K8904" s="1">
        <v>3</v>
      </c>
      <c r="L8904" s="1">
        <v>5</v>
      </c>
      <c r="M8904" s="1">
        <f t="shared" si="280"/>
        <v>0.375</v>
      </c>
      <c r="N8904">
        <f t="shared" si="281"/>
        <v>8</v>
      </c>
    </row>
    <row r="8905" spans="10:14" x14ac:dyDescent="0.3">
      <c r="J8905" s="1">
        <v>8881</v>
      </c>
      <c r="K8905" s="1">
        <v>2</v>
      </c>
      <c r="L8905" s="1">
        <v>6</v>
      </c>
      <c r="M8905" s="1">
        <f t="shared" si="280"/>
        <v>0.25</v>
      </c>
      <c r="N8905">
        <f t="shared" si="281"/>
        <v>8</v>
      </c>
    </row>
    <row r="8906" spans="10:14" x14ac:dyDescent="0.3">
      <c r="J8906" s="1">
        <v>8882</v>
      </c>
      <c r="K8906" s="1">
        <v>6</v>
      </c>
      <c r="L8906" s="1">
        <v>4</v>
      </c>
      <c r="M8906" s="1">
        <f t="shared" si="280"/>
        <v>0.6</v>
      </c>
      <c r="N8906">
        <f t="shared" si="281"/>
        <v>10</v>
      </c>
    </row>
    <row r="8907" spans="10:14" x14ac:dyDescent="0.3">
      <c r="J8907" s="1">
        <v>8883</v>
      </c>
      <c r="K8907" s="1">
        <v>10</v>
      </c>
      <c r="L8907" s="1">
        <v>6</v>
      </c>
      <c r="M8907" s="1">
        <f t="shared" si="280"/>
        <v>0.625</v>
      </c>
      <c r="N8907">
        <f t="shared" si="281"/>
        <v>16</v>
      </c>
    </row>
    <row r="8908" spans="10:14" x14ac:dyDescent="0.3">
      <c r="J8908" s="1">
        <v>8884</v>
      </c>
      <c r="K8908" s="1">
        <v>2</v>
      </c>
      <c r="L8908" s="1">
        <v>4</v>
      </c>
      <c r="M8908" s="1">
        <f t="shared" si="280"/>
        <v>0.33333333333333331</v>
      </c>
      <c r="N8908">
        <f t="shared" si="281"/>
        <v>6</v>
      </c>
    </row>
    <row r="8909" spans="10:14" x14ac:dyDescent="0.3">
      <c r="J8909" s="1">
        <v>8885</v>
      </c>
      <c r="K8909" s="1">
        <v>17</v>
      </c>
      <c r="L8909" s="1">
        <v>8</v>
      </c>
      <c r="M8909" s="1">
        <f t="shared" si="280"/>
        <v>0.68</v>
      </c>
      <c r="N8909">
        <f t="shared" si="281"/>
        <v>25</v>
      </c>
    </row>
    <row r="8910" spans="10:14" x14ac:dyDescent="0.3">
      <c r="J8910" s="1">
        <v>8886</v>
      </c>
      <c r="K8910" s="1">
        <v>1</v>
      </c>
      <c r="L8910" s="1">
        <v>6</v>
      </c>
      <c r="M8910" s="1">
        <f t="shared" si="280"/>
        <v>0.14285714285714285</v>
      </c>
      <c r="N8910">
        <f t="shared" si="281"/>
        <v>7</v>
      </c>
    </row>
    <row r="8911" spans="10:14" x14ac:dyDescent="0.3">
      <c r="J8911" s="1">
        <v>8887</v>
      </c>
      <c r="K8911" s="1">
        <v>8</v>
      </c>
      <c r="L8911" s="1">
        <v>7</v>
      </c>
      <c r="M8911" s="1">
        <f t="shared" si="280"/>
        <v>0.53333333333333333</v>
      </c>
      <c r="N8911">
        <f t="shared" si="281"/>
        <v>15</v>
      </c>
    </row>
    <row r="8912" spans="10:14" x14ac:dyDescent="0.3">
      <c r="J8912" s="1">
        <v>8888</v>
      </c>
      <c r="K8912" s="1">
        <v>7</v>
      </c>
      <c r="L8912" s="1">
        <v>6</v>
      </c>
      <c r="M8912" s="1">
        <f t="shared" si="280"/>
        <v>0.53846153846153844</v>
      </c>
      <c r="N8912">
        <f t="shared" si="281"/>
        <v>13</v>
      </c>
    </row>
    <row r="8913" spans="10:14" x14ac:dyDescent="0.3">
      <c r="J8913" s="1">
        <v>8889</v>
      </c>
      <c r="K8913" s="1">
        <v>10</v>
      </c>
      <c r="L8913" s="1">
        <v>8</v>
      </c>
      <c r="M8913" s="1">
        <f t="shared" si="280"/>
        <v>0.55555555555555558</v>
      </c>
      <c r="N8913">
        <f t="shared" si="281"/>
        <v>18</v>
      </c>
    </row>
    <row r="8914" spans="10:14" x14ac:dyDescent="0.3">
      <c r="J8914" s="1">
        <v>8890</v>
      </c>
      <c r="K8914" s="1">
        <v>16</v>
      </c>
      <c r="L8914" s="1">
        <v>10</v>
      </c>
      <c r="M8914" s="1">
        <f t="shared" si="280"/>
        <v>0.61538461538461542</v>
      </c>
      <c r="N8914">
        <f t="shared" si="281"/>
        <v>26</v>
      </c>
    </row>
    <row r="8915" spans="10:14" x14ac:dyDescent="0.3">
      <c r="J8915" s="1">
        <v>8891</v>
      </c>
      <c r="K8915" s="1">
        <v>6</v>
      </c>
      <c r="L8915" s="1">
        <v>1</v>
      </c>
      <c r="M8915" s="1">
        <f t="shared" si="280"/>
        <v>0.8571428571428571</v>
      </c>
      <c r="N8915">
        <f t="shared" si="281"/>
        <v>7</v>
      </c>
    </row>
    <row r="8916" spans="10:14" x14ac:dyDescent="0.3">
      <c r="J8916" s="1">
        <v>8892</v>
      </c>
      <c r="K8916" s="1">
        <v>9</v>
      </c>
      <c r="L8916" s="1">
        <v>7</v>
      </c>
      <c r="M8916" s="1">
        <f t="shared" si="280"/>
        <v>0.5625</v>
      </c>
      <c r="N8916">
        <f t="shared" si="281"/>
        <v>16</v>
      </c>
    </row>
    <row r="8917" spans="10:14" x14ac:dyDescent="0.3">
      <c r="J8917" s="1">
        <v>8893</v>
      </c>
      <c r="K8917" s="1">
        <v>8</v>
      </c>
      <c r="L8917" s="1">
        <v>7</v>
      </c>
      <c r="M8917" s="1">
        <f t="shared" si="280"/>
        <v>0.53333333333333333</v>
      </c>
      <c r="N8917">
        <f t="shared" si="281"/>
        <v>15</v>
      </c>
    </row>
    <row r="8918" spans="10:14" x14ac:dyDescent="0.3">
      <c r="J8918" s="1">
        <v>8894</v>
      </c>
      <c r="K8918" s="1">
        <v>7</v>
      </c>
      <c r="L8918" s="1">
        <v>7</v>
      </c>
      <c r="M8918" s="1">
        <f t="shared" si="280"/>
        <v>0.5</v>
      </c>
      <c r="N8918">
        <f t="shared" si="281"/>
        <v>14</v>
      </c>
    </row>
    <row r="8919" spans="10:14" x14ac:dyDescent="0.3">
      <c r="J8919" s="1">
        <v>8895</v>
      </c>
      <c r="K8919" s="1">
        <v>4</v>
      </c>
      <c r="L8919" s="1">
        <v>2</v>
      </c>
      <c r="M8919" s="1">
        <f t="shared" si="280"/>
        <v>0.66666666666666663</v>
      </c>
      <c r="N8919">
        <f t="shared" si="281"/>
        <v>6</v>
      </c>
    </row>
    <row r="8920" spans="10:14" x14ac:dyDescent="0.3">
      <c r="J8920" s="1">
        <v>8896</v>
      </c>
      <c r="K8920" s="1">
        <v>8</v>
      </c>
      <c r="L8920" s="1">
        <v>5</v>
      </c>
      <c r="M8920" s="1">
        <f t="shared" si="280"/>
        <v>0.61538461538461542</v>
      </c>
      <c r="N8920">
        <f t="shared" si="281"/>
        <v>13</v>
      </c>
    </row>
    <row r="8921" spans="10:14" x14ac:dyDescent="0.3">
      <c r="J8921" s="1">
        <v>8897</v>
      </c>
      <c r="K8921" s="1">
        <v>3</v>
      </c>
      <c r="L8921" s="1">
        <v>7</v>
      </c>
      <c r="M8921" s="1">
        <f t="shared" si="280"/>
        <v>0.3</v>
      </c>
      <c r="N8921">
        <f t="shared" si="281"/>
        <v>10</v>
      </c>
    </row>
    <row r="8922" spans="10:14" x14ac:dyDescent="0.3">
      <c r="J8922" s="1">
        <v>8898</v>
      </c>
      <c r="K8922" s="1">
        <v>13</v>
      </c>
      <c r="L8922" s="1">
        <v>7</v>
      </c>
      <c r="M8922" s="1">
        <f t="shared" ref="M8922:M8985" si="282">IFERROR(K8922/(L8922+K8922),"")</f>
        <v>0.65</v>
      </c>
      <c r="N8922">
        <f t="shared" ref="N8922:N8985" si="283">IFERROR(SUM(K8922:L8922),"")</f>
        <v>20</v>
      </c>
    </row>
    <row r="8923" spans="10:14" x14ac:dyDescent="0.3">
      <c r="J8923" s="1">
        <v>8899</v>
      </c>
      <c r="K8923" s="1">
        <v>3</v>
      </c>
      <c r="L8923" s="1">
        <v>3</v>
      </c>
      <c r="M8923" s="1">
        <f t="shared" si="282"/>
        <v>0.5</v>
      </c>
      <c r="N8923">
        <f t="shared" si="283"/>
        <v>6</v>
      </c>
    </row>
    <row r="8924" spans="10:14" x14ac:dyDescent="0.3">
      <c r="J8924" s="1">
        <v>8900</v>
      </c>
      <c r="K8924" s="1">
        <v>0</v>
      </c>
      <c r="L8924" s="1">
        <v>1</v>
      </c>
      <c r="M8924" s="1">
        <f t="shared" si="282"/>
        <v>0</v>
      </c>
      <c r="N8924">
        <f t="shared" si="283"/>
        <v>1</v>
      </c>
    </row>
    <row r="8925" spans="10:14" x14ac:dyDescent="0.3">
      <c r="J8925" s="1">
        <v>8901</v>
      </c>
      <c r="K8925" s="1">
        <v>10</v>
      </c>
      <c r="L8925" s="1">
        <v>7</v>
      </c>
      <c r="M8925" s="1">
        <f t="shared" si="282"/>
        <v>0.58823529411764708</v>
      </c>
      <c r="N8925">
        <f t="shared" si="283"/>
        <v>17</v>
      </c>
    </row>
    <row r="8926" spans="10:14" x14ac:dyDescent="0.3">
      <c r="J8926" s="1">
        <v>8902</v>
      </c>
      <c r="K8926" s="1">
        <v>11</v>
      </c>
      <c r="L8926" s="1">
        <v>6</v>
      </c>
      <c r="M8926" s="1">
        <f t="shared" si="282"/>
        <v>0.6470588235294118</v>
      </c>
      <c r="N8926">
        <f t="shared" si="283"/>
        <v>17</v>
      </c>
    </row>
    <row r="8927" spans="10:14" x14ac:dyDescent="0.3">
      <c r="J8927" s="1">
        <v>8903</v>
      </c>
      <c r="K8927" s="1">
        <v>8</v>
      </c>
      <c r="L8927" s="1">
        <v>6</v>
      </c>
      <c r="M8927" s="1">
        <f t="shared" si="282"/>
        <v>0.5714285714285714</v>
      </c>
      <c r="N8927">
        <f t="shared" si="283"/>
        <v>14</v>
      </c>
    </row>
    <row r="8928" spans="10:14" x14ac:dyDescent="0.3">
      <c r="J8928" s="1">
        <v>8904</v>
      </c>
      <c r="K8928" s="1">
        <v>8</v>
      </c>
      <c r="L8928" s="1">
        <v>8</v>
      </c>
      <c r="M8928" s="1">
        <f t="shared" si="282"/>
        <v>0.5</v>
      </c>
      <c r="N8928">
        <f t="shared" si="283"/>
        <v>16</v>
      </c>
    </row>
    <row r="8929" spans="10:14" x14ac:dyDescent="0.3">
      <c r="J8929" s="1">
        <v>8905</v>
      </c>
      <c r="K8929" s="1">
        <v>7</v>
      </c>
      <c r="L8929" s="1">
        <v>8</v>
      </c>
      <c r="M8929" s="1">
        <f t="shared" si="282"/>
        <v>0.46666666666666667</v>
      </c>
      <c r="N8929">
        <f t="shared" si="283"/>
        <v>15</v>
      </c>
    </row>
    <row r="8930" spans="10:14" x14ac:dyDescent="0.3">
      <c r="J8930" s="1">
        <v>8906</v>
      </c>
      <c r="K8930" s="1">
        <v>1</v>
      </c>
      <c r="L8930" s="1">
        <v>4</v>
      </c>
      <c r="M8930" s="1">
        <f t="shared" si="282"/>
        <v>0.2</v>
      </c>
      <c r="N8930">
        <f t="shared" si="283"/>
        <v>5</v>
      </c>
    </row>
    <row r="8931" spans="10:14" x14ac:dyDescent="0.3">
      <c r="J8931" s="1">
        <v>8907</v>
      </c>
      <c r="K8931" s="1">
        <v>5</v>
      </c>
      <c r="L8931" s="1">
        <v>4</v>
      </c>
      <c r="M8931" s="1">
        <f t="shared" si="282"/>
        <v>0.55555555555555558</v>
      </c>
      <c r="N8931">
        <f t="shared" si="283"/>
        <v>9</v>
      </c>
    </row>
    <row r="8932" spans="10:14" x14ac:dyDescent="0.3">
      <c r="J8932" s="1">
        <v>8908</v>
      </c>
      <c r="K8932" s="1">
        <v>6</v>
      </c>
      <c r="L8932" s="1">
        <v>4</v>
      </c>
      <c r="M8932" s="1">
        <f t="shared" si="282"/>
        <v>0.6</v>
      </c>
      <c r="N8932">
        <f t="shared" si="283"/>
        <v>10</v>
      </c>
    </row>
    <row r="8933" spans="10:14" x14ac:dyDescent="0.3">
      <c r="J8933" s="1">
        <v>8909</v>
      </c>
      <c r="K8933" s="1">
        <v>4</v>
      </c>
      <c r="L8933" s="1">
        <v>6</v>
      </c>
      <c r="M8933" s="1">
        <f t="shared" si="282"/>
        <v>0.4</v>
      </c>
      <c r="N8933">
        <f t="shared" si="283"/>
        <v>10</v>
      </c>
    </row>
    <row r="8934" spans="10:14" x14ac:dyDescent="0.3">
      <c r="J8934" s="1">
        <v>8910</v>
      </c>
      <c r="K8934" s="1">
        <v>10</v>
      </c>
      <c r="L8934" s="1">
        <v>8</v>
      </c>
      <c r="M8934" s="1">
        <f t="shared" si="282"/>
        <v>0.55555555555555558</v>
      </c>
      <c r="N8934">
        <f t="shared" si="283"/>
        <v>18</v>
      </c>
    </row>
    <row r="8935" spans="10:14" x14ac:dyDescent="0.3">
      <c r="J8935" s="1">
        <v>8911</v>
      </c>
      <c r="K8935" s="1">
        <v>7</v>
      </c>
      <c r="L8935" s="1">
        <v>4</v>
      </c>
      <c r="M8935" s="1">
        <f t="shared" si="282"/>
        <v>0.63636363636363635</v>
      </c>
      <c r="N8935">
        <f t="shared" si="283"/>
        <v>11</v>
      </c>
    </row>
    <row r="8936" spans="10:14" x14ac:dyDescent="0.3">
      <c r="J8936" s="1">
        <v>8912</v>
      </c>
      <c r="K8936" s="1">
        <v>2</v>
      </c>
      <c r="L8936" s="1">
        <v>5</v>
      </c>
      <c r="M8936" s="1">
        <f t="shared" si="282"/>
        <v>0.2857142857142857</v>
      </c>
      <c r="N8936">
        <f t="shared" si="283"/>
        <v>7</v>
      </c>
    </row>
    <row r="8937" spans="10:14" x14ac:dyDescent="0.3">
      <c r="J8937" s="1">
        <v>8913</v>
      </c>
      <c r="K8937" s="1">
        <v>11</v>
      </c>
      <c r="L8937" s="1">
        <v>10</v>
      </c>
      <c r="M8937" s="1">
        <f t="shared" si="282"/>
        <v>0.52380952380952384</v>
      </c>
      <c r="N8937">
        <f t="shared" si="283"/>
        <v>21</v>
      </c>
    </row>
    <row r="8938" spans="10:14" x14ac:dyDescent="0.3">
      <c r="J8938" s="1">
        <v>8914</v>
      </c>
      <c r="K8938" s="1">
        <v>8</v>
      </c>
      <c r="L8938" s="1">
        <v>7</v>
      </c>
      <c r="M8938" s="1">
        <f t="shared" si="282"/>
        <v>0.53333333333333333</v>
      </c>
      <c r="N8938">
        <f t="shared" si="283"/>
        <v>15</v>
      </c>
    </row>
    <row r="8939" spans="10:14" x14ac:dyDescent="0.3">
      <c r="J8939" s="1">
        <v>8915</v>
      </c>
      <c r="K8939" s="1">
        <v>12</v>
      </c>
      <c r="L8939" s="1">
        <v>4</v>
      </c>
      <c r="M8939" s="1">
        <f t="shared" si="282"/>
        <v>0.75</v>
      </c>
      <c r="N8939">
        <f t="shared" si="283"/>
        <v>16</v>
      </c>
    </row>
    <row r="8940" spans="10:14" x14ac:dyDescent="0.3">
      <c r="J8940" s="1">
        <v>8916</v>
      </c>
      <c r="K8940" s="1">
        <v>9</v>
      </c>
      <c r="L8940" s="1">
        <v>6</v>
      </c>
      <c r="M8940" s="1">
        <f t="shared" si="282"/>
        <v>0.6</v>
      </c>
      <c r="N8940">
        <f t="shared" si="283"/>
        <v>15</v>
      </c>
    </row>
    <row r="8941" spans="10:14" x14ac:dyDescent="0.3">
      <c r="J8941" s="1">
        <v>8917</v>
      </c>
      <c r="K8941" s="1">
        <v>7</v>
      </c>
      <c r="L8941" s="1">
        <v>7</v>
      </c>
      <c r="M8941" s="1">
        <f t="shared" si="282"/>
        <v>0.5</v>
      </c>
      <c r="N8941">
        <f t="shared" si="283"/>
        <v>14</v>
      </c>
    </row>
    <row r="8942" spans="10:14" x14ac:dyDescent="0.3">
      <c r="J8942" s="1">
        <v>8918</v>
      </c>
      <c r="K8942" s="1">
        <v>9</v>
      </c>
      <c r="L8942" s="1">
        <v>7</v>
      </c>
      <c r="M8942" s="1">
        <f t="shared" si="282"/>
        <v>0.5625</v>
      </c>
      <c r="N8942">
        <f t="shared" si="283"/>
        <v>16</v>
      </c>
    </row>
    <row r="8943" spans="10:14" x14ac:dyDescent="0.3">
      <c r="J8943" s="1">
        <v>8919</v>
      </c>
      <c r="K8943" s="1">
        <v>8</v>
      </c>
      <c r="L8943" s="1">
        <v>5</v>
      </c>
      <c r="M8943" s="1">
        <f t="shared" si="282"/>
        <v>0.61538461538461542</v>
      </c>
      <c r="N8943">
        <f t="shared" si="283"/>
        <v>13</v>
      </c>
    </row>
    <row r="8944" spans="10:14" x14ac:dyDescent="0.3">
      <c r="J8944" s="1">
        <v>8920</v>
      </c>
      <c r="K8944" s="1">
        <v>7</v>
      </c>
      <c r="L8944" s="1">
        <v>4</v>
      </c>
      <c r="M8944" s="1">
        <f t="shared" si="282"/>
        <v>0.63636363636363635</v>
      </c>
      <c r="N8944">
        <f t="shared" si="283"/>
        <v>11</v>
      </c>
    </row>
    <row r="8945" spans="10:14" x14ac:dyDescent="0.3">
      <c r="J8945" s="1">
        <v>8921</v>
      </c>
      <c r="K8945" s="1">
        <v>8</v>
      </c>
      <c r="L8945" s="1">
        <v>5</v>
      </c>
      <c r="M8945" s="1">
        <f t="shared" si="282"/>
        <v>0.61538461538461542</v>
      </c>
      <c r="N8945">
        <f t="shared" si="283"/>
        <v>13</v>
      </c>
    </row>
    <row r="8946" spans="10:14" x14ac:dyDescent="0.3">
      <c r="J8946" s="1">
        <v>8922</v>
      </c>
      <c r="K8946" s="1">
        <v>1</v>
      </c>
      <c r="L8946" s="1">
        <v>7</v>
      </c>
      <c r="M8946" s="1">
        <f t="shared" si="282"/>
        <v>0.125</v>
      </c>
      <c r="N8946">
        <f t="shared" si="283"/>
        <v>8</v>
      </c>
    </row>
    <row r="8947" spans="10:14" x14ac:dyDescent="0.3">
      <c r="J8947" s="1">
        <v>8923</v>
      </c>
      <c r="K8947" s="1">
        <v>2</v>
      </c>
      <c r="L8947" s="1">
        <v>5</v>
      </c>
      <c r="M8947" s="1">
        <f t="shared" si="282"/>
        <v>0.2857142857142857</v>
      </c>
      <c r="N8947">
        <f t="shared" si="283"/>
        <v>7</v>
      </c>
    </row>
    <row r="8948" spans="10:14" x14ac:dyDescent="0.3">
      <c r="J8948" s="1">
        <v>8924</v>
      </c>
      <c r="K8948" s="1">
        <v>8</v>
      </c>
      <c r="L8948" s="1">
        <v>7</v>
      </c>
      <c r="M8948" s="1">
        <f t="shared" si="282"/>
        <v>0.53333333333333333</v>
      </c>
      <c r="N8948">
        <f t="shared" si="283"/>
        <v>15</v>
      </c>
    </row>
    <row r="8949" spans="10:14" x14ac:dyDescent="0.3">
      <c r="J8949" s="1">
        <v>8925</v>
      </c>
      <c r="K8949" s="1">
        <v>9</v>
      </c>
      <c r="L8949" s="1">
        <v>5</v>
      </c>
      <c r="M8949" s="1">
        <f t="shared" si="282"/>
        <v>0.6428571428571429</v>
      </c>
      <c r="N8949">
        <f t="shared" si="283"/>
        <v>14</v>
      </c>
    </row>
    <row r="8950" spans="10:14" x14ac:dyDescent="0.3">
      <c r="J8950" s="1">
        <v>8926</v>
      </c>
      <c r="K8950" s="1">
        <v>2</v>
      </c>
      <c r="L8950" s="1">
        <v>9</v>
      </c>
      <c r="M8950" s="1">
        <f t="shared" si="282"/>
        <v>0.18181818181818182</v>
      </c>
      <c r="N8950">
        <f t="shared" si="283"/>
        <v>11</v>
      </c>
    </row>
    <row r="8951" spans="10:14" x14ac:dyDescent="0.3">
      <c r="J8951" s="1">
        <v>8927</v>
      </c>
      <c r="K8951" s="1">
        <v>4</v>
      </c>
      <c r="L8951" s="1">
        <v>10</v>
      </c>
      <c r="M8951" s="1">
        <f t="shared" si="282"/>
        <v>0.2857142857142857</v>
      </c>
      <c r="N8951">
        <f t="shared" si="283"/>
        <v>14</v>
      </c>
    </row>
    <row r="8952" spans="10:14" x14ac:dyDescent="0.3">
      <c r="J8952" s="1">
        <v>8928</v>
      </c>
      <c r="K8952" s="1">
        <v>8</v>
      </c>
      <c r="L8952" s="1">
        <v>8</v>
      </c>
      <c r="M8952" s="1">
        <f t="shared" si="282"/>
        <v>0.5</v>
      </c>
      <c r="N8952">
        <f t="shared" si="283"/>
        <v>16</v>
      </c>
    </row>
    <row r="8953" spans="10:14" x14ac:dyDescent="0.3">
      <c r="J8953" s="1">
        <v>8929</v>
      </c>
      <c r="K8953" s="1">
        <v>2</v>
      </c>
      <c r="L8953" s="1">
        <v>3</v>
      </c>
      <c r="M8953" s="1">
        <f t="shared" si="282"/>
        <v>0.4</v>
      </c>
      <c r="N8953">
        <f t="shared" si="283"/>
        <v>5</v>
      </c>
    </row>
    <row r="8954" spans="10:14" x14ac:dyDescent="0.3">
      <c r="J8954" s="1">
        <v>8930</v>
      </c>
      <c r="K8954" s="1">
        <v>9</v>
      </c>
      <c r="L8954" s="1">
        <v>11</v>
      </c>
      <c r="M8954" s="1">
        <f t="shared" si="282"/>
        <v>0.45</v>
      </c>
      <c r="N8954">
        <f t="shared" si="283"/>
        <v>20</v>
      </c>
    </row>
    <row r="8955" spans="10:14" x14ac:dyDescent="0.3">
      <c r="J8955" s="1">
        <v>8931</v>
      </c>
      <c r="K8955" s="1">
        <v>1</v>
      </c>
      <c r="L8955" s="1">
        <v>5</v>
      </c>
      <c r="M8955" s="1">
        <f t="shared" si="282"/>
        <v>0.16666666666666666</v>
      </c>
      <c r="N8955">
        <f t="shared" si="283"/>
        <v>6</v>
      </c>
    </row>
    <row r="8956" spans="10:14" x14ac:dyDescent="0.3">
      <c r="J8956" s="1">
        <v>8932</v>
      </c>
      <c r="K8956" s="1">
        <v>0</v>
      </c>
      <c r="L8956" s="1">
        <v>3</v>
      </c>
      <c r="M8956" s="1">
        <f t="shared" si="282"/>
        <v>0</v>
      </c>
      <c r="N8956">
        <f t="shared" si="283"/>
        <v>3</v>
      </c>
    </row>
    <row r="8957" spans="10:14" x14ac:dyDescent="0.3">
      <c r="J8957" s="1">
        <v>8933</v>
      </c>
      <c r="K8957" s="1">
        <v>2</v>
      </c>
      <c r="L8957" s="1">
        <v>6</v>
      </c>
      <c r="M8957" s="1">
        <f t="shared" si="282"/>
        <v>0.25</v>
      </c>
      <c r="N8957">
        <f t="shared" si="283"/>
        <v>8</v>
      </c>
    </row>
    <row r="8958" spans="10:14" x14ac:dyDescent="0.3">
      <c r="J8958" s="1">
        <v>8934</v>
      </c>
      <c r="K8958" s="1">
        <v>8</v>
      </c>
      <c r="L8958" s="1">
        <v>10</v>
      </c>
      <c r="M8958" s="1">
        <f t="shared" si="282"/>
        <v>0.44444444444444442</v>
      </c>
      <c r="N8958">
        <f t="shared" si="283"/>
        <v>18</v>
      </c>
    </row>
    <row r="8959" spans="10:14" x14ac:dyDescent="0.3">
      <c r="J8959" s="1">
        <v>8935</v>
      </c>
      <c r="K8959" s="1">
        <v>6</v>
      </c>
      <c r="L8959" s="1">
        <v>10</v>
      </c>
      <c r="M8959" s="1">
        <f t="shared" si="282"/>
        <v>0.375</v>
      </c>
      <c r="N8959">
        <f t="shared" si="283"/>
        <v>16</v>
      </c>
    </row>
    <row r="8960" spans="10:14" x14ac:dyDescent="0.3">
      <c r="J8960" s="1">
        <v>8936</v>
      </c>
      <c r="K8960" s="1">
        <v>5</v>
      </c>
      <c r="L8960" s="1">
        <v>6</v>
      </c>
      <c r="M8960" s="1">
        <f t="shared" si="282"/>
        <v>0.45454545454545453</v>
      </c>
      <c r="N8960">
        <f t="shared" si="283"/>
        <v>11</v>
      </c>
    </row>
    <row r="8961" spans="10:14" x14ac:dyDescent="0.3">
      <c r="J8961" s="1">
        <v>8937</v>
      </c>
      <c r="K8961" s="1">
        <v>6</v>
      </c>
      <c r="L8961" s="1">
        <v>5</v>
      </c>
      <c r="M8961" s="1">
        <f t="shared" si="282"/>
        <v>0.54545454545454541</v>
      </c>
      <c r="N8961">
        <f t="shared" si="283"/>
        <v>11</v>
      </c>
    </row>
    <row r="8962" spans="10:14" x14ac:dyDescent="0.3">
      <c r="J8962" s="1">
        <v>8938</v>
      </c>
      <c r="K8962" s="1">
        <v>3</v>
      </c>
      <c r="L8962" s="1">
        <v>11</v>
      </c>
      <c r="M8962" s="1">
        <f t="shared" si="282"/>
        <v>0.21428571428571427</v>
      </c>
      <c r="N8962">
        <f t="shared" si="283"/>
        <v>14</v>
      </c>
    </row>
    <row r="8963" spans="10:14" x14ac:dyDescent="0.3">
      <c r="J8963" s="1">
        <v>8939</v>
      </c>
      <c r="K8963" s="1">
        <v>5</v>
      </c>
      <c r="L8963" s="1">
        <v>7</v>
      </c>
      <c r="M8963" s="1">
        <f t="shared" si="282"/>
        <v>0.41666666666666669</v>
      </c>
      <c r="N8963">
        <f t="shared" si="283"/>
        <v>12</v>
      </c>
    </row>
    <row r="8964" spans="10:14" x14ac:dyDescent="0.3">
      <c r="J8964" s="1">
        <v>8940</v>
      </c>
      <c r="K8964" s="1">
        <v>2</v>
      </c>
      <c r="L8964" s="1">
        <v>6</v>
      </c>
      <c r="M8964" s="1">
        <f t="shared" si="282"/>
        <v>0.25</v>
      </c>
      <c r="N8964">
        <f t="shared" si="283"/>
        <v>8</v>
      </c>
    </row>
    <row r="8965" spans="10:14" x14ac:dyDescent="0.3">
      <c r="J8965" s="1">
        <v>8941</v>
      </c>
      <c r="K8965" s="1">
        <v>8</v>
      </c>
      <c r="L8965" s="1">
        <v>7</v>
      </c>
      <c r="M8965" s="1">
        <f t="shared" si="282"/>
        <v>0.53333333333333333</v>
      </c>
      <c r="N8965">
        <f t="shared" si="283"/>
        <v>15</v>
      </c>
    </row>
    <row r="8966" spans="10:14" x14ac:dyDescent="0.3">
      <c r="J8966" s="1">
        <v>8942</v>
      </c>
      <c r="K8966" s="1">
        <v>6</v>
      </c>
      <c r="L8966" s="1">
        <v>6</v>
      </c>
      <c r="M8966" s="1">
        <f t="shared" si="282"/>
        <v>0.5</v>
      </c>
      <c r="N8966">
        <f t="shared" si="283"/>
        <v>12</v>
      </c>
    </row>
    <row r="8967" spans="10:14" x14ac:dyDescent="0.3">
      <c r="J8967" s="1">
        <v>8943</v>
      </c>
      <c r="K8967" s="1">
        <v>10</v>
      </c>
      <c r="L8967" s="1">
        <v>5</v>
      </c>
      <c r="M8967" s="1">
        <f t="shared" si="282"/>
        <v>0.66666666666666663</v>
      </c>
      <c r="N8967">
        <f t="shared" si="283"/>
        <v>15</v>
      </c>
    </row>
    <row r="8968" spans="10:14" x14ac:dyDescent="0.3">
      <c r="J8968" s="1">
        <v>8944</v>
      </c>
      <c r="K8968" s="1">
        <v>4</v>
      </c>
      <c r="L8968" s="1">
        <v>7</v>
      </c>
      <c r="M8968" s="1">
        <f t="shared" si="282"/>
        <v>0.36363636363636365</v>
      </c>
      <c r="N8968">
        <f t="shared" si="283"/>
        <v>11</v>
      </c>
    </row>
    <row r="8969" spans="10:14" x14ac:dyDescent="0.3">
      <c r="J8969" s="1">
        <v>8945</v>
      </c>
      <c r="K8969" s="1">
        <v>4</v>
      </c>
      <c r="L8969" s="1">
        <v>5</v>
      </c>
      <c r="M8969" s="1">
        <f t="shared" si="282"/>
        <v>0.44444444444444442</v>
      </c>
      <c r="N8969">
        <f t="shared" si="283"/>
        <v>9</v>
      </c>
    </row>
    <row r="8970" spans="10:14" x14ac:dyDescent="0.3">
      <c r="J8970" s="1">
        <v>8946</v>
      </c>
      <c r="K8970" s="1">
        <v>5</v>
      </c>
      <c r="L8970" s="1">
        <v>9</v>
      </c>
      <c r="M8970" s="1">
        <f t="shared" si="282"/>
        <v>0.35714285714285715</v>
      </c>
      <c r="N8970">
        <f t="shared" si="283"/>
        <v>14</v>
      </c>
    </row>
    <row r="8971" spans="10:14" x14ac:dyDescent="0.3">
      <c r="J8971" s="1">
        <v>8947</v>
      </c>
      <c r="K8971" s="1">
        <v>3</v>
      </c>
      <c r="L8971" s="1">
        <v>5</v>
      </c>
      <c r="M8971" s="1">
        <f t="shared" si="282"/>
        <v>0.375</v>
      </c>
      <c r="N8971">
        <f t="shared" si="283"/>
        <v>8</v>
      </c>
    </row>
    <row r="8972" spans="10:14" x14ac:dyDescent="0.3">
      <c r="J8972" s="1">
        <v>8948</v>
      </c>
      <c r="K8972" s="1">
        <v>6</v>
      </c>
      <c r="L8972" s="1">
        <v>6</v>
      </c>
      <c r="M8972" s="1">
        <f t="shared" si="282"/>
        <v>0.5</v>
      </c>
      <c r="N8972">
        <f t="shared" si="283"/>
        <v>12</v>
      </c>
    </row>
    <row r="8973" spans="10:14" x14ac:dyDescent="0.3">
      <c r="J8973" s="1">
        <v>8949</v>
      </c>
      <c r="K8973" s="1">
        <v>3</v>
      </c>
      <c r="L8973" s="1">
        <v>5</v>
      </c>
      <c r="M8973" s="1">
        <f t="shared" si="282"/>
        <v>0.375</v>
      </c>
      <c r="N8973">
        <f t="shared" si="283"/>
        <v>8</v>
      </c>
    </row>
    <row r="8974" spans="10:14" x14ac:dyDescent="0.3">
      <c r="J8974" s="1">
        <v>8950</v>
      </c>
      <c r="K8974" s="1">
        <v>3</v>
      </c>
      <c r="L8974" s="1">
        <v>8</v>
      </c>
      <c r="M8974" s="1">
        <f t="shared" si="282"/>
        <v>0.27272727272727271</v>
      </c>
      <c r="N8974">
        <f t="shared" si="283"/>
        <v>11</v>
      </c>
    </row>
    <row r="8975" spans="10:14" x14ac:dyDescent="0.3">
      <c r="J8975" s="1">
        <v>8951</v>
      </c>
      <c r="K8975" s="1">
        <v>6</v>
      </c>
      <c r="L8975" s="1">
        <v>2</v>
      </c>
      <c r="M8975" s="1">
        <f t="shared" si="282"/>
        <v>0.75</v>
      </c>
      <c r="N8975">
        <f t="shared" si="283"/>
        <v>8</v>
      </c>
    </row>
    <row r="8976" spans="10:14" x14ac:dyDescent="0.3">
      <c r="J8976" s="1">
        <v>8952</v>
      </c>
      <c r="K8976" s="1">
        <v>8</v>
      </c>
      <c r="L8976" s="1">
        <v>4</v>
      </c>
      <c r="M8976" s="1">
        <f t="shared" si="282"/>
        <v>0.66666666666666663</v>
      </c>
      <c r="N8976">
        <f t="shared" si="283"/>
        <v>12</v>
      </c>
    </row>
    <row r="8977" spans="10:14" x14ac:dyDescent="0.3">
      <c r="J8977" s="1">
        <v>8953</v>
      </c>
      <c r="K8977" s="1">
        <v>9</v>
      </c>
      <c r="L8977" s="1">
        <v>5</v>
      </c>
      <c r="M8977" s="1">
        <f t="shared" si="282"/>
        <v>0.6428571428571429</v>
      </c>
      <c r="N8977">
        <f t="shared" si="283"/>
        <v>14</v>
      </c>
    </row>
    <row r="8978" spans="10:14" x14ac:dyDescent="0.3">
      <c r="J8978" s="1">
        <v>8954</v>
      </c>
      <c r="K8978" s="1">
        <v>14</v>
      </c>
      <c r="L8978" s="1">
        <v>5</v>
      </c>
      <c r="M8978" s="1">
        <f t="shared" si="282"/>
        <v>0.73684210526315785</v>
      </c>
      <c r="N8978">
        <f t="shared" si="283"/>
        <v>19</v>
      </c>
    </row>
    <row r="8979" spans="10:14" x14ac:dyDescent="0.3">
      <c r="J8979" s="1">
        <v>8955</v>
      </c>
      <c r="K8979" s="1">
        <v>17</v>
      </c>
      <c r="L8979" s="1">
        <v>8</v>
      </c>
      <c r="M8979" s="1">
        <f t="shared" si="282"/>
        <v>0.68</v>
      </c>
      <c r="N8979">
        <f t="shared" si="283"/>
        <v>25</v>
      </c>
    </row>
    <row r="8980" spans="10:14" x14ac:dyDescent="0.3">
      <c r="J8980" s="1">
        <v>8956</v>
      </c>
      <c r="K8980" s="1">
        <v>0</v>
      </c>
      <c r="L8980" s="1">
        <v>7</v>
      </c>
      <c r="M8980" s="1">
        <f t="shared" si="282"/>
        <v>0</v>
      </c>
      <c r="N8980">
        <f t="shared" si="283"/>
        <v>7</v>
      </c>
    </row>
    <row r="8981" spans="10:14" x14ac:dyDescent="0.3">
      <c r="J8981" s="1">
        <v>8957</v>
      </c>
      <c r="K8981" s="1">
        <v>1</v>
      </c>
      <c r="L8981" s="1">
        <v>4</v>
      </c>
      <c r="M8981" s="1">
        <f t="shared" si="282"/>
        <v>0.2</v>
      </c>
      <c r="N8981">
        <f t="shared" si="283"/>
        <v>5</v>
      </c>
    </row>
    <row r="8982" spans="10:14" x14ac:dyDescent="0.3">
      <c r="J8982" s="1">
        <v>8958</v>
      </c>
      <c r="K8982" s="1">
        <v>6</v>
      </c>
      <c r="L8982" s="1">
        <v>5</v>
      </c>
      <c r="M8982" s="1">
        <f t="shared" si="282"/>
        <v>0.54545454545454541</v>
      </c>
      <c r="N8982">
        <f t="shared" si="283"/>
        <v>11</v>
      </c>
    </row>
    <row r="8983" spans="10:14" x14ac:dyDescent="0.3">
      <c r="J8983" s="1">
        <v>8959</v>
      </c>
      <c r="K8983" s="1">
        <v>4</v>
      </c>
      <c r="L8983" s="1">
        <v>6</v>
      </c>
      <c r="M8983" s="1">
        <f t="shared" si="282"/>
        <v>0.4</v>
      </c>
      <c r="N8983">
        <f t="shared" si="283"/>
        <v>10</v>
      </c>
    </row>
    <row r="8984" spans="10:14" x14ac:dyDescent="0.3">
      <c r="J8984" s="1">
        <v>8960</v>
      </c>
      <c r="K8984" s="1">
        <v>4</v>
      </c>
      <c r="L8984" s="1">
        <v>6</v>
      </c>
      <c r="M8984" s="1">
        <f t="shared" si="282"/>
        <v>0.4</v>
      </c>
      <c r="N8984">
        <f t="shared" si="283"/>
        <v>10</v>
      </c>
    </row>
    <row r="8985" spans="10:14" x14ac:dyDescent="0.3">
      <c r="J8985" s="1">
        <v>8961</v>
      </c>
      <c r="K8985" s="1">
        <v>4</v>
      </c>
      <c r="L8985" s="1">
        <v>7</v>
      </c>
      <c r="M8985" s="1">
        <f t="shared" si="282"/>
        <v>0.36363636363636365</v>
      </c>
      <c r="N8985">
        <f t="shared" si="283"/>
        <v>11</v>
      </c>
    </row>
    <row r="8986" spans="10:14" x14ac:dyDescent="0.3">
      <c r="J8986" s="1">
        <v>8962</v>
      </c>
      <c r="K8986" s="1">
        <v>5</v>
      </c>
      <c r="L8986" s="1">
        <v>5</v>
      </c>
      <c r="M8986" s="1">
        <f t="shared" ref="M8986:M9049" si="284">IFERROR(K8986/(L8986+K8986),"")</f>
        <v>0.5</v>
      </c>
      <c r="N8986">
        <f t="shared" ref="N8986:N9049" si="285">IFERROR(SUM(K8986:L8986),"")</f>
        <v>10</v>
      </c>
    </row>
    <row r="8987" spans="10:14" x14ac:dyDescent="0.3">
      <c r="J8987" s="1">
        <v>8963</v>
      </c>
      <c r="K8987" s="1">
        <v>10</v>
      </c>
      <c r="L8987" s="1">
        <v>7</v>
      </c>
      <c r="M8987" s="1">
        <f t="shared" si="284"/>
        <v>0.58823529411764708</v>
      </c>
      <c r="N8987">
        <f t="shared" si="285"/>
        <v>17</v>
      </c>
    </row>
    <row r="8988" spans="10:14" x14ac:dyDescent="0.3">
      <c r="J8988" s="1">
        <v>8964</v>
      </c>
      <c r="K8988" s="1">
        <v>2</v>
      </c>
      <c r="L8988" s="1">
        <v>6</v>
      </c>
      <c r="M8988" s="1">
        <f t="shared" si="284"/>
        <v>0.25</v>
      </c>
      <c r="N8988">
        <f t="shared" si="285"/>
        <v>8</v>
      </c>
    </row>
    <row r="8989" spans="10:14" x14ac:dyDescent="0.3">
      <c r="J8989" s="1">
        <v>8965</v>
      </c>
      <c r="K8989" s="1">
        <v>8</v>
      </c>
      <c r="L8989" s="1">
        <v>4</v>
      </c>
      <c r="M8989" s="1">
        <f t="shared" si="284"/>
        <v>0.66666666666666663</v>
      </c>
      <c r="N8989">
        <f t="shared" si="285"/>
        <v>12</v>
      </c>
    </row>
    <row r="8990" spans="10:14" x14ac:dyDescent="0.3">
      <c r="J8990" s="1">
        <v>8966</v>
      </c>
      <c r="K8990" s="1">
        <v>7</v>
      </c>
      <c r="L8990" s="1">
        <v>5</v>
      </c>
      <c r="M8990" s="1">
        <f t="shared" si="284"/>
        <v>0.58333333333333337</v>
      </c>
      <c r="N8990">
        <f t="shared" si="285"/>
        <v>12</v>
      </c>
    </row>
    <row r="8991" spans="10:14" x14ac:dyDescent="0.3">
      <c r="J8991" s="1">
        <v>8967</v>
      </c>
      <c r="K8991" s="1">
        <v>3</v>
      </c>
      <c r="L8991" s="1">
        <v>6</v>
      </c>
      <c r="M8991" s="1">
        <f t="shared" si="284"/>
        <v>0.33333333333333331</v>
      </c>
      <c r="N8991">
        <f t="shared" si="285"/>
        <v>9</v>
      </c>
    </row>
    <row r="8992" spans="10:14" x14ac:dyDescent="0.3">
      <c r="J8992" s="1">
        <v>8968</v>
      </c>
      <c r="K8992" s="1">
        <v>14</v>
      </c>
      <c r="L8992" s="1">
        <v>6</v>
      </c>
      <c r="M8992" s="1">
        <f t="shared" si="284"/>
        <v>0.7</v>
      </c>
      <c r="N8992">
        <f t="shared" si="285"/>
        <v>20</v>
      </c>
    </row>
    <row r="8993" spans="10:14" x14ac:dyDescent="0.3">
      <c r="J8993" s="1">
        <v>8969</v>
      </c>
      <c r="K8993" s="1">
        <v>8</v>
      </c>
      <c r="L8993" s="1">
        <v>6</v>
      </c>
      <c r="M8993" s="1">
        <f t="shared" si="284"/>
        <v>0.5714285714285714</v>
      </c>
      <c r="N8993">
        <f t="shared" si="285"/>
        <v>14</v>
      </c>
    </row>
    <row r="8994" spans="10:14" x14ac:dyDescent="0.3">
      <c r="J8994" s="1">
        <v>8970</v>
      </c>
      <c r="K8994" s="1">
        <v>10</v>
      </c>
      <c r="L8994" s="1">
        <v>5</v>
      </c>
      <c r="M8994" s="1">
        <f t="shared" si="284"/>
        <v>0.66666666666666663</v>
      </c>
      <c r="N8994">
        <f t="shared" si="285"/>
        <v>15</v>
      </c>
    </row>
    <row r="8995" spans="10:14" x14ac:dyDescent="0.3">
      <c r="J8995" s="1">
        <v>8971</v>
      </c>
      <c r="K8995" s="1">
        <v>11</v>
      </c>
      <c r="L8995" s="1">
        <v>9</v>
      </c>
      <c r="M8995" s="1">
        <f t="shared" si="284"/>
        <v>0.55000000000000004</v>
      </c>
      <c r="N8995">
        <f t="shared" si="285"/>
        <v>20</v>
      </c>
    </row>
    <row r="8996" spans="10:14" x14ac:dyDescent="0.3">
      <c r="J8996" s="1">
        <v>8972</v>
      </c>
      <c r="K8996" s="1">
        <v>2</v>
      </c>
      <c r="L8996" s="1">
        <v>4</v>
      </c>
      <c r="M8996" s="1">
        <f t="shared" si="284"/>
        <v>0.33333333333333331</v>
      </c>
      <c r="N8996">
        <f t="shared" si="285"/>
        <v>6</v>
      </c>
    </row>
    <row r="8997" spans="10:14" x14ac:dyDescent="0.3">
      <c r="J8997" s="1">
        <v>8973</v>
      </c>
      <c r="K8997" s="1">
        <v>5</v>
      </c>
      <c r="L8997" s="1">
        <v>8</v>
      </c>
      <c r="M8997" s="1">
        <f t="shared" si="284"/>
        <v>0.38461538461538464</v>
      </c>
      <c r="N8997">
        <f t="shared" si="285"/>
        <v>13</v>
      </c>
    </row>
    <row r="8998" spans="10:14" x14ac:dyDescent="0.3">
      <c r="J8998" s="1">
        <v>8974</v>
      </c>
      <c r="K8998" s="1">
        <v>6</v>
      </c>
      <c r="L8998" s="1">
        <v>7</v>
      </c>
      <c r="M8998" s="1">
        <f t="shared" si="284"/>
        <v>0.46153846153846156</v>
      </c>
      <c r="N8998">
        <f t="shared" si="285"/>
        <v>13</v>
      </c>
    </row>
    <row r="8999" spans="10:14" x14ac:dyDescent="0.3">
      <c r="J8999" s="1">
        <v>8975</v>
      </c>
      <c r="K8999" s="1">
        <v>4</v>
      </c>
      <c r="L8999" s="1">
        <v>5</v>
      </c>
      <c r="M8999" s="1">
        <f t="shared" si="284"/>
        <v>0.44444444444444442</v>
      </c>
      <c r="N8999">
        <f t="shared" si="285"/>
        <v>9</v>
      </c>
    </row>
    <row r="9000" spans="10:14" x14ac:dyDescent="0.3">
      <c r="J9000" s="1">
        <v>8976</v>
      </c>
      <c r="K9000" s="1">
        <v>7</v>
      </c>
      <c r="L9000" s="1">
        <v>6</v>
      </c>
      <c r="M9000" s="1">
        <f t="shared" si="284"/>
        <v>0.53846153846153844</v>
      </c>
      <c r="N9000">
        <f t="shared" si="285"/>
        <v>13</v>
      </c>
    </row>
    <row r="9001" spans="10:14" x14ac:dyDescent="0.3">
      <c r="J9001" s="1">
        <v>8977</v>
      </c>
      <c r="K9001" s="1">
        <v>5</v>
      </c>
      <c r="L9001" s="1">
        <v>8</v>
      </c>
      <c r="M9001" s="1">
        <f t="shared" si="284"/>
        <v>0.38461538461538464</v>
      </c>
      <c r="N9001">
        <f t="shared" si="285"/>
        <v>13</v>
      </c>
    </row>
    <row r="9002" spans="10:14" x14ac:dyDescent="0.3">
      <c r="J9002" s="1">
        <v>8978</v>
      </c>
      <c r="K9002" s="1">
        <v>9</v>
      </c>
      <c r="L9002" s="1">
        <v>6</v>
      </c>
      <c r="M9002" s="1">
        <f t="shared" si="284"/>
        <v>0.6</v>
      </c>
      <c r="N9002">
        <f t="shared" si="285"/>
        <v>15</v>
      </c>
    </row>
    <row r="9003" spans="10:14" x14ac:dyDescent="0.3">
      <c r="J9003" s="1">
        <v>8979</v>
      </c>
      <c r="K9003" s="1">
        <v>4</v>
      </c>
      <c r="L9003" s="1">
        <v>8</v>
      </c>
      <c r="M9003" s="1">
        <f t="shared" si="284"/>
        <v>0.33333333333333331</v>
      </c>
      <c r="N9003">
        <f t="shared" si="285"/>
        <v>12</v>
      </c>
    </row>
    <row r="9004" spans="10:14" x14ac:dyDescent="0.3">
      <c r="J9004" s="1">
        <v>8980</v>
      </c>
      <c r="K9004" s="1">
        <v>10</v>
      </c>
      <c r="L9004" s="1">
        <v>6</v>
      </c>
      <c r="M9004" s="1">
        <f t="shared" si="284"/>
        <v>0.625</v>
      </c>
      <c r="N9004">
        <f t="shared" si="285"/>
        <v>16</v>
      </c>
    </row>
    <row r="9005" spans="10:14" x14ac:dyDescent="0.3">
      <c r="J9005" s="1">
        <v>8981</v>
      </c>
      <c r="K9005" s="1">
        <v>11</v>
      </c>
      <c r="L9005" s="1">
        <v>10</v>
      </c>
      <c r="M9005" s="1">
        <f t="shared" si="284"/>
        <v>0.52380952380952384</v>
      </c>
      <c r="N9005">
        <f t="shared" si="285"/>
        <v>21</v>
      </c>
    </row>
    <row r="9006" spans="10:14" x14ac:dyDescent="0.3">
      <c r="J9006" s="1">
        <v>8982</v>
      </c>
      <c r="K9006" s="1">
        <v>4</v>
      </c>
      <c r="L9006" s="1">
        <v>5</v>
      </c>
      <c r="M9006" s="1">
        <f t="shared" si="284"/>
        <v>0.44444444444444442</v>
      </c>
      <c r="N9006">
        <f t="shared" si="285"/>
        <v>9</v>
      </c>
    </row>
    <row r="9007" spans="10:14" x14ac:dyDescent="0.3">
      <c r="J9007" s="1">
        <v>8983</v>
      </c>
      <c r="K9007" s="1">
        <v>9</v>
      </c>
      <c r="L9007" s="1">
        <v>8</v>
      </c>
      <c r="M9007" s="1">
        <f t="shared" si="284"/>
        <v>0.52941176470588236</v>
      </c>
      <c r="N9007">
        <f t="shared" si="285"/>
        <v>17</v>
      </c>
    </row>
    <row r="9008" spans="10:14" x14ac:dyDescent="0.3">
      <c r="J9008" s="1">
        <v>8984</v>
      </c>
      <c r="K9008" s="1">
        <v>7</v>
      </c>
      <c r="L9008" s="1">
        <v>4</v>
      </c>
      <c r="M9008" s="1">
        <f t="shared" si="284"/>
        <v>0.63636363636363635</v>
      </c>
      <c r="N9008">
        <f t="shared" si="285"/>
        <v>11</v>
      </c>
    </row>
    <row r="9009" spans="10:14" x14ac:dyDescent="0.3">
      <c r="J9009" s="1">
        <v>8985</v>
      </c>
      <c r="K9009" s="1">
        <v>13</v>
      </c>
      <c r="L9009" s="1">
        <v>8</v>
      </c>
      <c r="M9009" s="1">
        <f t="shared" si="284"/>
        <v>0.61904761904761907</v>
      </c>
      <c r="N9009">
        <f t="shared" si="285"/>
        <v>21</v>
      </c>
    </row>
    <row r="9010" spans="10:14" x14ac:dyDescent="0.3">
      <c r="J9010" s="1">
        <v>8986</v>
      </c>
      <c r="K9010" s="1">
        <v>1</v>
      </c>
      <c r="L9010" s="1">
        <v>5</v>
      </c>
      <c r="M9010" s="1">
        <f t="shared" si="284"/>
        <v>0.16666666666666666</v>
      </c>
      <c r="N9010">
        <f t="shared" si="285"/>
        <v>6</v>
      </c>
    </row>
    <row r="9011" spans="10:14" x14ac:dyDescent="0.3">
      <c r="J9011" s="1">
        <v>8987</v>
      </c>
      <c r="K9011" s="1">
        <v>9</v>
      </c>
      <c r="L9011" s="1">
        <v>6</v>
      </c>
      <c r="M9011" s="1">
        <f t="shared" si="284"/>
        <v>0.6</v>
      </c>
      <c r="N9011">
        <f t="shared" si="285"/>
        <v>15</v>
      </c>
    </row>
    <row r="9012" spans="10:14" x14ac:dyDescent="0.3">
      <c r="J9012" s="1">
        <v>8988</v>
      </c>
      <c r="K9012" s="1">
        <v>3</v>
      </c>
      <c r="L9012" s="1">
        <v>4</v>
      </c>
      <c r="M9012" s="1">
        <f t="shared" si="284"/>
        <v>0.42857142857142855</v>
      </c>
      <c r="N9012">
        <f t="shared" si="285"/>
        <v>7</v>
      </c>
    </row>
    <row r="9013" spans="10:14" x14ac:dyDescent="0.3">
      <c r="J9013" s="1">
        <v>8989</v>
      </c>
      <c r="K9013" s="1">
        <v>9</v>
      </c>
      <c r="L9013" s="1">
        <v>5</v>
      </c>
      <c r="M9013" s="1">
        <f t="shared" si="284"/>
        <v>0.6428571428571429</v>
      </c>
      <c r="N9013">
        <f t="shared" si="285"/>
        <v>14</v>
      </c>
    </row>
    <row r="9014" spans="10:14" x14ac:dyDescent="0.3">
      <c r="J9014" s="1">
        <v>8990</v>
      </c>
      <c r="K9014" s="1">
        <v>3</v>
      </c>
      <c r="L9014" s="1">
        <v>5</v>
      </c>
      <c r="M9014" s="1">
        <f t="shared" si="284"/>
        <v>0.375</v>
      </c>
      <c r="N9014">
        <f t="shared" si="285"/>
        <v>8</v>
      </c>
    </row>
    <row r="9015" spans="10:14" x14ac:dyDescent="0.3">
      <c r="J9015" s="1">
        <v>8991</v>
      </c>
      <c r="K9015" s="1">
        <v>2</v>
      </c>
      <c r="L9015" s="1">
        <v>4</v>
      </c>
      <c r="M9015" s="1">
        <f t="shared" si="284"/>
        <v>0.33333333333333331</v>
      </c>
      <c r="N9015">
        <f t="shared" si="285"/>
        <v>6</v>
      </c>
    </row>
    <row r="9016" spans="10:14" x14ac:dyDescent="0.3">
      <c r="J9016" s="1">
        <v>8992</v>
      </c>
      <c r="K9016" s="1">
        <v>4</v>
      </c>
      <c r="L9016" s="1">
        <v>4</v>
      </c>
      <c r="M9016" s="1">
        <f t="shared" si="284"/>
        <v>0.5</v>
      </c>
      <c r="N9016">
        <f t="shared" si="285"/>
        <v>8</v>
      </c>
    </row>
    <row r="9017" spans="10:14" x14ac:dyDescent="0.3">
      <c r="J9017" s="1">
        <v>8993</v>
      </c>
      <c r="K9017" s="1">
        <v>11</v>
      </c>
      <c r="L9017" s="1">
        <v>9</v>
      </c>
      <c r="M9017" s="1">
        <f t="shared" si="284"/>
        <v>0.55000000000000004</v>
      </c>
      <c r="N9017">
        <f t="shared" si="285"/>
        <v>20</v>
      </c>
    </row>
    <row r="9018" spans="10:14" x14ac:dyDescent="0.3">
      <c r="J9018" s="1">
        <v>8994</v>
      </c>
      <c r="K9018" s="1">
        <v>1</v>
      </c>
      <c r="L9018" s="1">
        <v>6</v>
      </c>
      <c r="M9018" s="1">
        <f t="shared" si="284"/>
        <v>0.14285714285714285</v>
      </c>
      <c r="N9018">
        <f t="shared" si="285"/>
        <v>7</v>
      </c>
    </row>
    <row r="9019" spans="10:14" x14ac:dyDescent="0.3">
      <c r="J9019" s="1">
        <v>8995</v>
      </c>
      <c r="K9019" s="1">
        <v>4</v>
      </c>
      <c r="L9019" s="1">
        <v>6</v>
      </c>
      <c r="M9019" s="1">
        <f t="shared" si="284"/>
        <v>0.4</v>
      </c>
      <c r="N9019">
        <f t="shared" si="285"/>
        <v>10</v>
      </c>
    </row>
    <row r="9020" spans="10:14" x14ac:dyDescent="0.3">
      <c r="J9020" s="1">
        <v>8996</v>
      </c>
      <c r="K9020" s="1">
        <v>8</v>
      </c>
      <c r="L9020" s="1">
        <v>7</v>
      </c>
      <c r="M9020" s="1">
        <f t="shared" si="284"/>
        <v>0.53333333333333333</v>
      </c>
      <c r="N9020">
        <f t="shared" si="285"/>
        <v>15</v>
      </c>
    </row>
    <row r="9021" spans="10:14" x14ac:dyDescent="0.3">
      <c r="J9021" s="1">
        <v>8997</v>
      </c>
      <c r="K9021" s="1">
        <v>4</v>
      </c>
      <c r="L9021" s="1">
        <v>7</v>
      </c>
      <c r="M9021" s="1">
        <f t="shared" si="284"/>
        <v>0.36363636363636365</v>
      </c>
      <c r="N9021">
        <f t="shared" si="285"/>
        <v>11</v>
      </c>
    </row>
    <row r="9022" spans="10:14" x14ac:dyDescent="0.3">
      <c r="J9022" s="1">
        <v>8998</v>
      </c>
      <c r="K9022" s="1">
        <v>1</v>
      </c>
      <c r="L9022" s="1">
        <v>5</v>
      </c>
      <c r="M9022" s="1">
        <f t="shared" si="284"/>
        <v>0.16666666666666666</v>
      </c>
      <c r="N9022">
        <f t="shared" si="285"/>
        <v>6</v>
      </c>
    </row>
    <row r="9023" spans="10:14" x14ac:dyDescent="0.3">
      <c r="J9023" s="1">
        <v>8999</v>
      </c>
      <c r="K9023" s="1">
        <v>4</v>
      </c>
      <c r="L9023" s="1">
        <v>9</v>
      </c>
      <c r="M9023" s="1">
        <f t="shared" si="284"/>
        <v>0.30769230769230771</v>
      </c>
      <c r="N9023">
        <f t="shared" si="285"/>
        <v>13</v>
      </c>
    </row>
    <row r="9024" spans="10:14" x14ac:dyDescent="0.3">
      <c r="J9024" s="1">
        <v>9000</v>
      </c>
      <c r="K9024" s="1">
        <v>4</v>
      </c>
      <c r="L9024" s="1">
        <v>3</v>
      </c>
      <c r="M9024" s="1">
        <f t="shared" si="284"/>
        <v>0.5714285714285714</v>
      </c>
      <c r="N9024">
        <f t="shared" si="285"/>
        <v>7</v>
      </c>
    </row>
    <row r="9025" spans="10:14" x14ac:dyDescent="0.3">
      <c r="J9025" s="1">
        <v>9001</v>
      </c>
      <c r="K9025" s="1">
        <v>5</v>
      </c>
      <c r="L9025" s="1">
        <v>2</v>
      </c>
      <c r="M9025" s="1">
        <f t="shared" si="284"/>
        <v>0.7142857142857143</v>
      </c>
      <c r="N9025">
        <f t="shared" si="285"/>
        <v>7</v>
      </c>
    </row>
    <row r="9026" spans="10:14" x14ac:dyDescent="0.3">
      <c r="J9026" s="1">
        <v>9002</v>
      </c>
      <c r="K9026" s="1">
        <v>13</v>
      </c>
      <c r="L9026" s="1">
        <v>8</v>
      </c>
      <c r="M9026" s="1">
        <f t="shared" si="284"/>
        <v>0.61904761904761907</v>
      </c>
      <c r="N9026">
        <f t="shared" si="285"/>
        <v>21</v>
      </c>
    </row>
    <row r="9027" spans="10:14" x14ac:dyDescent="0.3">
      <c r="J9027" s="1">
        <v>9003</v>
      </c>
      <c r="K9027" s="1">
        <v>3</v>
      </c>
      <c r="L9027" s="1">
        <v>5</v>
      </c>
      <c r="M9027" s="1">
        <f t="shared" si="284"/>
        <v>0.375</v>
      </c>
      <c r="N9027">
        <f t="shared" si="285"/>
        <v>8</v>
      </c>
    </row>
    <row r="9028" spans="10:14" x14ac:dyDescent="0.3">
      <c r="J9028" s="1">
        <v>9004</v>
      </c>
      <c r="K9028" s="1">
        <v>3</v>
      </c>
      <c r="L9028" s="1">
        <v>4</v>
      </c>
      <c r="M9028" s="1">
        <f t="shared" si="284"/>
        <v>0.42857142857142855</v>
      </c>
      <c r="N9028">
        <f t="shared" si="285"/>
        <v>7</v>
      </c>
    </row>
    <row r="9029" spans="10:14" x14ac:dyDescent="0.3">
      <c r="J9029" s="1">
        <v>9005</v>
      </c>
      <c r="K9029" s="1">
        <v>7</v>
      </c>
      <c r="L9029" s="1">
        <v>6</v>
      </c>
      <c r="M9029" s="1">
        <f t="shared" si="284"/>
        <v>0.53846153846153844</v>
      </c>
      <c r="N9029">
        <f t="shared" si="285"/>
        <v>13</v>
      </c>
    </row>
    <row r="9030" spans="10:14" x14ac:dyDescent="0.3">
      <c r="J9030" s="1">
        <v>9006</v>
      </c>
      <c r="K9030" s="1">
        <v>4</v>
      </c>
      <c r="L9030" s="1">
        <v>5</v>
      </c>
      <c r="M9030" s="1">
        <f t="shared" si="284"/>
        <v>0.44444444444444442</v>
      </c>
      <c r="N9030">
        <f t="shared" si="285"/>
        <v>9</v>
      </c>
    </row>
    <row r="9031" spans="10:14" x14ac:dyDescent="0.3">
      <c r="J9031" s="1">
        <v>9007</v>
      </c>
      <c r="K9031" s="1">
        <v>9</v>
      </c>
      <c r="L9031" s="1">
        <v>7</v>
      </c>
      <c r="M9031" s="1">
        <f t="shared" si="284"/>
        <v>0.5625</v>
      </c>
      <c r="N9031">
        <f t="shared" si="285"/>
        <v>16</v>
      </c>
    </row>
    <row r="9032" spans="10:14" x14ac:dyDescent="0.3">
      <c r="J9032" s="1">
        <v>9008</v>
      </c>
      <c r="K9032" s="1">
        <v>1</v>
      </c>
      <c r="L9032" s="1">
        <v>5</v>
      </c>
      <c r="M9032" s="1">
        <f t="shared" si="284"/>
        <v>0.16666666666666666</v>
      </c>
      <c r="N9032">
        <f t="shared" si="285"/>
        <v>6</v>
      </c>
    </row>
    <row r="9033" spans="10:14" x14ac:dyDescent="0.3">
      <c r="J9033" s="1">
        <v>9009</v>
      </c>
      <c r="K9033" s="1">
        <v>4</v>
      </c>
      <c r="L9033" s="1">
        <v>3</v>
      </c>
      <c r="M9033" s="1">
        <f t="shared" si="284"/>
        <v>0.5714285714285714</v>
      </c>
      <c r="N9033">
        <f t="shared" si="285"/>
        <v>7</v>
      </c>
    </row>
    <row r="9034" spans="10:14" x14ac:dyDescent="0.3">
      <c r="J9034" s="1">
        <v>9010</v>
      </c>
      <c r="K9034" s="1">
        <v>3</v>
      </c>
      <c r="L9034" s="1">
        <v>7</v>
      </c>
      <c r="M9034" s="1">
        <f t="shared" si="284"/>
        <v>0.3</v>
      </c>
      <c r="N9034">
        <f t="shared" si="285"/>
        <v>10</v>
      </c>
    </row>
    <row r="9035" spans="10:14" x14ac:dyDescent="0.3">
      <c r="J9035" s="1">
        <v>9011</v>
      </c>
      <c r="K9035" s="1">
        <v>6</v>
      </c>
      <c r="L9035" s="1">
        <v>4</v>
      </c>
      <c r="M9035" s="1">
        <f t="shared" si="284"/>
        <v>0.6</v>
      </c>
      <c r="N9035">
        <f t="shared" si="285"/>
        <v>10</v>
      </c>
    </row>
    <row r="9036" spans="10:14" x14ac:dyDescent="0.3">
      <c r="J9036" s="1">
        <v>9012</v>
      </c>
      <c r="K9036" s="1">
        <v>5</v>
      </c>
      <c r="L9036" s="1">
        <v>9</v>
      </c>
      <c r="M9036" s="1">
        <f t="shared" si="284"/>
        <v>0.35714285714285715</v>
      </c>
      <c r="N9036">
        <f t="shared" si="285"/>
        <v>14</v>
      </c>
    </row>
    <row r="9037" spans="10:14" x14ac:dyDescent="0.3">
      <c r="J9037" s="1">
        <v>9013</v>
      </c>
      <c r="K9037" s="1">
        <v>7</v>
      </c>
      <c r="L9037" s="1">
        <v>6</v>
      </c>
      <c r="M9037" s="1">
        <f t="shared" si="284"/>
        <v>0.53846153846153844</v>
      </c>
      <c r="N9037">
        <f t="shared" si="285"/>
        <v>13</v>
      </c>
    </row>
    <row r="9038" spans="10:14" x14ac:dyDescent="0.3">
      <c r="J9038" s="1">
        <v>9014</v>
      </c>
      <c r="K9038" s="1">
        <v>4</v>
      </c>
      <c r="L9038" s="1">
        <v>4</v>
      </c>
      <c r="M9038" s="1">
        <f t="shared" si="284"/>
        <v>0.5</v>
      </c>
      <c r="N9038">
        <f t="shared" si="285"/>
        <v>8</v>
      </c>
    </row>
    <row r="9039" spans="10:14" x14ac:dyDescent="0.3">
      <c r="J9039" s="1">
        <v>9015</v>
      </c>
      <c r="K9039" s="1">
        <v>8</v>
      </c>
      <c r="L9039" s="1">
        <v>8</v>
      </c>
      <c r="M9039" s="1">
        <f t="shared" si="284"/>
        <v>0.5</v>
      </c>
      <c r="N9039">
        <f t="shared" si="285"/>
        <v>16</v>
      </c>
    </row>
    <row r="9040" spans="10:14" x14ac:dyDescent="0.3">
      <c r="J9040" s="1">
        <v>9016</v>
      </c>
      <c r="K9040" s="1">
        <v>4</v>
      </c>
      <c r="L9040" s="1">
        <v>7</v>
      </c>
      <c r="M9040" s="1">
        <f t="shared" si="284"/>
        <v>0.36363636363636365</v>
      </c>
      <c r="N9040">
        <f t="shared" si="285"/>
        <v>11</v>
      </c>
    </row>
    <row r="9041" spans="10:14" x14ac:dyDescent="0.3">
      <c r="J9041" s="1">
        <v>9017</v>
      </c>
      <c r="K9041" s="1">
        <v>4</v>
      </c>
      <c r="L9041" s="1">
        <v>6</v>
      </c>
      <c r="M9041" s="1">
        <f t="shared" si="284"/>
        <v>0.4</v>
      </c>
      <c r="N9041">
        <f t="shared" si="285"/>
        <v>10</v>
      </c>
    </row>
    <row r="9042" spans="10:14" x14ac:dyDescent="0.3">
      <c r="J9042" s="1">
        <v>9018</v>
      </c>
      <c r="K9042" s="1">
        <v>5</v>
      </c>
      <c r="L9042" s="1">
        <v>8</v>
      </c>
      <c r="M9042" s="1">
        <f t="shared" si="284"/>
        <v>0.38461538461538464</v>
      </c>
      <c r="N9042">
        <f t="shared" si="285"/>
        <v>13</v>
      </c>
    </row>
    <row r="9043" spans="10:14" x14ac:dyDescent="0.3">
      <c r="J9043" s="1">
        <v>9019</v>
      </c>
      <c r="K9043" s="1">
        <v>2</v>
      </c>
      <c r="L9043" s="1">
        <v>4</v>
      </c>
      <c r="M9043" s="1">
        <f t="shared" si="284"/>
        <v>0.33333333333333331</v>
      </c>
      <c r="N9043">
        <f t="shared" si="285"/>
        <v>6</v>
      </c>
    </row>
    <row r="9044" spans="10:14" x14ac:dyDescent="0.3">
      <c r="J9044" s="1">
        <v>9020</v>
      </c>
      <c r="K9044" s="1">
        <v>7</v>
      </c>
      <c r="L9044" s="1">
        <v>5</v>
      </c>
      <c r="M9044" s="1">
        <f t="shared" si="284"/>
        <v>0.58333333333333337</v>
      </c>
      <c r="N9044">
        <f t="shared" si="285"/>
        <v>12</v>
      </c>
    </row>
    <row r="9045" spans="10:14" x14ac:dyDescent="0.3">
      <c r="J9045" s="1">
        <v>9021</v>
      </c>
      <c r="K9045" s="1">
        <v>15</v>
      </c>
      <c r="L9045" s="1">
        <v>7</v>
      </c>
      <c r="M9045" s="1">
        <f t="shared" si="284"/>
        <v>0.68181818181818177</v>
      </c>
      <c r="N9045">
        <f t="shared" si="285"/>
        <v>22</v>
      </c>
    </row>
    <row r="9046" spans="10:14" x14ac:dyDescent="0.3">
      <c r="J9046" s="1">
        <v>9022</v>
      </c>
      <c r="K9046" s="1">
        <v>16</v>
      </c>
      <c r="L9046" s="1">
        <v>6</v>
      </c>
      <c r="M9046" s="1">
        <f t="shared" si="284"/>
        <v>0.72727272727272729</v>
      </c>
      <c r="N9046">
        <f t="shared" si="285"/>
        <v>22</v>
      </c>
    </row>
    <row r="9047" spans="10:14" x14ac:dyDescent="0.3">
      <c r="J9047" s="1">
        <v>9023</v>
      </c>
      <c r="K9047" s="1">
        <v>2</v>
      </c>
      <c r="L9047" s="1">
        <v>1</v>
      </c>
      <c r="M9047" s="1">
        <f t="shared" si="284"/>
        <v>0.66666666666666663</v>
      </c>
      <c r="N9047">
        <f t="shared" si="285"/>
        <v>3</v>
      </c>
    </row>
    <row r="9048" spans="10:14" x14ac:dyDescent="0.3">
      <c r="J9048" s="1">
        <v>9024</v>
      </c>
      <c r="K9048" s="1">
        <v>10</v>
      </c>
      <c r="L9048" s="1">
        <v>6</v>
      </c>
      <c r="M9048" s="1">
        <f t="shared" si="284"/>
        <v>0.625</v>
      </c>
      <c r="N9048">
        <f t="shared" si="285"/>
        <v>16</v>
      </c>
    </row>
    <row r="9049" spans="10:14" x14ac:dyDescent="0.3">
      <c r="J9049" s="1">
        <v>9025</v>
      </c>
      <c r="K9049" s="1">
        <v>13</v>
      </c>
      <c r="L9049" s="1">
        <v>7</v>
      </c>
      <c r="M9049" s="1">
        <f t="shared" si="284"/>
        <v>0.65</v>
      </c>
      <c r="N9049">
        <f t="shared" si="285"/>
        <v>20</v>
      </c>
    </row>
    <row r="9050" spans="10:14" x14ac:dyDescent="0.3">
      <c r="J9050" s="1">
        <v>9026</v>
      </c>
      <c r="K9050" s="1">
        <v>7</v>
      </c>
      <c r="L9050" s="1">
        <v>4</v>
      </c>
      <c r="M9050" s="1">
        <f t="shared" ref="M9050:M9113" si="286">IFERROR(K9050/(L9050+K9050),"")</f>
        <v>0.63636363636363635</v>
      </c>
      <c r="N9050">
        <f t="shared" ref="N9050:N9113" si="287">IFERROR(SUM(K9050:L9050),"")</f>
        <v>11</v>
      </c>
    </row>
    <row r="9051" spans="10:14" x14ac:dyDescent="0.3">
      <c r="J9051" s="1">
        <v>9027</v>
      </c>
      <c r="K9051" s="1">
        <v>8</v>
      </c>
      <c r="L9051" s="1">
        <v>8</v>
      </c>
      <c r="M9051" s="1">
        <f t="shared" si="286"/>
        <v>0.5</v>
      </c>
      <c r="N9051">
        <f t="shared" si="287"/>
        <v>16</v>
      </c>
    </row>
    <row r="9052" spans="10:14" x14ac:dyDescent="0.3">
      <c r="J9052" s="1">
        <v>9028</v>
      </c>
      <c r="K9052" s="1">
        <v>5</v>
      </c>
      <c r="L9052" s="1">
        <v>7</v>
      </c>
      <c r="M9052" s="1">
        <f t="shared" si="286"/>
        <v>0.41666666666666669</v>
      </c>
      <c r="N9052">
        <f t="shared" si="287"/>
        <v>12</v>
      </c>
    </row>
    <row r="9053" spans="10:14" x14ac:dyDescent="0.3">
      <c r="J9053" s="1">
        <v>9029</v>
      </c>
      <c r="K9053" s="1">
        <v>4</v>
      </c>
      <c r="L9053" s="1">
        <v>8</v>
      </c>
      <c r="M9053" s="1">
        <f t="shared" si="286"/>
        <v>0.33333333333333331</v>
      </c>
      <c r="N9053">
        <f t="shared" si="287"/>
        <v>12</v>
      </c>
    </row>
    <row r="9054" spans="10:14" x14ac:dyDescent="0.3">
      <c r="J9054" s="1">
        <v>9030</v>
      </c>
      <c r="K9054" s="1">
        <v>6</v>
      </c>
      <c r="L9054" s="1">
        <v>8</v>
      </c>
      <c r="M9054" s="1">
        <f t="shared" si="286"/>
        <v>0.42857142857142855</v>
      </c>
      <c r="N9054">
        <f t="shared" si="287"/>
        <v>14</v>
      </c>
    </row>
    <row r="9055" spans="10:14" x14ac:dyDescent="0.3">
      <c r="J9055" s="1">
        <v>9031</v>
      </c>
      <c r="K9055" s="1">
        <v>9</v>
      </c>
      <c r="L9055" s="1">
        <v>8</v>
      </c>
      <c r="M9055" s="1">
        <f t="shared" si="286"/>
        <v>0.52941176470588236</v>
      </c>
      <c r="N9055">
        <f t="shared" si="287"/>
        <v>17</v>
      </c>
    </row>
    <row r="9056" spans="10:14" x14ac:dyDescent="0.3">
      <c r="J9056" s="1">
        <v>9032</v>
      </c>
      <c r="K9056" s="1">
        <v>5</v>
      </c>
      <c r="L9056" s="1">
        <v>3</v>
      </c>
      <c r="M9056" s="1">
        <f t="shared" si="286"/>
        <v>0.625</v>
      </c>
      <c r="N9056">
        <f t="shared" si="287"/>
        <v>8</v>
      </c>
    </row>
    <row r="9057" spans="10:14" x14ac:dyDescent="0.3">
      <c r="J9057" s="1">
        <v>9033</v>
      </c>
      <c r="K9057" s="1">
        <v>5</v>
      </c>
      <c r="L9057" s="1">
        <v>6</v>
      </c>
      <c r="M9057" s="1">
        <f t="shared" si="286"/>
        <v>0.45454545454545453</v>
      </c>
      <c r="N9057">
        <f t="shared" si="287"/>
        <v>11</v>
      </c>
    </row>
    <row r="9058" spans="10:14" x14ac:dyDescent="0.3">
      <c r="J9058" s="1">
        <v>9034</v>
      </c>
      <c r="K9058" s="1">
        <v>2</v>
      </c>
      <c r="L9058" s="1">
        <v>5</v>
      </c>
      <c r="M9058" s="1">
        <f t="shared" si="286"/>
        <v>0.2857142857142857</v>
      </c>
      <c r="N9058">
        <f t="shared" si="287"/>
        <v>7</v>
      </c>
    </row>
    <row r="9059" spans="10:14" x14ac:dyDescent="0.3">
      <c r="J9059" s="1">
        <v>9035</v>
      </c>
      <c r="K9059" s="1">
        <v>10</v>
      </c>
      <c r="L9059" s="1">
        <v>7</v>
      </c>
      <c r="M9059" s="1">
        <f t="shared" si="286"/>
        <v>0.58823529411764708</v>
      </c>
      <c r="N9059">
        <f t="shared" si="287"/>
        <v>17</v>
      </c>
    </row>
    <row r="9060" spans="10:14" x14ac:dyDescent="0.3">
      <c r="J9060" s="1">
        <v>9036</v>
      </c>
      <c r="K9060" s="1">
        <v>0</v>
      </c>
      <c r="L9060" s="1">
        <v>4</v>
      </c>
      <c r="M9060" s="1">
        <f t="shared" si="286"/>
        <v>0</v>
      </c>
      <c r="N9060">
        <f t="shared" si="287"/>
        <v>4</v>
      </c>
    </row>
    <row r="9061" spans="10:14" x14ac:dyDescent="0.3">
      <c r="J9061" s="1">
        <v>9037</v>
      </c>
      <c r="K9061" s="1">
        <v>4</v>
      </c>
      <c r="L9061" s="1">
        <v>5</v>
      </c>
      <c r="M9061" s="1">
        <f t="shared" si="286"/>
        <v>0.44444444444444442</v>
      </c>
      <c r="N9061">
        <f t="shared" si="287"/>
        <v>9</v>
      </c>
    </row>
    <row r="9062" spans="10:14" x14ac:dyDescent="0.3">
      <c r="J9062" s="1">
        <v>9038</v>
      </c>
      <c r="K9062" s="1">
        <v>2</v>
      </c>
      <c r="L9062" s="1">
        <v>9</v>
      </c>
      <c r="M9062" s="1">
        <f t="shared" si="286"/>
        <v>0.18181818181818182</v>
      </c>
      <c r="N9062">
        <f t="shared" si="287"/>
        <v>11</v>
      </c>
    </row>
    <row r="9063" spans="10:14" x14ac:dyDescent="0.3">
      <c r="J9063" s="1">
        <v>9039</v>
      </c>
      <c r="K9063" s="1">
        <v>3</v>
      </c>
      <c r="L9063" s="1">
        <v>7</v>
      </c>
      <c r="M9063" s="1">
        <f t="shared" si="286"/>
        <v>0.3</v>
      </c>
      <c r="N9063">
        <f t="shared" si="287"/>
        <v>10</v>
      </c>
    </row>
    <row r="9064" spans="10:14" x14ac:dyDescent="0.3">
      <c r="J9064" s="1">
        <v>9040</v>
      </c>
      <c r="K9064" s="1">
        <v>8</v>
      </c>
      <c r="L9064" s="1">
        <v>8</v>
      </c>
      <c r="M9064" s="1">
        <f t="shared" si="286"/>
        <v>0.5</v>
      </c>
      <c r="N9064">
        <f t="shared" si="287"/>
        <v>16</v>
      </c>
    </row>
    <row r="9065" spans="10:14" x14ac:dyDescent="0.3">
      <c r="J9065" s="1">
        <v>9041</v>
      </c>
      <c r="K9065" s="1">
        <v>0</v>
      </c>
      <c r="L9065" s="1">
        <v>1</v>
      </c>
      <c r="M9065" s="1">
        <f t="shared" si="286"/>
        <v>0</v>
      </c>
      <c r="N9065">
        <f t="shared" si="287"/>
        <v>1</v>
      </c>
    </row>
    <row r="9066" spans="10:14" x14ac:dyDescent="0.3">
      <c r="J9066" s="1">
        <v>9042</v>
      </c>
      <c r="K9066" s="1">
        <v>7</v>
      </c>
      <c r="L9066" s="1">
        <v>8</v>
      </c>
      <c r="M9066" s="1">
        <f t="shared" si="286"/>
        <v>0.46666666666666667</v>
      </c>
      <c r="N9066">
        <f t="shared" si="287"/>
        <v>15</v>
      </c>
    </row>
    <row r="9067" spans="10:14" x14ac:dyDescent="0.3">
      <c r="J9067" s="1">
        <v>9043</v>
      </c>
      <c r="K9067" s="1">
        <v>3</v>
      </c>
      <c r="L9067" s="1">
        <v>6</v>
      </c>
      <c r="M9067" s="1">
        <f t="shared" si="286"/>
        <v>0.33333333333333331</v>
      </c>
      <c r="N9067">
        <f t="shared" si="287"/>
        <v>9</v>
      </c>
    </row>
    <row r="9068" spans="10:14" x14ac:dyDescent="0.3">
      <c r="J9068" s="1">
        <v>9044</v>
      </c>
      <c r="K9068" s="1">
        <v>8</v>
      </c>
      <c r="L9068" s="1">
        <v>7</v>
      </c>
      <c r="M9068" s="1">
        <f t="shared" si="286"/>
        <v>0.53333333333333333</v>
      </c>
      <c r="N9068">
        <f t="shared" si="287"/>
        <v>15</v>
      </c>
    </row>
    <row r="9069" spans="10:14" x14ac:dyDescent="0.3">
      <c r="J9069" s="1">
        <v>9045</v>
      </c>
      <c r="K9069" s="1">
        <v>12</v>
      </c>
      <c r="L9069" s="1">
        <v>7</v>
      </c>
      <c r="M9069" s="1">
        <f t="shared" si="286"/>
        <v>0.63157894736842102</v>
      </c>
      <c r="N9069">
        <f t="shared" si="287"/>
        <v>19</v>
      </c>
    </row>
    <row r="9070" spans="10:14" x14ac:dyDescent="0.3">
      <c r="J9070" s="1">
        <v>9046</v>
      </c>
      <c r="K9070" s="1">
        <v>8</v>
      </c>
      <c r="L9070" s="1">
        <v>6</v>
      </c>
      <c r="M9070" s="1">
        <f t="shared" si="286"/>
        <v>0.5714285714285714</v>
      </c>
      <c r="N9070">
        <f t="shared" si="287"/>
        <v>14</v>
      </c>
    </row>
    <row r="9071" spans="10:14" x14ac:dyDescent="0.3">
      <c r="J9071" s="1">
        <v>9047</v>
      </c>
      <c r="K9071" s="1">
        <v>7</v>
      </c>
      <c r="L9071" s="1">
        <v>8</v>
      </c>
      <c r="M9071" s="1">
        <f t="shared" si="286"/>
        <v>0.46666666666666667</v>
      </c>
      <c r="N9071">
        <f t="shared" si="287"/>
        <v>15</v>
      </c>
    </row>
    <row r="9072" spans="10:14" x14ac:dyDescent="0.3">
      <c r="J9072" s="1">
        <v>9048</v>
      </c>
      <c r="K9072" s="1">
        <v>14</v>
      </c>
      <c r="L9072" s="1">
        <v>7</v>
      </c>
      <c r="M9072" s="1">
        <f t="shared" si="286"/>
        <v>0.66666666666666663</v>
      </c>
      <c r="N9072">
        <f t="shared" si="287"/>
        <v>21</v>
      </c>
    </row>
    <row r="9073" spans="10:14" x14ac:dyDescent="0.3">
      <c r="J9073" s="1">
        <v>9049</v>
      </c>
      <c r="K9073" s="1">
        <v>6</v>
      </c>
      <c r="L9073" s="1">
        <v>6</v>
      </c>
      <c r="M9073" s="1">
        <f t="shared" si="286"/>
        <v>0.5</v>
      </c>
      <c r="N9073">
        <f t="shared" si="287"/>
        <v>12</v>
      </c>
    </row>
    <row r="9074" spans="10:14" x14ac:dyDescent="0.3">
      <c r="J9074" s="1">
        <v>9050</v>
      </c>
      <c r="K9074" s="1">
        <v>5</v>
      </c>
      <c r="L9074" s="1">
        <v>4</v>
      </c>
      <c r="M9074" s="1">
        <f t="shared" si="286"/>
        <v>0.55555555555555558</v>
      </c>
      <c r="N9074">
        <f t="shared" si="287"/>
        <v>9</v>
      </c>
    </row>
    <row r="9075" spans="10:14" x14ac:dyDescent="0.3">
      <c r="J9075" s="1">
        <v>9051</v>
      </c>
      <c r="K9075" s="1">
        <v>4</v>
      </c>
      <c r="L9075" s="1">
        <v>3</v>
      </c>
      <c r="M9075" s="1">
        <f t="shared" si="286"/>
        <v>0.5714285714285714</v>
      </c>
      <c r="N9075">
        <f t="shared" si="287"/>
        <v>7</v>
      </c>
    </row>
    <row r="9076" spans="10:14" x14ac:dyDescent="0.3">
      <c r="J9076" s="1">
        <v>9052</v>
      </c>
      <c r="K9076" s="1">
        <v>11</v>
      </c>
      <c r="L9076" s="1">
        <v>6</v>
      </c>
      <c r="M9076" s="1">
        <f t="shared" si="286"/>
        <v>0.6470588235294118</v>
      </c>
      <c r="N9076">
        <f t="shared" si="287"/>
        <v>17</v>
      </c>
    </row>
    <row r="9077" spans="10:14" x14ac:dyDescent="0.3">
      <c r="J9077" s="1">
        <v>9053</v>
      </c>
      <c r="K9077" s="1">
        <v>3</v>
      </c>
      <c r="L9077" s="1">
        <v>4</v>
      </c>
      <c r="M9077" s="1">
        <f t="shared" si="286"/>
        <v>0.42857142857142855</v>
      </c>
      <c r="N9077">
        <f t="shared" si="287"/>
        <v>7</v>
      </c>
    </row>
    <row r="9078" spans="10:14" x14ac:dyDescent="0.3">
      <c r="J9078" s="1">
        <v>9054</v>
      </c>
      <c r="K9078" s="1">
        <v>1</v>
      </c>
      <c r="L9078" s="1">
        <v>4</v>
      </c>
      <c r="M9078" s="1">
        <f t="shared" si="286"/>
        <v>0.2</v>
      </c>
      <c r="N9078">
        <f t="shared" si="287"/>
        <v>5</v>
      </c>
    </row>
    <row r="9079" spans="10:14" x14ac:dyDescent="0.3">
      <c r="J9079" s="1">
        <v>9055</v>
      </c>
      <c r="K9079" s="1">
        <v>6</v>
      </c>
      <c r="L9079" s="1">
        <v>5</v>
      </c>
      <c r="M9079" s="1">
        <f t="shared" si="286"/>
        <v>0.54545454545454541</v>
      </c>
      <c r="N9079">
        <f t="shared" si="287"/>
        <v>11</v>
      </c>
    </row>
    <row r="9080" spans="10:14" x14ac:dyDescent="0.3">
      <c r="J9080" s="1">
        <v>9056</v>
      </c>
      <c r="K9080" s="1">
        <v>9</v>
      </c>
      <c r="L9080" s="1">
        <v>5</v>
      </c>
      <c r="M9080" s="1">
        <f t="shared" si="286"/>
        <v>0.6428571428571429</v>
      </c>
      <c r="N9080">
        <f t="shared" si="287"/>
        <v>14</v>
      </c>
    </row>
    <row r="9081" spans="10:14" x14ac:dyDescent="0.3">
      <c r="J9081" s="1">
        <v>9057</v>
      </c>
      <c r="K9081" s="1">
        <v>8</v>
      </c>
      <c r="L9081" s="1">
        <v>5</v>
      </c>
      <c r="M9081" s="1">
        <f t="shared" si="286"/>
        <v>0.61538461538461542</v>
      </c>
      <c r="N9081">
        <f t="shared" si="287"/>
        <v>13</v>
      </c>
    </row>
    <row r="9082" spans="10:14" x14ac:dyDescent="0.3">
      <c r="J9082" s="1">
        <v>9058</v>
      </c>
      <c r="K9082" s="1">
        <v>3</v>
      </c>
      <c r="L9082" s="1">
        <v>2</v>
      </c>
      <c r="M9082" s="1">
        <f t="shared" si="286"/>
        <v>0.6</v>
      </c>
      <c r="N9082">
        <f t="shared" si="287"/>
        <v>5</v>
      </c>
    </row>
    <row r="9083" spans="10:14" x14ac:dyDescent="0.3">
      <c r="J9083" s="1">
        <v>9059</v>
      </c>
      <c r="K9083" s="1">
        <v>8</v>
      </c>
      <c r="L9083" s="1">
        <v>6</v>
      </c>
      <c r="M9083" s="1">
        <f t="shared" si="286"/>
        <v>0.5714285714285714</v>
      </c>
      <c r="N9083">
        <f t="shared" si="287"/>
        <v>14</v>
      </c>
    </row>
    <row r="9084" spans="10:14" x14ac:dyDescent="0.3">
      <c r="J9084" s="1">
        <v>9060</v>
      </c>
      <c r="K9084" s="1">
        <v>9</v>
      </c>
      <c r="L9084" s="1">
        <v>7</v>
      </c>
      <c r="M9084" s="1">
        <f t="shared" si="286"/>
        <v>0.5625</v>
      </c>
      <c r="N9084">
        <f t="shared" si="287"/>
        <v>16</v>
      </c>
    </row>
    <row r="9085" spans="10:14" x14ac:dyDescent="0.3">
      <c r="J9085" s="1">
        <v>9061</v>
      </c>
      <c r="K9085" s="1">
        <v>8</v>
      </c>
      <c r="L9085" s="1">
        <v>6</v>
      </c>
      <c r="M9085" s="1">
        <f t="shared" si="286"/>
        <v>0.5714285714285714</v>
      </c>
      <c r="N9085">
        <f t="shared" si="287"/>
        <v>14</v>
      </c>
    </row>
    <row r="9086" spans="10:14" x14ac:dyDescent="0.3">
      <c r="J9086" s="1">
        <v>9062</v>
      </c>
      <c r="K9086" s="1">
        <v>7</v>
      </c>
      <c r="L9086" s="1">
        <v>4</v>
      </c>
      <c r="M9086" s="1">
        <f t="shared" si="286"/>
        <v>0.63636363636363635</v>
      </c>
      <c r="N9086">
        <f t="shared" si="287"/>
        <v>11</v>
      </c>
    </row>
    <row r="9087" spans="10:14" x14ac:dyDescent="0.3">
      <c r="J9087" s="1">
        <v>9063</v>
      </c>
      <c r="K9087" s="1">
        <v>3</v>
      </c>
      <c r="L9087" s="1">
        <v>5</v>
      </c>
      <c r="M9087" s="1">
        <f t="shared" si="286"/>
        <v>0.375</v>
      </c>
      <c r="N9087">
        <f t="shared" si="287"/>
        <v>8</v>
      </c>
    </row>
    <row r="9088" spans="10:14" x14ac:dyDescent="0.3">
      <c r="J9088" s="1">
        <v>9064</v>
      </c>
      <c r="K9088" s="1">
        <v>12</v>
      </c>
      <c r="L9088" s="1">
        <v>8</v>
      </c>
      <c r="M9088" s="1">
        <f t="shared" si="286"/>
        <v>0.6</v>
      </c>
      <c r="N9088">
        <f t="shared" si="287"/>
        <v>20</v>
      </c>
    </row>
    <row r="9089" spans="10:14" x14ac:dyDescent="0.3">
      <c r="J9089" s="1">
        <v>9065</v>
      </c>
      <c r="K9089" s="1">
        <v>5</v>
      </c>
      <c r="L9089" s="1">
        <v>8</v>
      </c>
      <c r="M9089" s="1">
        <f t="shared" si="286"/>
        <v>0.38461538461538464</v>
      </c>
      <c r="N9089">
        <f t="shared" si="287"/>
        <v>13</v>
      </c>
    </row>
    <row r="9090" spans="10:14" x14ac:dyDescent="0.3">
      <c r="J9090" s="1">
        <v>9066</v>
      </c>
      <c r="K9090" s="1">
        <v>4</v>
      </c>
      <c r="L9090" s="1">
        <v>7</v>
      </c>
      <c r="M9090" s="1">
        <f t="shared" si="286"/>
        <v>0.36363636363636365</v>
      </c>
      <c r="N9090">
        <f t="shared" si="287"/>
        <v>11</v>
      </c>
    </row>
    <row r="9091" spans="10:14" x14ac:dyDescent="0.3">
      <c r="J9091" s="1">
        <v>9067</v>
      </c>
      <c r="K9091" s="1">
        <v>9</v>
      </c>
      <c r="L9091" s="1">
        <v>6</v>
      </c>
      <c r="M9091" s="1">
        <f t="shared" si="286"/>
        <v>0.6</v>
      </c>
      <c r="N9091">
        <f t="shared" si="287"/>
        <v>15</v>
      </c>
    </row>
    <row r="9092" spans="10:14" x14ac:dyDescent="0.3">
      <c r="J9092" s="1">
        <v>9068</v>
      </c>
      <c r="K9092" s="1">
        <v>6</v>
      </c>
      <c r="L9092" s="1">
        <v>9</v>
      </c>
      <c r="M9092" s="1">
        <f t="shared" si="286"/>
        <v>0.4</v>
      </c>
      <c r="N9092">
        <f t="shared" si="287"/>
        <v>15</v>
      </c>
    </row>
    <row r="9093" spans="10:14" x14ac:dyDescent="0.3">
      <c r="J9093" s="1">
        <v>9069</v>
      </c>
      <c r="K9093" s="1">
        <v>4</v>
      </c>
      <c r="L9093" s="1">
        <v>6</v>
      </c>
      <c r="M9093" s="1">
        <f t="shared" si="286"/>
        <v>0.4</v>
      </c>
      <c r="N9093">
        <f t="shared" si="287"/>
        <v>10</v>
      </c>
    </row>
    <row r="9094" spans="10:14" x14ac:dyDescent="0.3">
      <c r="J9094" s="1">
        <v>9070</v>
      </c>
      <c r="K9094" s="1">
        <v>7</v>
      </c>
      <c r="L9094" s="1">
        <v>5</v>
      </c>
      <c r="M9094" s="1">
        <f t="shared" si="286"/>
        <v>0.58333333333333337</v>
      </c>
      <c r="N9094">
        <f t="shared" si="287"/>
        <v>12</v>
      </c>
    </row>
    <row r="9095" spans="10:14" x14ac:dyDescent="0.3">
      <c r="J9095" s="1">
        <v>9071</v>
      </c>
      <c r="K9095" s="1">
        <v>6</v>
      </c>
      <c r="L9095" s="1">
        <v>5</v>
      </c>
      <c r="M9095" s="1">
        <f t="shared" si="286"/>
        <v>0.54545454545454541</v>
      </c>
      <c r="N9095">
        <f t="shared" si="287"/>
        <v>11</v>
      </c>
    </row>
    <row r="9096" spans="10:14" x14ac:dyDescent="0.3">
      <c r="J9096" s="1">
        <v>9072</v>
      </c>
      <c r="K9096" s="1">
        <v>9</v>
      </c>
      <c r="L9096" s="1">
        <v>6</v>
      </c>
      <c r="M9096" s="1">
        <f t="shared" si="286"/>
        <v>0.6</v>
      </c>
      <c r="N9096">
        <f t="shared" si="287"/>
        <v>15</v>
      </c>
    </row>
    <row r="9097" spans="10:14" x14ac:dyDescent="0.3">
      <c r="J9097" s="1">
        <v>9073</v>
      </c>
      <c r="K9097" s="1">
        <v>6</v>
      </c>
      <c r="L9097" s="1">
        <v>6</v>
      </c>
      <c r="M9097" s="1">
        <f t="shared" si="286"/>
        <v>0.5</v>
      </c>
      <c r="N9097">
        <f t="shared" si="287"/>
        <v>12</v>
      </c>
    </row>
    <row r="9098" spans="10:14" x14ac:dyDescent="0.3">
      <c r="J9098" s="1">
        <v>9074</v>
      </c>
      <c r="K9098" s="1">
        <v>7</v>
      </c>
      <c r="L9098" s="1">
        <v>7</v>
      </c>
      <c r="M9098" s="1">
        <f t="shared" si="286"/>
        <v>0.5</v>
      </c>
      <c r="N9098">
        <f t="shared" si="287"/>
        <v>14</v>
      </c>
    </row>
    <row r="9099" spans="10:14" x14ac:dyDescent="0.3">
      <c r="J9099" s="1">
        <v>9075</v>
      </c>
      <c r="K9099" s="1">
        <v>2</v>
      </c>
      <c r="L9099" s="1">
        <v>5</v>
      </c>
      <c r="M9099" s="1">
        <f t="shared" si="286"/>
        <v>0.2857142857142857</v>
      </c>
      <c r="N9099">
        <f t="shared" si="287"/>
        <v>7</v>
      </c>
    </row>
    <row r="9100" spans="10:14" x14ac:dyDescent="0.3">
      <c r="J9100" s="1">
        <v>9076</v>
      </c>
      <c r="K9100" s="1">
        <v>2</v>
      </c>
      <c r="L9100" s="1">
        <v>4</v>
      </c>
      <c r="M9100" s="1">
        <f t="shared" si="286"/>
        <v>0.33333333333333331</v>
      </c>
      <c r="N9100">
        <f t="shared" si="287"/>
        <v>6</v>
      </c>
    </row>
    <row r="9101" spans="10:14" x14ac:dyDescent="0.3">
      <c r="J9101" s="1">
        <v>9077</v>
      </c>
      <c r="K9101" s="1">
        <v>13</v>
      </c>
      <c r="L9101" s="1">
        <v>7</v>
      </c>
      <c r="M9101" s="1">
        <f t="shared" si="286"/>
        <v>0.65</v>
      </c>
      <c r="N9101">
        <f t="shared" si="287"/>
        <v>20</v>
      </c>
    </row>
    <row r="9102" spans="10:14" x14ac:dyDescent="0.3">
      <c r="J9102" s="1">
        <v>9078</v>
      </c>
      <c r="K9102" s="1">
        <v>0</v>
      </c>
      <c r="L9102" s="1">
        <v>4</v>
      </c>
      <c r="M9102" s="1">
        <f t="shared" si="286"/>
        <v>0</v>
      </c>
      <c r="N9102">
        <f t="shared" si="287"/>
        <v>4</v>
      </c>
    </row>
    <row r="9103" spans="10:14" x14ac:dyDescent="0.3">
      <c r="J9103" s="1">
        <v>9079</v>
      </c>
      <c r="K9103" s="1">
        <v>5</v>
      </c>
      <c r="L9103" s="1">
        <v>7</v>
      </c>
      <c r="M9103" s="1">
        <f t="shared" si="286"/>
        <v>0.41666666666666669</v>
      </c>
      <c r="N9103">
        <f t="shared" si="287"/>
        <v>12</v>
      </c>
    </row>
    <row r="9104" spans="10:14" x14ac:dyDescent="0.3">
      <c r="J9104" s="1">
        <v>9080</v>
      </c>
      <c r="K9104" s="1">
        <v>7</v>
      </c>
      <c r="L9104" s="1">
        <v>5</v>
      </c>
      <c r="M9104" s="1">
        <f t="shared" si="286"/>
        <v>0.58333333333333337</v>
      </c>
      <c r="N9104">
        <f t="shared" si="287"/>
        <v>12</v>
      </c>
    </row>
    <row r="9105" spans="10:14" x14ac:dyDescent="0.3">
      <c r="J9105" s="1">
        <v>9081</v>
      </c>
      <c r="K9105" s="1">
        <v>8</v>
      </c>
      <c r="L9105" s="1">
        <v>6</v>
      </c>
      <c r="M9105" s="1">
        <f t="shared" si="286"/>
        <v>0.5714285714285714</v>
      </c>
      <c r="N9105">
        <f t="shared" si="287"/>
        <v>14</v>
      </c>
    </row>
    <row r="9106" spans="10:14" x14ac:dyDescent="0.3">
      <c r="J9106" s="1">
        <v>9082</v>
      </c>
      <c r="K9106" s="1">
        <v>7</v>
      </c>
      <c r="L9106" s="1">
        <v>9</v>
      </c>
      <c r="M9106" s="1">
        <f t="shared" si="286"/>
        <v>0.4375</v>
      </c>
      <c r="N9106">
        <f t="shared" si="287"/>
        <v>16</v>
      </c>
    </row>
    <row r="9107" spans="10:14" x14ac:dyDescent="0.3">
      <c r="J9107" s="1">
        <v>9083</v>
      </c>
      <c r="K9107" s="1">
        <v>2</v>
      </c>
      <c r="L9107" s="1">
        <v>4</v>
      </c>
      <c r="M9107" s="1">
        <f t="shared" si="286"/>
        <v>0.33333333333333331</v>
      </c>
      <c r="N9107">
        <f t="shared" si="287"/>
        <v>6</v>
      </c>
    </row>
    <row r="9108" spans="10:14" x14ac:dyDescent="0.3">
      <c r="J9108" s="1">
        <v>9084</v>
      </c>
      <c r="K9108" s="1">
        <v>6</v>
      </c>
      <c r="L9108" s="1">
        <v>5</v>
      </c>
      <c r="M9108" s="1">
        <f t="shared" si="286"/>
        <v>0.54545454545454541</v>
      </c>
      <c r="N9108">
        <f t="shared" si="287"/>
        <v>11</v>
      </c>
    </row>
    <row r="9109" spans="10:14" x14ac:dyDescent="0.3">
      <c r="J9109" s="1">
        <v>9085</v>
      </c>
      <c r="K9109" s="1">
        <v>5</v>
      </c>
      <c r="L9109" s="1">
        <v>5</v>
      </c>
      <c r="M9109" s="1">
        <f t="shared" si="286"/>
        <v>0.5</v>
      </c>
      <c r="N9109">
        <f t="shared" si="287"/>
        <v>10</v>
      </c>
    </row>
    <row r="9110" spans="10:14" x14ac:dyDescent="0.3">
      <c r="J9110" s="1">
        <v>9086</v>
      </c>
      <c r="K9110" s="1">
        <v>6</v>
      </c>
      <c r="L9110" s="1">
        <v>7</v>
      </c>
      <c r="M9110" s="1">
        <f t="shared" si="286"/>
        <v>0.46153846153846156</v>
      </c>
      <c r="N9110">
        <f t="shared" si="287"/>
        <v>13</v>
      </c>
    </row>
    <row r="9111" spans="10:14" x14ac:dyDescent="0.3">
      <c r="J9111" s="1">
        <v>9087</v>
      </c>
      <c r="K9111" s="1">
        <v>10</v>
      </c>
      <c r="L9111" s="1">
        <v>3</v>
      </c>
      <c r="M9111" s="1">
        <f t="shared" si="286"/>
        <v>0.76923076923076927</v>
      </c>
      <c r="N9111">
        <f t="shared" si="287"/>
        <v>13</v>
      </c>
    </row>
    <row r="9112" spans="10:14" x14ac:dyDescent="0.3">
      <c r="J9112" s="1">
        <v>9088</v>
      </c>
      <c r="K9112" s="1">
        <v>1</v>
      </c>
      <c r="L9112" s="1">
        <v>4</v>
      </c>
      <c r="M9112" s="1">
        <f t="shared" si="286"/>
        <v>0.2</v>
      </c>
      <c r="N9112">
        <f t="shared" si="287"/>
        <v>5</v>
      </c>
    </row>
    <row r="9113" spans="10:14" x14ac:dyDescent="0.3">
      <c r="J9113" s="1">
        <v>9089</v>
      </c>
      <c r="K9113" s="1">
        <v>4</v>
      </c>
      <c r="L9113" s="1">
        <v>4</v>
      </c>
      <c r="M9113" s="1">
        <f t="shared" si="286"/>
        <v>0.5</v>
      </c>
      <c r="N9113">
        <f t="shared" si="287"/>
        <v>8</v>
      </c>
    </row>
    <row r="9114" spans="10:14" x14ac:dyDescent="0.3">
      <c r="J9114" s="1">
        <v>9090</v>
      </c>
      <c r="K9114" s="1">
        <v>3</v>
      </c>
      <c r="L9114" s="1">
        <v>4</v>
      </c>
      <c r="M9114" s="1">
        <f t="shared" ref="M9114:M9177" si="288">IFERROR(K9114/(L9114+K9114),"")</f>
        <v>0.42857142857142855</v>
      </c>
      <c r="N9114">
        <f t="shared" ref="N9114:N9177" si="289">IFERROR(SUM(K9114:L9114),"")</f>
        <v>7</v>
      </c>
    </row>
    <row r="9115" spans="10:14" x14ac:dyDescent="0.3">
      <c r="J9115" s="1">
        <v>9091</v>
      </c>
      <c r="K9115" s="1">
        <v>11</v>
      </c>
      <c r="L9115" s="1">
        <v>8</v>
      </c>
      <c r="M9115" s="1">
        <f t="shared" si="288"/>
        <v>0.57894736842105265</v>
      </c>
      <c r="N9115">
        <f t="shared" si="289"/>
        <v>19</v>
      </c>
    </row>
    <row r="9116" spans="10:14" x14ac:dyDescent="0.3">
      <c r="J9116" s="1">
        <v>9092</v>
      </c>
      <c r="K9116" s="1">
        <v>4</v>
      </c>
      <c r="L9116" s="1">
        <v>7</v>
      </c>
      <c r="M9116" s="1">
        <f t="shared" si="288"/>
        <v>0.36363636363636365</v>
      </c>
      <c r="N9116">
        <f t="shared" si="289"/>
        <v>11</v>
      </c>
    </row>
    <row r="9117" spans="10:14" x14ac:dyDescent="0.3">
      <c r="J9117" s="1">
        <v>9093</v>
      </c>
      <c r="K9117" s="1">
        <v>0</v>
      </c>
      <c r="L9117" s="1">
        <v>4</v>
      </c>
      <c r="M9117" s="1">
        <f t="shared" si="288"/>
        <v>0</v>
      </c>
      <c r="N9117">
        <f t="shared" si="289"/>
        <v>4</v>
      </c>
    </row>
    <row r="9118" spans="10:14" x14ac:dyDescent="0.3">
      <c r="J9118" s="1">
        <v>9094</v>
      </c>
      <c r="K9118" s="1">
        <v>0</v>
      </c>
      <c r="L9118" s="1">
        <v>5</v>
      </c>
      <c r="M9118" s="1">
        <f t="shared" si="288"/>
        <v>0</v>
      </c>
      <c r="N9118">
        <f t="shared" si="289"/>
        <v>5</v>
      </c>
    </row>
    <row r="9119" spans="10:14" x14ac:dyDescent="0.3">
      <c r="J9119" s="1">
        <v>9095</v>
      </c>
      <c r="K9119" s="1">
        <v>7</v>
      </c>
      <c r="L9119" s="1">
        <v>7</v>
      </c>
      <c r="M9119" s="1">
        <f t="shared" si="288"/>
        <v>0.5</v>
      </c>
      <c r="N9119">
        <f t="shared" si="289"/>
        <v>14</v>
      </c>
    </row>
    <row r="9120" spans="10:14" x14ac:dyDescent="0.3">
      <c r="J9120" s="1">
        <v>9096</v>
      </c>
      <c r="K9120" s="1">
        <v>7</v>
      </c>
      <c r="L9120" s="1">
        <v>4</v>
      </c>
      <c r="M9120" s="1">
        <f t="shared" si="288"/>
        <v>0.63636363636363635</v>
      </c>
      <c r="N9120">
        <f t="shared" si="289"/>
        <v>11</v>
      </c>
    </row>
    <row r="9121" spans="10:14" x14ac:dyDescent="0.3">
      <c r="J9121" s="1">
        <v>9097</v>
      </c>
      <c r="K9121" s="1">
        <v>1</v>
      </c>
      <c r="L9121" s="1">
        <v>3</v>
      </c>
      <c r="M9121" s="1">
        <f t="shared" si="288"/>
        <v>0.25</v>
      </c>
      <c r="N9121">
        <f t="shared" si="289"/>
        <v>4</v>
      </c>
    </row>
    <row r="9122" spans="10:14" x14ac:dyDescent="0.3">
      <c r="J9122" s="1">
        <v>9098</v>
      </c>
      <c r="K9122" s="1">
        <v>4</v>
      </c>
      <c r="L9122" s="1">
        <v>7</v>
      </c>
      <c r="M9122" s="1">
        <f t="shared" si="288"/>
        <v>0.36363636363636365</v>
      </c>
      <c r="N9122">
        <f t="shared" si="289"/>
        <v>11</v>
      </c>
    </row>
    <row r="9123" spans="10:14" x14ac:dyDescent="0.3">
      <c r="J9123" s="1">
        <v>9099</v>
      </c>
      <c r="K9123" s="1">
        <v>7</v>
      </c>
      <c r="L9123" s="1">
        <v>5</v>
      </c>
      <c r="M9123" s="1">
        <f t="shared" si="288"/>
        <v>0.58333333333333337</v>
      </c>
      <c r="N9123">
        <f t="shared" si="289"/>
        <v>12</v>
      </c>
    </row>
    <row r="9124" spans="10:14" x14ac:dyDescent="0.3">
      <c r="J9124" s="1">
        <v>9100</v>
      </c>
      <c r="K9124" s="1">
        <v>4</v>
      </c>
      <c r="L9124" s="1">
        <v>4</v>
      </c>
      <c r="M9124" s="1">
        <f t="shared" si="288"/>
        <v>0.5</v>
      </c>
      <c r="N9124">
        <f t="shared" si="289"/>
        <v>8</v>
      </c>
    </row>
    <row r="9125" spans="10:14" x14ac:dyDescent="0.3">
      <c r="J9125" s="1">
        <v>9101</v>
      </c>
      <c r="K9125" s="1">
        <v>10</v>
      </c>
      <c r="L9125" s="1">
        <v>5</v>
      </c>
      <c r="M9125" s="1">
        <f t="shared" si="288"/>
        <v>0.66666666666666663</v>
      </c>
      <c r="N9125">
        <f t="shared" si="289"/>
        <v>15</v>
      </c>
    </row>
    <row r="9126" spans="10:14" x14ac:dyDescent="0.3">
      <c r="J9126" s="1">
        <v>9102</v>
      </c>
      <c r="K9126" s="1">
        <v>4</v>
      </c>
      <c r="L9126" s="1">
        <v>6</v>
      </c>
      <c r="M9126" s="1">
        <f t="shared" si="288"/>
        <v>0.4</v>
      </c>
      <c r="N9126">
        <f t="shared" si="289"/>
        <v>10</v>
      </c>
    </row>
    <row r="9127" spans="10:14" x14ac:dyDescent="0.3">
      <c r="J9127" s="1">
        <v>9103</v>
      </c>
      <c r="K9127" s="1">
        <v>1</v>
      </c>
      <c r="L9127" s="1">
        <v>4</v>
      </c>
      <c r="M9127" s="1">
        <f t="shared" si="288"/>
        <v>0.2</v>
      </c>
      <c r="N9127">
        <f t="shared" si="289"/>
        <v>5</v>
      </c>
    </row>
    <row r="9128" spans="10:14" x14ac:dyDescent="0.3">
      <c r="J9128" s="1">
        <v>9104</v>
      </c>
      <c r="K9128" s="1">
        <v>2</v>
      </c>
      <c r="L9128" s="1">
        <v>5</v>
      </c>
      <c r="M9128" s="1">
        <f t="shared" si="288"/>
        <v>0.2857142857142857</v>
      </c>
      <c r="N9128">
        <f t="shared" si="289"/>
        <v>7</v>
      </c>
    </row>
    <row r="9129" spans="10:14" x14ac:dyDescent="0.3">
      <c r="J9129" s="1">
        <v>9105</v>
      </c>
      <c r="K9129" s="1">
        <v>9</v>
      </c>
      <c r="L9129" s="1">
        <v>9</v>
      </c>
      <c r="M9129" s="1">
        <f t="shared" si="288"/>
        <v>0.5</v>
      </c>
      <c r="N9129">
        <f t="shared" si="289"/>
        <v>18</v>
      </c>
    </row>
    <row r="9130" spans="10:14" x14ac:dyDescent="0.3">
      <c r="J9130" s="1">
        <v>9106</v>
      </c>
      <c r="K9130" s="1">
        <v>6</v>
      </c>
      <c r="L9130" s="1">
        <v>4</v>
      </c>
      <c r="M9130" s="1">
        <f t="shared" si="288"/>
        <v>0.6</v>
      </c>
      <c r="N9130">
        <f t="shared" si="289"/>
        <v>10</v>
      </c>
    </row>
    <row r="9131" spans="10:14" x14ac:dyDescent="0.3">
      <c r="J9131" s="1">
        <v>9107</v>
      </c>
      <c r="K9131" s="1">
        <v>7</v>
      </c>
      <c r="L9131" s="1">
        <v>7</v>
      </c>
      <c r="M9131" s="1">
        <f t="shared" si="288"/>
        <v>0.5</v>
      </c>
      <c r="N9131">
        <f t="shared" si="289"/>
        <v>14</v>
      </c>
    </row>
    <row r="9132" spans="10:14" x14ac:dyDescent="0.3">
      <c r="J9132" s="1">
        <v>9108</v>
      </c>
      <c r="K9132" s="1">
        <v>5</v>
      </c>
      <c r="L9132" s="1">
        <v>7</v>
      </c>
      <c r="M9132" s="1">
        <f t="shared" si="288"/>
        <v>0.41666666666666669</v>
      </c>
      <c r="N9132">
        <f t="shared" si="289"/>
        <v>12</v>
      </c>
    </row>
    <row r="9133" spans="10:14" x14ac:dyDescent="0.3">
      <c r="J9133" s="1">
        <v>9109</v>
      </c>
      <c r="K9133" s="1">
        <v>9</v>
      </c>
      <c r="L9133" s="1">
        <v>5</v>
      </c>
      <c r="M9133" s="1">
        <f t="shared" si="288"/>
        <v>0.6428571428571429</v>
      </c>
      <c r="N9133">
        <f t="shared" si="289"/>
        <v>14</v>
      </c>
    </row>
    <row r="9134" spans="10:14" x14ac:dyDescent="0.3">
      <c r="J9134" s="1">
        <v>9110</v>
      </c>
      <c r="K9134" s="1">
        <v>8</v>
      </c>
      <c r="L9134" s="1">
        <v>6</v>
      </c>
      <c r="M9134" s="1">
        <f t="shared" si="288"/>
        <v>0.5714285714285714</v>
      </c>
      <c r="N9134">
        <f t="shared" si="289"/>
        <v>14</v>
      </c>
    </row>
    <row r="9135" spans="10:14" x14ac:dyDescent="0.3">
      <c r="J9135" s="1">
        <v>9111</v>
      </c>
      <c r="K9135" s="1">
        <v>9</v>
      </c>
      <c r="L9135" s="1">
        <v>6</v>
      </c>
      <c r="M9135" s="1">
        <f t="shared" si="288"/>
        <v>0.6</v>
      </c>
      <c r="N9135">
        <f t="shared" si="289"/>
        <v>15</v>
      </c>
    </row>
    <row r="9136" spans="10:14" x14ac:dyDescent="0.3">
      <c r="J9136" s="1">
        <v>9112</v>
      </c>
      <c r="K9136" s="1">
        <v>6</v>
      </c>
      <c r="L9136" s="1">
        <v>5</v>
      </c>
      <c r="M9136" s="1">
        <f t="shared" si="288"/>
        <v>0.54545454545454541</v>
      </c>
      <c r="N9136">
        <f t="shared" si="289"/>
        <v>11</v>
      </c>
    </row>
    <row r="9137" spans="10:14" x14ac:dyDescent="0.3">
      <c r="J9137" s="1">
        <v>9113</v>
      </c>
      <c r="K9137" s="1">
        <v>8</v>
      </c>
      <c r="L9137" s="1">
        <v>5</v>
      </c>
      <c r="M9137" s="1">
        <f t="shared" si="288"/>
        <v>0.61538461538461542</v>
      </c>
      <c r="N9137">
        <f t="shared" si="289"/>
        <v>13</v>
      </c>
    </row>
    <row r="9138" spans="10:14" x14ac:dyDescent="0.3">
      <c r="J9138" s="1">
        <v>9114</v>
      </c>
      <c r="K9138" s="1">
        <v>6</v>
      </c>
      <c r="L9138" s="1">
        <v>5</v>
      </c>
      <c r="M9138" s="1">
        <f t="shared" si="288"/>
        <v>0.54545454545454541</v>
      </c>
      <c r="N9138">
        <f t="shared" si="289"/>
        <v>11</v>
      </c>
    </row>
    <row r="9139" spans="10:14" x14ac:dyDescent="0.3">
      <c r="J9139" s="1">
        <v>9115</v>
      </c>
      <c r="K9139" s="1">
        <v>3</v>
      </c>
      <c r="L9139" s="1">
        <v>6</v>
      </c>
      <c r="M9139" s="1">
        <f t="shared" si="288"/>
        <v>0.33333333333333331</v>
      </c>
      <c r="N9139">
        <f t="shared" si="289"/>
        <v>9</v>
      </c>
    </row>
    <row r="9140" spans="10:14" x14ac:dyDescent="0.3">
      <c r="J9140" s="1">
        <v>9116</v>
      </c>
      <c r="K9140" s="1">
        <v>3</v>
      </c>
      <c r="L9140" s="1">
        <v>5</v>
      </c>
      <c r="M9140" s="1">
        <f t="shared" si="288"/>
        <v>0.375</v>
      </c>
      <c r="N9140">
        <f t="shared" si="289"/>
        <v>8</v>
      </c>
    </row>
    <row r="9141" spans="10:14" x14ac:dyDescent="0.3">
      <c r="J9141" s="1">
        <v>9117</v>
      </c>
      <c r="K9141" s="1">
        <v>6</v>
      </c>
      <c r="L9141" s="1">
        <v>4</v>
      </c>
      <c r="M9141" s="1">
        <f t="shared" si="288"/>
        <v>0.6</v>
      </c>
      <c r="N9141">
        <f t="shared" si="289"/>
        <v>10</v>
      </c>
    </row>
    <row r="9142" spans="10:14" x14ac:dyDescent="0.3">
      <c r="J9142" s="1">
        <v>9118</v>
      </c>
      <c r="K9142" s="1">
        <v>4</v>
      </c>
      <c r="L9142" s="1">
        <v>7</v>
      </c>
      <c r="M9142" s="1">
        <f t="shared" si="288"/>
        <v>0.36363636363636365</v>
      </c>
      <c r="N9142">
        <f t="shared" si="289"/>
        <v>11</v>
      </c>
    </row>
    <row r="9143" spans="10:14" x14ac:dyDescent="0.3">
      <c r="J9143" s="1">
        <v>9119</v>
      </c>
      <c r="K9143" s="1">
        <v>4</v>
      </c>
      <c r="L9143" s="1">
        <v>4</v>
      </c>
      <c r="M9143" s="1">
        <f t="shared" si="288"/>
        <v>0.5</v>
      </c>
      <c r="N9143">
        <f t="shared" si="289"/>
        <v>8</v>
      </c>
    </row>
    <row r="9144" spans="10:14" x14ac:dyDescent="0.3">
      <c r="J9144" s="1">
        <v>9120</v>
      </c>
      <c r="K9144" s="1">
        <v>3</v>
      </c>
      <c r="L9144" s="1">
        <v>6</v>
      </c>
      <c r="M9144" s="1">
        <f t="shared" si="288"/>
        <v>0.33333333333333331</v>
      </c>
      <c r="N9144">
        <f t="shared" si="289"/>
        <v>9</v>
      </c>
    </row>
    <row r="9145" spans="10:14" x14ac:dyDescent="0.3">
      <c r="J9145" s="1">
        <v>9121</v>
      </c>
      <c r="K9145" s="1">
        <v>18</v>
      </c>
      <c r="L9145" s="1">
        <v>6</v>
      </c>
      <c r="M9145" s="1">
        <f t="shared" si="288"/>
        <v>0.75</v>
      </c>
      <c r="N9145">
        <f t="shared" si="289"/>
        <v>24</v>
      </c>
    </row>
    <row r="9146" spans="10:14" x14ac:dyDescent="0.3">
      <c r="J9146" s="1">
        <v>9122</v>
      </c>
      <c r="K9146" s="1">
        <v>6</v>
      </c>
      <c r="L9146" s="1">
        <v>8</v>
      </c>
      <c r="M9146" s="1">
        <f t="shared" si="288"/>
        <v>0.42857142857142855</v>
      </c>
      <c r="N9146">
        <f t="shared" si="289"/>
        <v>14</v>
      </c>
    </row>
    <row r="9147" spans="10:14" x14ac:dyDescent="0.3">
      <c r="J9147" s="1">
        <v>9123</v>
      </c>
      <c r="K9147" s="1">
        <v>13</v>
      </c>
      <c r="L9147" s="1">
        <v>7</v>
      </c>
      <c r="M9147" s="1">
        <f t="shared" si="288"/>
        <v>0.65</v>
      </c>
      <c r="N9147">
        <f t="shared" si="289"/>
        <v>20</v>
      </c>
    </row>
    <row r="9148" spans="10:14" x14ac:dyDescent="0.3">
      <c r="J9148" s="1">
        <v>9124</v>
      </c>
      <c r="K9148" s="1">
        <v>3</v>
      </c>
      <c r="L9148" s="1">
        <v>8</v>
      </c>
      <c r="M9148" s="1">
        <f t="shared" si="288"/>
        <v>0.27272727272727271</v>
      </c>
      <c r="N9148">
        <f t="shared" si="289"/>
        <v>11</v>
      </c>
    </row>
    <row r="9149" spans="10:14" x14ac:dyDescent="0.3">
      <c r="J9149" s="1">
        <v>9125</v>
      </c>
      <c r="K9149" s="1">
        <v>10</v>
      </c>
      <c r="L9149" s="1">
        <v>7</v>
      </c>
      <c r="M9149" s="1">
        <f t="shared" si="288"/>
        <v>0.58823529411764708</v>
      </c>
      <c r="N9149">
        <f t="shared" si="289"/>
        <v>17</v>
      </c>
    </row>
    <row r="9150" spans="10:14" x14ac:dyDescent="0.3">
      <c r="J9150" s="1">
        <v>9126</v>
      </c>
      <c r="K9150" s="1">
        <v>14</v>
      </c>
      <c r="L9150" s="1">
        <v>6</v>
      </c>
      <c r="M9150" s="1">
        <f t="shared" si="288"/>
        <v>0.7</v>
      </c>
      <c r="N9150">
        <f t="shared" si="289"/>
        <v>20</v>
      </c>
    </row>
    <row r="9151" spans="10:14" x14ac:dyDescent="0.3">
      <c r="J9151" s="1">
        <v>9127</v>
      </c>
      <c r="K9151" s="1">
        <v>2</v>
      </c>
      <c r="L9151" s="1">
        <v>5</v>
      </c>
      <c r="M9151" s="1">
        <f t="shared" si="288"/>
        <v>0.2857142857142857</v>
      </c>
      <c r="N9151">
        <f t="shared" si="289"/>
        <v>7</v>
      </c>
    </row>
    <row r="9152" spans="10:14" x14ac:dyDescent="0.3">
      <c r="J9152" s="1">
        <v>9128</v>
      </c>
      <c r="K9152" s="1">
        <v>7</v>
      </c>
      <c r="L9152" s="1">
        <v>6</v>
      </c>
      <c r="M9152" s="1">
        <f t="shared" si="288"/>
        <v>0.53846153846153844</v>
      </c>
      <c r="N9152">
        <f t="shared" si="289"/>
        <v>13</v>
      </c>
    </row>
    <row r="9153" spans="10:14" x14ac:dyDescent="0.3">
      <c r="J9153" s="1">
        <v>9129</v>
      </c>
      <c r="K9153" s="1">
        <v>4</v>
      </c>
      <c r="L9153" s="1">
        <v>8</v>
      </c>
      <c r="M9153" s="1">
        <f t="shared" si="288"/>
        <v>0.33333333333333331</v>
      </c>
      <c r="N9153">
        <f t="shared" si="289"/>
        <v>12</v>
      </c>
    </row>
    <row r="9154" spans="10:14" x14ac:dyDescent="0.3">
      <c r="J9154" s="1">
        <v>9130</v>
      </c>
      <c r="K9154" s="1">
        <v>7</v>
      </c>
      <c r="L9154" s="1">
        <v>7</v>
      </c>
      <c r="M9154" s="1">
        <f t="shared" si="288"/>
        <v>0.5</v>
      </c>
      <c r="N9154">
        <f t="shared" si="289"/>
        <v>14</v>
      </c>
    </row>
    <row r="9155" spans="10:14" x14ac:dyDescent="0.3">
      <c r="J9155" s="1">
        <v>9131</v>
      </c>
      <c r="K9155" s="1">
        <v>3</v>
      </c>
      <c r="L9155" s="1">
        <v>3</v>
      </c>
      <c r="M9155" s="1">
        <f t="shared" si="288"/>
        <v>0.5</v>
      </c>
      <c r="N9155">
        <f t="shared" si="289"/>
        <v>6</v>
      </c>
    </row>
    <row r="9156" spans="10:14" x14ac:dyDescent="0.3">
      <c r="J9156" s="1">
        <v>9132</v>
      </c>
      <c r="K9156" s="1">
        <v>8</v>
      </c>
      <c r="L9156" s="1">
        <v>5</v>
      </c>
      <c r="M9156" s="1">
        <f t="shared" si="288"/>
        <v>0.61538461538461542</v>
      </c>
      <c r="N9156">
        <f t="shared" si="289"/>
        <v>13</v>
      </c>
    </row>
    <row r="9157" spans="10:14" x14ac:dyDescent="0.3">
      <c r="J9157" s="1">
        <v>9133</v>
      </c>
      <c r="K9157" s="1">
        <v>6</v>
      </c>
      <c r="L9157" s="1">
        <v>5</v>
      </c>
      <c r="M9157" s="1">
        <f t="shared" si="288"/>
        <v>0.54545454545454541</v>
      </c>
      <c r="N9157">
        <f t="shared" si="289"/>
        <v>11</v>
      </c>
    </row>
    <row r="9158" spans="10:14" x14ac:dyDescent="0.3">
      <c r="J9158" s="1">
        <v>9134</v>
      </c>
      <c r="K9158" s="1">
        <v>7</v>
      </c>
      <c r="L9158" s="1">
        <v>4</v>
      </c>
      <c r="M9158" s="1">
        <f t="shared" si="288"/>
        <v>0.63636363636363635</v>
      </c>
      <c r="N9158">
        <f t="shared" si="289"/>
        <v>11</v>
      </c>
    </row>
    <row r="9159" spans="10:14" x14ac:dyDescent="0.3">
      <c r="J9159" s="1">
        <v>9135</v>
      </c>
      <c r="K9159" s="1">
        <v>5</v>
      </c>
      <c r="L9159" s="1">
        <v>6</v>
      </c>
      <c r="M9159" s="1">
        <f t="shared" si="288"/>
        <v>0.45454545454545453</v>
      </c>
      <c r="N9159">
        <f t="shared" si="289"/>
        <v>11</v>
      </c>
    </row>
    <row r="9160" spans="10:14" x14ac:dyDescent="0.3">
      <c r="J9160" s="1">
        <v>9136</v>
      </c>
      <c r="K9160" s="1">
        <v>8</v>
      </c>
      <c r="L9160" s="1">
        <v>5</v>
      </c>
      <c r="M9160" s="1">
        <f t="shared" si="288"/>
        <v>0.61538461538461542</v>
      </c>
      <c r="N9160">
        <f t="shared" si="289"/>
        <v>13</v>
      </c>
    </row>
    <row r="9161" spans="10:14" x14ac:dyDescent="0.3">
      <c r="J9161" s="1">
        <v>9137</v>
      </c>
      <c r="K9161" s="1">
        <v>14</v>
      </c>
      <c r="L9161" s="1">
        <v>8</v>
      </c>
      <c r="M9161" s="1">
        <f t="shared" si="288"/>
        <v>0.63636363636363635</v>
      </c>
      <c r="N9161">
        <f t="shared" si="289"/>
        <v>22</v>
      </c>
    </row>
    <row r="9162" spans="10:14" x14ac:dyDescent="0.3">
      <c r="J9162" s="1">
        <v>9138</v>
      </c>
      <c r="K9162" s="1">
        <v>7</v>
      </c>
      <c r="L9162" s="1">
        <v>5</v>
      </c>
      <c r="M9162" s="1">
        <f t="shared" si="288"/>
        <v>0.58333333333333337</v>
      </c>
      <c r="N9162">
        <f t="shared" si="289"/>
        <v>12</v>
      </c>
    </row>
    <row r="9163" spans="10:14" x14ac:dyDescent="0.3">
      <c r="J9163" s="1">
        <v>9139</v>
      </c>
      <c r="K9163" s="1">
        <v>8</v>
      </c>
      <c r="L9163" s="1">
        <v>8</v>
      </c>
      <c r="M9163" s="1">
        <f t="shared" si="288"/>
        <v>0.5</v>
      </c>
      <c r="N9163">
        <f t="shared" si="289"/>
        <v>16</v>
      </c>
    </row>
    <row r="9164" spans="10:14" x14ac:dyDescent="0.3">
      <c r="J9164" s="1">
        <v>9140</v>
      </c>
      <c r="K9164" s="1">
        <v>3</v>
      </c>
      <c r="L9164" s="1">
        <v>4</v>
      </c>
      <c r="M9164" s="1">
        <f t="shared" si="288"/>
        <v>0.42857142857142855</v>
      </c>
      <c r="N9164">
        <f t="shared" si="289"/>
        <v>7</v>
      </c>
    </row>
    <row r="9165" spans="10:14" x14ac:dyDescent="0.3">
      <c r="J9165" s="1">
        <v>9141</v>
      </c>
      <c r="K9165" s="1">
        <v>7</v>
      </c>
      <c r="L9165" s="1">
        <v>6</v>
      </c>
      <c r="M9165" s="1">
        <f t="shared" si="288"/>
        <v>0.53846153846153844</v>
      </c>
      <c r="N9165">
        <f t="shared" si="289"/>
        <v>13</v>
      </c>
    </row>
    <row r="9166" spans="10:14" x14ac:dyDescent="0.3">
      <c r="J9166" s="1">
        <v>9142</v>
      </c>
      <c r="K9166" s="1">
        <v>4</v>
      </c>
      <c r="L9166" s="1">
        <v>7</v>
      </c>
      <c r="M9166" s="1">
        <f t="shared" si="288"/>
        <v>0.36363636363636365</v>
      </c>
      <c r="N9166">
        <f t="shared" si="289"/>
        <v>11</v>
      </c>
    </row>
    <row r="9167" spans="10:14" x14ac:dyDescent="0.3">
      <c r="J9167" s="1">
        <v>9143</v>
      </c>
      <c r="K9167" s="1">
        <v>1</v>
      </c>
      <c r="L9167" s="1">
        <v>3</v>
      </c>
      <c r="M9167" s="1">
        <f t="shared" si="288"/>
        <v>0.25</v>
      </c>
      <c r="N9167">
        <f t="shared" si="289"/>
        <v>4</v>
      </c>
    </row>
    <row r="9168" spans="10:14" x14ac:dyDescent="0.3">
      <c r="J9168" s="1">
        <v>9144</v>
      </c>
      <c r="K9168" s="1">
        <v>10</v>
      </c>
      <c r="L9168" s="1">
        <v>8</v>
      </c>
      <c r="M9168" s="1">
        <f t="shared" si="288"/>
        <v>0.55555555555555558</v>
      </c>
      <c r="N9168">
        <f t="shared" si="289"/>
        <v>18</v>
      </c>
    </row>
    <row r="9169" spans="10:14" x14ac:dyDescent="0.3">
      <c r="J9169" s="1">
        <v>9145</v>
      </c>
      <c r="K9169" s="1">
        <v>6</v>
      </c>
      <c r="L9169" s="1">
        <v>7</v>
      </c>
      <c r="M9169" s="1">
        <f t="shared" si="288"/>
        <v>0.46153846153846156</v>
      </c>
      <c r="N9169">
        <f t="shared" si="289"/>
        <v>13</v>
      </c>
    </row>
    <row r="9170" spans="10:14" x14ac:dyDescent="0.3">
      <c r="J9170" s="1">
        <v>9146</v>
      </c>
      <c r="K9170" s="1">
        <v>1</v>
      </c>
      <c r="L9170" s="1">
        <v>6</v>
      </c>
      <c r="M9170" s="1">
        <f t="shared" si="288"/>
        <v>0.14285714285714285</v>
      </c>
      <c r="N9170">
        <f t="shared" si="289"/>
        <v>7</v>
      </c>
    </row>
    <row r="9171" spans="10:14" x14ac:dyDescent="0.3">
      <c r="J9171" s="1">
        <v>9147</v>
      </c>
      <c r="K9171" s="1">
        <v>7</v>
      </c>
      <c r="L9171" s="1">
        <v>6</v>
      </c>
      <c r="M9171" s="1">
        <f t="shared" si="288"/>
        <v>0.53846153846153844</v>
      </c>
      <c r="N9171">
        <f t="shared" si="289"/>
        <v>13</v>
      </c>
    </row>
    <row r="9172" spans="10:14" x14ac:dyDescent="0.3">
      <c r="J9172" s="1">
        <v>9148</v>
      </c>
      <c r="K9172" s="1">
        <v>1</v>
      </c>
      <c r="L9172" s="1">
        <v>2</v>
      </c>
      <c r="M9172" s="1">
        <f t="shared" si="288"/>
        <v>0.33333333333333331</v>
      </c>
      <c r="N9172">
        <f t="shared" si="289"/>
        <v>3</v>
      </c>
    </row>
    <row r="9173" spans="10:14" x14ac:dyDescent="0.3">
      <c r="J9173" s="1">
        <v>9149</v>
      </c>
      <c r="K9173" s="1">
        <v>6</v>
      </c>
      <c r="L9173" s="1">
        <v>5</v>
      </c>
      <c r="M9173" s="1">
        <f t="shared" si="288"/>
        <v>0.54545454545454541</v>
      </c>
      <c r="N9173">
        <f t="shared" si="289"/>
        <v>11</v>
      </c>
    </row>
    <row r="9174" spans="10:14" x14ac:dyDescent="0.3">
      <c r="J9174" s="1">
        <v>9150</v>
      </c>
      <c r="K9174" s="1">
        <v>1</v>
      </c>
      <c r="L9174" s="1">
        <v>2</v>
      </c>
      <c r="M9174" s="1">
        <f t="shared" si="288"/>
        <v>0.33333333333333331</v>
      </c>
      <c r="N9174">
        <f t="shared" si="289"/>
        <v>3</v>
      </c>
    </row>
    <row r="9175" spans="10:14" x14ac:dyDescent="0.3">
      <c r="J9175" s="1">
        <v>9151</v>
      </c>
      <c r="K9175" s="1">
        <v>3</v>
      </c>
      <c r="L9175" s="1">
        <v>5</v>
      </c>
      <c r="M9175" s="1">
        <f t="shared" si="288"/>
        <v>0.375</v>
      </c>
      <c r="N9175">
        <f t="shared" si="289"/>
        <v>8</v>
      </c>
    </row>
    <row r="9176" spans="10:14" x14ac:dyDescent="0.3">
      <c r="J9176" s="1">
        <v>9152</v>
      </c>
      <c r="K9176" s="1">
        <v>5</v>
      </c>
      <c r="L9176" s="1">
        <v>5</v>
      </c>
      <c r="M9176" s="1">
        <f t="shared" si="288"/>
        <v>0.5</v>
      </c>
      <c r="N9176">
        <f t="shared" si="289"/>
        <v>10</v>
      </c>
    </row>
    <row r="9177" spans="10:14" x14ac:dyDescent="0.3">
      <c r="J9177" s="1">
        <v>9153</v>
      </c>
      <c r="K9177" s="1">
        <v>8</v>
      </c>
      <c r="L9177" s="1">
        <v>6</v>
      </c>
      <c r="M9177" s="1">
        <f t="shared" si="288"/>
        <v>0.5714285714285714</v>
      </c>
      <c r="N9177">
        <f t="shared" si="289"/>
        <v>14</v>
      </c>
    </row>
    <row r="9178" spans="10:14" x14ac:dyDescent="0.3">
      <c r="J9178" s="1">
        <v>9154</v>
      </c>
      <c r="K9178" s="1">
        <v>6</v>
      </c>
      <c r="L9178" s="1">
        <v>5</v>
      </c>
      <c r="M9178" s="1">
        <f t="shared" ref="M9178:M9241" si="290">IFERROR(K9178/(L9178+K9178),"")</f>
        <v>0.54545454545454541</v>
      </c>
      <c r="N9178">
        <f t="shared" ref="N9178:N9241" si="291">IFERROR(SUM(K9178:L9178),"")</f>
        <v>11</v>
      </c>
    </row>
    <row r="9179" spans="10:14" x14ac:dyDescent="0.3">
      <c r="J9179" s="1">
        <v>9155</v>
      </c>
      <c r="K9179" s="1">
        <v>5</v>
      </c>
      <c r="L9179" s="1">
        <v>6</v>
      </c>
      <c r="M9179" s="1">
        <f t="shared" si="290"/>
        <v>0.45454545454545453</v>
      </c>
      <c r="N9179">
        <f t="shared" si="291"/>
        <v>11</v>
      </c>
    </row>
    <row r="9180" spans="10:14" x14ac:dyDescent="0.3">
      <c r="J9180" s="1">
        <v>9156</v>
      </c>
      <c r="K9180" s="1">
        <v>1</v>
      </c>
      <c r="L9180" s="1">
        <v>5</v>
      </c>
      <c r="M9180" s="1">
        <f t="shared" si="290"/>
        <v>0.16666666666666666</v>
      </c>
      <c r="N9180">
        <f t="shared" si="291"/>
        <v>6</v>
      </c>
    </row>
    <row r="9181" spans="10:14" x14ac:dyDescent="0.3">
      <c r="J9181" s="1">
        <v>9157</v>
      </c>
      <c r="K9181" s="1">
        <v>11</v>
      </c>
      <c r="L9181" s="1">
        <v>8</v>
      </c>
      <c r="M9181" s="1">
        <f t="shared" si="290"/>
        <v>0.57894736842105265</v>
      </c>
      <c r="N9181">
        <f t="shared" si="291"/>
        <v>19</v>
      </c>
    </row>
    <row r="9182" spans="10:14" x14ac:dyDescent="0.3">
      <c r="J9182" s="1">
        <v>9158</v>
      </c>
      <c r="K9182" s="1">
        <v>18</v>
      </c>
      <c r="L9182" s="1">
        <v>8</v>
      </c>
      <c r="M9182" s="1">
        <f t="shared" si="290"/>
        <v>0.69230769230769229</v>
      </c>
      <c r="N9182">
        <f t="shared" si="291"/>
        <v>26</v>
      </c>
    </row>
    <row r="9183" spans="10:14" x14ac:dyDescent="0.3">
      <c r="J9183" s="1">
        <v>9159</v>
      </c>
      <c r="K9183" s="1">
        <v>7</v>
      </c>
      <c r="L9183" s="1">
        <v>4</v>
      </c>
      <c r="M9183" s="1">
        <f t="shared" si="290"/>
        <v>0.63636363636363635</v>
      </c>
      <c r="N9183">
        <f t="shared" si="291"/>
        <v>11</v>
      </c>
    </row>
    <row r="9184" spans="10:14" x14ac:dyDescent="0.3">
      <c r="J9184" s="1">
        <v>9160</v>
      </c>
      <c r="K9184" s="1">
        <v>0</v>
      </c>
      <c r="L9184" s="1">
        <v>4</v>
      </c>
      <c r="M9184" s="1">
        <f t="shared" si="290"/>
        <v>0</v>
      </c>
      <c r="N9184">
        <f t="shared" si="291"/>
        <v>4</v>
      </c>
    </row>
    <row r="9185" spans="10:14" x14ac:dyDescent="0.3">
      <c r="J9185" s="1">
        <v>9161</v>
      </c>
      <c r="K9185" s="1">
        <v>9</v>
      </c>
      <c r="L9185" s="1">
        <v>6</v>
      </c>
      <c r="M9185" s="1">
        <f t="shared" si="290"/>
        <v>0.6</v>
      </c>
      <c r="N9185">
        <f t="shared" si="291"/>
        <v>15</v>
      </c>
    </row>
    <row r="9186" spans="10:14" x14ac:dyDescent="0.3">
      <c r="J9186" s="1">
        <v>9162</v>
      </c>
      <c r="K9186" s="1">
        <v>7</v>
      </c>
      <c r="L9186" s="1">
        <v>6</v>
      </c>
      <c r="M9186" s="1">
        <f t="shared" si="290"/>
        <v>0.53846153846153844</v>
      </c>
      <c r="N9186">
        <f t="shared" si="291"/>
        <v>13</v>
      </c>
    </row>
    <row r="9187" spans="10:14" x14ac:dyDescent="0.3">
      <c r="J9187" s="1">
        <v>9163</v>
      </c>
      <c r="K9187" s="1">
        <v>2</v>
      </c>
      <c r="L9187" s="1">
        <v>7</v>
      </c>
      <c r="M9187" s="1">
        <f t="shared" si="290"/>
        <v>0.22222222222222221</v>
      </c>
      <c r="N9187">
        <f t="shared" si="291"/>
        <v>9</v>
      </c>
    </row>
    <row r="9188" spans="10:14" x14ac:dyDescent="0.3">
      <c r="J9188" s="1">
        <v>9164</v>
      </c>
      <c r="K9188" s="1">
        <v>2</v>
      </c>
      <c r="L9188" s="1">
        <v>7</v>
      </c>
      <c r="M9188" s="1">
        <f t="shared" si="290"/>
        <v>0.22222222222222221</v>
      </c>
      <c r="N9188">
        <f t="shared" si="291"/>
        <v>9</v>
      </c>
    </row>
    <row r="9189" spans="10:14" x14ac:dyDescent="0.3">
      <c r="J9189" s="1">
        <v>9165</v>
      </c>
      <c r="K9189" s="1">
        <v>2</v>
      </c>
      <c r="L9189" s="1">
        <v>5</v>
      </c>
      <c r="M9189" s="1">
        <f t="shared" si="290"/>
        <v>0.2857142857142857</v>
      </c>
      <c r="N9189">
        <f t="shared" si="291"/>
        <v>7</v>
      </c>
    </row>
    <row r="9190" spans="10:14" x14ac:dyDescent="0.3">
      <c r="J9190" s="1">
        <v>9166</v>
      </c>
      <c r="K9190" s="1">
        <v>4</v>
      </c>
      <c r="L9190" s="1">
        <v>6</v>
      </c>
      <c r="M9190" s="1">
        <f t="shared" si="290"/>
        <v>0.4</v>
      </c>
      <c r="N9190">
        <f t="shared" si="291"/>
        <v>10</v>
      </c>
    </row>
    <row r="9191" spans="10:14" x14ac:dyDescent="0.3">
      <c r="J9191" s="1">
        <v>9167</v>
      </c>
      <c r="K9191" s="1">
        <v>8</v>
      </c>
      <c r="L9191" s="1">
        <v>4</v>
      </c>
      <c r="M9191" s="1">
        <f t="shared" si="290"/>
        <v>0.66666666666666663</v>
      </c>
      <c r="N9191">
        <f t="shared" si="291"/>
        <v>12</v>
      </c>
    </row>
    <row r="9192" spans="10:14" x14ac:dyDescent="0.3">
      <c r="J9192" s="1">
        <v>9168</v>
      </c>
      <c r="K9192" s="1">
        <v>7</v>
      </c>
      <c r="L9192" s="1">
        <v>8</v>
      </c>
      <c r="M9192" s="1">
        <f t="shared" si="290"/>
        <v>0.46666666666666667</v>
      </c>
      <c r="N9192">
        <f t="shared" si="291"/>
        <v>15</v>
      </c>
    </row>
    <row r="9193" spans="10:14" x14ac:dyDescent="0.3">
      <c r="J9193" s="1">
        <v>9169</v>
      </c>
      <c r="K9193" s="1">
        <v>6</v>
      </c>
      <c r="L9193" s="1">
        <v>6</v>
      </c>
      <c r="M9193" s="1">
        <f t="shared" si="290"/>
        <v>0.5</v>
      </c>
      <c r="N9193">
        <f t="shared" si="291"/>
        <v>12</v>
      </c>
    </row>
    <row r="9194" spans="10:14" x14ac:dyDescent="0.3">
      <c r="J9194" s="1">
        <v>9170</v>
      </c>
      <c r="K9194" s="1">
        <v>0</v>
      </c>
      <c r="L9194" s="1">
        <v>3</v>
      </c>
      <c r="M9194" s="1">
        <f t="shared" si="290"/>
        <v>0</v>
      </c>
      <c r="N9194">
        <f t="shared" si="291"/>
        <v>3</v>
      </c>
    </row>
    <row r="9195" spans="10:14" x14ac:dyDescent="0.3">
      <c r="J9195" s="1">
        <v>9171</v>
      </c>
      <c r="K9195" s="1">
        <v>7</v>
      </c>
      <c r="L9195" s="1">
        <v>5</v>
      </c>
      <c r="M9195" s="1">
        <f t="shared" si="290"/>
        <v>0.58333333333333337</v>
      </c>
      <c r="N9195">
        <f t="shared" si="291"/>
        <v>12</v>
      </c>
    </row>
    <row r="9196" spans="10:14" x14ac:dyDescent="0.3">
      <c r="J9196" s="1">
        <v>9172</v>
      </c>
      <c r="K9196" s="1">
        <v>2</v>
      </c>
      <c r="L9196" s="1">
        <v>6</v>
      </c>
      <c r="M9196" s="1">
        <f t="shared" si="290"/>
        <v>0.25</v>
      </c>
      <c r="N9196">
        <f t="shared" si="291"/>
        <v>8</v>
      </c>
    </row>
    <row r="9197" spans="10:14" x14ac:dyDescent="0.3">
      <c r="J9197" s="1">
        <v>9173</v>
      </c>
      <c r="K9197" s="1">
        <v>3</v>
      </c>
      <c r="L9197" s="1">
        <v>4</v>
      </c>
      <c r="M9197" s="1">
        <f t="shared" si="290"/>
        <v>0.42857142857142855</v>
      </c>
      <c r="N9197">
        <f t="shared" si="291"/>
        <v>7</v>
      </c>
    </row>
    <row r="9198" spans="10:14" x14ac:dyDescent="0.3">
      <c r="J9198" s="1">
        <v>9174</v>
      </c>
      <c r="K9198" s="1">
        <v>5</v>
      </c>
      <c r="L9198" s="1">
        <v>5</v>
      </c>
      <c r="M9198" s="1">
        <f t="shared" si="290"/>
        <v>0.5</v>
      </c>
      <c r="N9198">
        <f t="shared" si="291"/>
        <v>10</v>
      </c>
    </row>
    <row r="9199" spans="10:14" x14ac:dyDescent="0.3">
      <c r="J9199" s="1">
        <v>9175</v>
      </c>
      <c r="K9199" s="1">
        <v>9</v>
      </c>
      <c r="L9199" s="1">
        <v>7</v>
      </c>
      <c r="M9199" s="1">
        <f t="shared" si="290"/>
        <v>0.5625</v>
      </c>
      <c r="N9199">
        <f t="shared" si="291"/>
        <v>16</v>
      </c>
    </row>
    <row r="9200" spans="10:14" x14ac:dyDescent="0.3">
      <c r="J9200" s="1">
        <v>9176</v>
      </c>
      <c r="K9200" s="1">
        <v>9</v>
      </c>
      <c r="L9200" s="1">
        <v>8</v>
      </c>
      <c r="M9200" s="1">
        <f t="shared" si="290"/>
        <v>0.52941176470588236</v>
      </c>
      <c r="N9200">
        <f t="shared" si="291"/>
        <v>17</v>
      </c>
    </row>
    <row r="9201" spans="10:14" x14ac:dyDescent="0.3">
      <c r="J9201" s="1">
        <v>9177</v>
      </c>
      <c r="K9201" s="1">
        <v>5</v>
      </c>
      <c r="L9201" s="1">
        <v>9</v>
      </c>
      <c r="M9201" s="1">
        <f t="shared" si="290"/>
        <v>0.35714285714285715</v>
      </c>
      <c r="N9201">
        <f t="shared" si="291"/>
        <v>14</v>
      </c>
    </row>
    <row r="9202" spans="10:14" x14ac:dyDescent="0.3">
      <c r="J9202" s="1">
        <v>9178</v>
      </c>
      <c r="K9202" s="1">
        <v>9</v>
      </c>
      <c r="L9202" s="1">
        <v>5</v>
      </c>
      <c r="M9202" s="1">
        <f t="shared" si="290"/>
        <v>0.6428571428571429</v>
      </c>
      <c r="N9202">
        <f t="shared" si="291"/>
        <v>14</v>
      </c>
    </row>
    <row r="9203" spans="10:14" x14ac:dyDescent="0.3">
      <c r="J9203" s="1">
        <v>9179</v>
      </c>
      <c r="K9203" s="1">
        <v>9</v>
      </c>
      <c r="L9203" s="1">
        <v>10</v>
      </c>
      <c r="M9203" s="1">
        <f t="shared" si="290"/>
        <v>0.47368421052631576</v>
      </c>
      <c r="N9203">
        <f t="shared" si="291"/>
        <v>19</v>
      </c>
    </row>
    <row r="9204" spans="10:14" x14ac:dyDescent="0.3">
      <c r="J9204" s="1">
        <v>9180</v>
      </c>
      <c r="K9204" s="1">
        <v>3</v>
      </c>
      <c r="L9204" s="1">
        <v>8</v>
      </c>
      <c r="M9204" s="1">
        <f t="shared" si="290"/>
        <v>0.27272727272727271</v>
      </c>
      <c r="N9204">
        <f t="shared" si="291"/>
        <v>11</v>
      </c>
    </row>
    <row r="9205" spans="10:14" x14ac:dyDescent="0.3">
      <c r="J9205" s="1">
        <v>9181</v>
      </c>
      <c r="K9205" s="1">
        <v>7</v>
      </c>
      <c r="L9205" s="1">
        <v>7</v>
      </c>
      <c r="M9205" s="1">
        <f t="shared" si="290"/>
        <v>0.5</v>
      </c>
      <c r="N9205">
        <f t="shared" si="291"/>
        <v>14</v>
      </c>
    </row>
    <row r="9206" spans="10:14" x14ac:dyDescent="0.3">
      <c r="J9206" s="1">
        <v>9182</v>
      </c>
      <c r="K9206" s="1">
        <v>4</v>
      </c>
      <c r="L9206" s="1">
        <v>5</v>
      </c>
      <c r="M9206" s="1">
        <f t="shared" si="290"/>
        <v>0.44444444444444442</v>
      </c>
      <c r="N9206">
        <f t="shared" si="291"/>
        <v>9</v>
      </c>
    </row>
    <row r="9207" spans="10:14" x14ac:dyDescent="0.3">
      <c r="J9207" s="1">
        <v>9183</v>
      </c>
      <c r="K9207" s="1">
        <v>3</v>
      </c>
      <c r="L9207" s="1">
        <v>6</v>
      </c>
      <c r="M9207" s="1">
        <f t="shared" si="290"/>
        <v>0.33333333333333331</v>
      </c>
      <c r="N9207">
        <f t="shared" si="291"/>
        <v>9</v>
      </c>
    </row>
    <row r="9208" spans="10:14" x14ac:dyDescent="0.3">
      <c r="J9208" s="1">
        <v>9184</v>
      </c>
      <c r="K9208" s="1">
        <v>0</v>
      </c>
      <c r="L9208" s="1">
        <v>4</v>
      </c>
      <c r="M9208" s="1">
        <f t="shared" si="290"/>
        <v>0</v>
      </c>
      <c r="N9208">
        <f t="shared" si="291"/>
        <v>4</v>
      </c>
    </row>
    <row r="9209" spans="10:14" x14ac:dyDescent="0.3">
      <c r="J9209" s="1">
        <v>9185</v>
      </c>
      <c r="K9209" s="1">
        <v>11</v>
      </c>
      <c r="L9209" s="1">
        <v>8</v>
      </c>
      <c r="M9209" s="1">
        <f t="shared" si="290"/>
        <v>0.57894736842105265</v>
      </c>
      <c r="N9209">
        <f t="shared" si="291"/>
        <v>19</v>
      </c>
    </row>
    <row r="9210" spans="10:14" x14ac:dyDescent="0.3">
      <c r="J9210" s="1">
        <v>9186</v>
      </c>
      <c r="K9210" s="1">
        <v>3</v>
      </c>
      <c r="L9210" s="1">
        <v>7</v>
      </c>
      <c r="M9210" s="1">
        <f t="shared" si="290"/>
        <v>0.3</v>
      </c>
      <c r="N9210">
        <f t="shared" si="291"/>
        <v>10</v>
      </c>
    </row>
    <row r="9211" spans="10:14" x14ac:dyDescent="0.3">
      <c r="J9211" s="1">
        <v>9187</v>
      </c>
      <c r="K9211" s="1">
        <v>8</v>
      </c>
      <c r="L9211" s="1">
        <v>6</v>
      </c>
      <c r="M9211" s="1">
        <f t="shared" si="290"/>
        <v>0.5714285714285714</v>
      </c>
      <c r="N9211">
        <f t="shared" si="291"/>
        <v>14</v>
      </c>
    </row>
    <row r="9212" spans="10:14" x14ac:dyDescent="0.3">
      <c r="J9212" s="1">
        <v>9188</v>
      </c>
      <c r="K9212" s="1">
        <v>14</v>
      </c>
      <c r="L9212" s="1">
        <v>8</v>
      </c>
      <c r="M9212" s="1">
        <f t="shared" si="290"/>
        <v>0.63636363636363635</v>
      </c>
      <c r="N9212">
        <f t="shared" si="291"/>
        <v>22</v>
      </c>
    </row>
    <row r="9213" spans="10:14" x14ac:dyDescent="0.3">
      <c r="J9213" s="1">
        <v>9189</v>
      </c>
      <c r="K9213" s="1">
        <v>6</v>
      </c>
      <c r="L9213" s="1">
        <v>5</v>
      </c>
      <c r="M9213" s="1">
        <f t="shared" si="290"/>
        <v>0.54545454545454541</v>
      </c>
      <c r="N9213">
        <f t="shared" si="291"/>
        <v>11</v>
      </c>
    </row>
    <row r="9214" spans="10:14" x14ac:dyDescent="0.3">
      <c r="J9214" s="1">
        <v>9190</v>
      </c>
      <c r="K9214" s="1">
        <v>11</v>
      </c>
      <c r="L9214" s="1">
        <v>6</v>
      </c>
      <c r="M9214" s="1">
        <f t="shared" si="290"/>
        <v>0.6470588235294118</v>
      </c>
      <c r="N9214">
        <f t="shared" si="291"/>
        <v>17</v>
      </c>
    </row>
    <row r="9215" spans="10:14" x14ac:dyDescent="0.3">
      <c r="J9215" s="1">
        <v>9191</v>
      </c>
      <c r="K9215" s="1">
        <v>14</v>
      </c>
      <c r="L9215" s="1">
        <v>6</v>
      </c>
      <c r="M9215" s="1">
        <f t="shared" si="290"/>
        <v>0.7</v>
      </c>
      <c r="N9215">
        <f t="shared" si="291"/>
        <v>20</v>
      </c>
    </row>
    <row r="9216" spans="10:14" x14ac:dyDescent="0.3">
      <c r="J9216" s="1">
        <v>9192</v>
      </c>
      <c r="K9216" s="1">
        <v>4</v>
      </c>
      <c r="L9216" s="1">
        <v>4</v>
      </c>
      <c r="M9216" s="1">
        <f t="shared" si="290"/>
        <v>0.5</v>
      </c>
      <c r="N9216">
        <f t="shared" si="291"/>
        <v>8</v>
      </c>
    </row>
    <row r="9217" spans="10:14" x14ac:dyDescent="0.3">
      <c r="J9217" s="1">
        <v>9193</v>
      </c>
      <c r="K9217" s="1">
        <v>4</v>
      </c>
      <c r="L9217" s="1">
        <v>5</v>
      </c>
      <c r="M9217" s="1">
        <f t="shared" si="290"/>
        <v>0.44444444444444442</v>
      </c>
      <c r="N9217">
        <f t="shared" si="291"/>
        <v>9</v>
      </c>
    </row>
    <row r="9218" spans="10:14" x14ac:dyDescent="0.3">
      <c r="J9218" s="1">
        <v>9194</v>
      </c>
      <c r="K9218" s="1">
        <v>6</v>
      </c>
      <c r="L9218" s="1">
        <v>8</v>
      </c>
      <c r="M9218" s="1">
        <f t="shared" si="290"/>
        <v>0.42857142857142855</v>
      </c>
      <c r="N9218">
        <f t="shared" si="291"/>
        <v>14</v>
      </c>
    </row>
    <row r="9219" spans="10:14" x14ac:dyDescent="0.3">
      <c r="J9219" s="1">
        <v>9195</v>
      </c>
      <c r="K9219" s="1">
        <v>4</v>
      </c>
      <c r="L9219" s="1">
        <v>4</v>
      </c>
      <c r="M9219" s="1">
        <f t="shared" si="290"/>
        <v>0.5</v>
      </c>
      <c r="N9219">
        <f t="shared" si="291"/>
        <v>8</v>
      </c>
    </row>
    <row r="9220" spans="10:14" x14ac:dyDescent="0.3">
      <c r="J9220" s="1">
        <v>9196</v>
      </c>
      <c r="K9220" s="1">
        <v>5</v>
      </c>
      <c r="L9220" s="1">
        <v>5</v>
      </c>
      <c r="M9220" s="1">
        <f t="shared" si="290"/>
        <v>0.5</v>
      </c>
      <c r="N9220">
        <f t="shared" si="291"/>
        <v>10</v>
      </c>
    </row>
    <row r="9221" spans="10:14" x14ac:dyDescent="0.3">
      <c r="J9221" s="1">
        <v>9197</v>
      </c>
      <c r="K9221" s="1">
        <v>5</v>
      </c>
      <c r="L9221" s="1">
        <v>7</v>
      </c>
      <c r="M9221" s="1">
        <f t="shared" si="290"/>
        <v>0.41666666666666669</v>
      </c>
      <c r="N9221">
        <f t="shared" si="291"/>
        <v>12</v>
      </c>
    </row>
    <row r="9222" spans="10:14" x14ac:dyDescent="0.3">
      <c r="J9222" s="1">
        <v>9198</v>
      </c>
      <c r="K9222" s="1">
        <v>5</v>
      </c>
      <c r="L9222" s="1">
        <v>7</v>
      </c>
      <c r="M9222" s="1">
        <f t="shared" si="290"/>
        <v>0.41666666666666669</v>
      </c>
      <c r="N9222">
        <f t="shared" si="291"/>
        <v>12</v>
      </c>
    </row>
    <row r="9223" spans="10:14" x14ac:dyDescent="0.3">
      <c r="J9223" s="1">
        <v>9199</v>
      </c>
      <c r="K9223" s="1">
        <v>5</v>
      </c>
      <c r="L9223" s="1">
        <v>9</v>
      </c>
      <c r="M9223" s="1">
        <f t="shared" si="290"/>
        <v>0.35714285714285715</v>
      </c>
      <c r="N9223">
        <f t="shared" si="291"/>
        <v>14</v>
      </c>
    </row>
    <row r="9224" spans="10:14" x14ac:dyDescent="0.3">
      <c r="J9224" s="1">
        <v>9200</v>
      </c>
      <c r="K9224" s="1">
        <v>5</v>
      </c>
      <c r="L9224" s="1">
        <v>8</v>
      </c>
      <c r="M9224" s="1">
        <f t="shared" si="290"/>
        <v>0.38461538461538464</v>
      </c>
      <c r="N9224">
        <f t="shared" si="291"/>
        <v>13</v>
      </c>
    </row>
    <row r="9225" spans="10:14" x14ac:dyDescent="0.3">
      <c r="J9225" s="1">
        <v>9201</v>
      </c>
      <c r="K9225" s="1">
        <v>13</v>
      </c>
      <c r="L9225" s="1">
        <v>8</v>
      </c>
      <c r="M9225" s="1">
        <f t="shared" si="290"/>
        <v>0.61904761904761907</v>
      </c>
      <c r="N9225">
        <f t="shared" si="291"/>
        <v>21</v>
      </c>
    </row>
    <row r="9226" spans="10:14" x14ac:dyDescent="0.3">
      <c r="J9226" s="1">
        <v>9202</v>
      </c>
      <c r="K9226" s="1">
        <v>0</v>
      </c>
      <c r="L9226" s="1">
        <v>2</v>
      </c>
      <c r="M9226" s="1">
        <f t="shared" si="290"/>
        <v>0</v>
      </c>
      <c r="N9226">
        <f t="shared" si="291"/>
        <v>2</v>
      </c>
    </row>
    <row r="9227" spans="10:14" x14ac:dyDescent="0.3">
      <c r="J9227" s="1">
        <v>9203</v>
      </c>
      <c r="K9227" s="1">
        <v>3</v>
      </c>
      <c r="L9227" s="1">
        <v>4</v>
      </c>
      <c r="M9227" s="1">
        <f t="shared" si="290"/>
        <v>0.42857142857142855</v>
      </c>
      <c r="N9227">
        <f t="shared" si="291"/>
        <v>7</v>
      </c>
    </row>
    <row r="9228" spans="10:14" x14ac:dyDescent="0.3">
      <c r="J9228" s="1">
        <v>9204</v>
      </c>
      <c r="K9228" s="1">
        <v>5</v>
      </c>
      <c r="L9228" s="1">
        <v>6</v>
      </c>
      <c r="M9228" s="1">
        <f t="shared" si="290"/>
        <v>0.45454545454545453</v>
      </c>
      <c r="N9228">
        <f t="shared" si="291"/>
        <v>11</v>
      </c>
    </row>
    <row r="9229" spans="10:14" x14ac:dyDescent="0.3">
      <c r="J9229" s="1">
        <v>9205</v>
      </c>
      <c r="K9229" s="1">
        <v>6</v>
      </c>
      <c r="L9229" s="1">
        <v>5</v>
      </c>
      <c r="M9229" s="1">
        <f t="shared" si="290"/>
        <v>0.54545454545454541</v>
      </c>
      <c r="N9229">
        <f t="shared" si="291"/>
        <v>11</v>
      </c>
    </row>
    <row r="9230" spans="10:14" x14ac:dyDescent="0.3">
      <c r="J9230" s="1">
        <v>9206</v>
      </c>
      <c r="K9230" s="1">
        <v>3</v>
      </c>
      <c r="L9230" s="1">
        <v>3</v>
      </c>
      <c r="M9230" s="1">
        <f t="shared" si="290"/>
        <v>0.5</v>
      </c>
      <c r="N9230">
        <f t="shared" si="291"/>
        <v>6</v>
      </c>
    </row>
    <row r="9231" spans="10:14" x14ac:dyDescent="0.3">
      <c r="J9231" s="1">
        <v>9207</v>
      </c>
      <c r="K9231" s="1">
        <v>6</v>
      </c>
      <c r="L9231" s="1">
        <v>3</v>
      </c>
      <c r="M9231" s="1">
        <f t="shared" si="290"/>
        <v>0.66666666666666663</v>
      </c>
      <c r="N9231">
        <f t="shared" si="291"/>
        <v>9</v>
      </c>
    </row>
    <row r="9232" spans="10:14" x14ac:dyDescent="0.3">
      <c r="J9232" s="1">
        <v>9208</v>
      </c>
      <c r="K9232" s="1">
        <v>0</v>
      </c>
      <c r="L9232" s="1">
        <v>4</v>
      </c>
      <c r="M9232" s="1">
        <f t="shared" si="290"/>
        <v>0</v>
      </c>
      <c r="N9232">
        <f t="shared" si="291"/>
        <v>4</v>
      </c>
    </row>
    <row r="9233" spans="10:14" x14ac:dyDescent="0.3">
      <c r="J9233" s="1">
        <v>9209</v>
      </c>
      <c r="K9233" s="1">
        <v>10</v>
      </c>
      <c r="L9233" s="1">
        <v>5</v>
      </c>
      <c r="M9233" s="1">
        <f t="shared" si="290"/>
        <v>0.66666666666666663</v>
      </c>
      <c r="N9233">
        <f t="shared" si="291"/>
        <v>15</v>
      </c>
    </row>
    <row r="9234" spans="10:14" x14ac:dyDescent="0.3">
      <c r="J9234" s="1">
        <v>9210</v>
      </c>
      <c r="K9234" s="1">
        <v>10</v>
      </c>
      <c r="L9234" s="1">
        <v>7</v>
      </c>
      <c r="M9234" s="1">
        <f t="shared" si="290"/>
        <v>0.58823529411764708</v>
      </c>
      <c r="N9234">
        <f t="shared" si="291"/>
        <v>17</v>
      </c>
    </row>
    <row r="9235" spans="10:14" x14ac:dyDescent="0.3">
      <c r="J9235" s="1">
        <v>9211</v>
      </c>
      <c r="K9235" s="1">
        <v>1</v>
      </c>
      <c r="L9235" s="1">
        <v>5</v>
      </c>
      <c r="M9235" s="1">
        <f t="shared" si="290"/>
        <v>0.16666666666666666</v>
      </c>
      <c r="N9235">
        <f t="shared" si="291"/>
        <v>6</v>
      </c>
    </row>
    <row r="9236" spans="10:14" x14ac:dyDescent="0.3">
      <c r="J9236" s="1">
        <v>9212</v>
      </c>
      <c r="K9236" s="1">
        <v>1</v>
      </c>
      <c r="L9236" s="1">
        <v>5</v>
      </c>
      <c r="M9236" s="1">
        <f t="shared" si="290"/>
        <v>0.16666666666666666</v>
      </c>
      <c r="N9236">
        <f t="shared" si="291"/>
        <v>6</v>
      </c>
    </row>
    <row r="9237" spans="10:14" x14ac:dyDescent="0.3">
      <c r="J9237" s="1">
        <v>9213</v>
      </c>
      <c r="K9237" s="1">
        <v>8</v>
      </c>
      <c r="L9237" s="1">
        <v>8</v>
      </c>
      <c r="M9237" s="1">
        <f t="shared" si="290"/>
        <v>0.5</v>
      </c>
      <c r="N9237">
        <f t="shared" si="291"/>
        <v>16</v>
      </c>
    </row>
    <row r="9238" spans="10:14" x14ac:dyDescent="0.3">
      <c r="J9238" s="1">
        <v>9214</v>
      </c>
      <c r="K9238" s="1">
        <v>9</v>
      </c>
      <c r="L9238" s="1">
        <v>7</v>
      </c>
      <c r="M9238" s="1">
        <f t="shared" si="290"/>
        <v>0.5625</v>
      </c>
      <c r="N9238">
        <f t="shared" si="291"/>
        <v>16</v>
      </c>
    </row>
    <row r="9239" spans="10:14" x14ac:dyDescent="0.3">
      <c r="J9239" s="1">
        <v>9215</v>
      </c>
      <c r="K9239" s="1">
        <v>3</v>
      </c>
      <c r="L9239" s="1">
        <v>5</v>
      </c>
      <c r="M9239" s="1">
        <f t="shared" si="290"/>
        <v>0.375</v>
      </c>
      <c r="N9239">
        <f t="shared" si="291"/>
        <v>8</v>
      </c>
    </row>
    <row r="9240" spans="10:14" x14ac:dyDescent="0.3">
      <c r="J9240" s="1">
        <v>9216</v>
      </c>
      <c r="K9240" s="1">
        <v>5</v>
      </c>
      <c r="L9240" s="1">
        <v>5</v>
      </c>
      <c r="M9240" s="1">
        <f t="shared" si="290"/>
        <v>0.5</v>
      </c>
      <c r="N9240">
        <f t="shared" si="291"/>
        <v>10</v>
      </c>
    </row>
    <row r="9241" spans="10:14" x14ac:dyDescent="0.3">
      <c r="J9241" s="1">
        <v>9217</v>
      </c>
      <c r="K9241" s="1">
        <v>8</v>
      </c>
      <c r="L9241" s="1">
        <v>4</v>
      </c>
      <c r="M9241" s="1">
        <f t="shared" si="290"/>
        <v>0.66666666666666663</v>
      </c>
      <c r="N9241">
        <f t="shared" si="291"/>
        <v>12</v>
      </c>
    </row>
    <row r="9242" spans="10:14" x14ac:dyDescent="0.3">
      <c r="J9242" s="1">
        <v>9218</v>
      </c>
      <c r="K9242" s="1">
        <v>5</v>
      </c>
      <c r="L9242" s="1">
        <v>7</v>
      </c>
      <c r="M9242" s="1">
        <f t="shared" ref="M9242:M9305" si="292">IFERROR(K9242/(L9242+K9242),"")</f>
        <v>0.41666666666666669</v>
      </c>
      <c r="N9242">
        <f t="shared" ref="N9242:N9305" si="293">IFERROR(SUM(K9242:L9242),"")</f>
        <v>12</v>
      </c>
    </row>
    <row r="9243" spans="10:14" x14ac:dyDescent="0.3">
      <c r="J9243" s="1">
        <v>9219</v>
      </c>
      <c r="K9243" s="1">
        <v>4</v>
      </c>
      <c r="L9243" s="1">
        <v>5</v>
      </c>
      <c r="M9243" s="1">
        <f t="shared" si="292"/>
        <v>0.44444444444444442</v>
      </c>
      <c r="N9243">
        <f t="shared" si="293"/>
        <v>9</v>
      </c>
    </row>
    <row r="9244" spans="10:14" x14ac:dyDescent="0.3">
      <c r="J9244" s="1">
        <v>9220</v>
      </c>
      <c r="K9244" s="1">
        <v>3</v>
      </c>
      <c r="L9244" s="1">
        <v>5</v>
      </c>
      <c r="M9244" s="1">
        <f t="shared" si="292"/>
        <v>0.375</v>
      </c>
      <c r="N9244">
        <f t="shared" si="293"/>
        <v>8</v>
      </c>
    </row>
    <row r="9245" spans="10:14" x14ac:dyDescent="0.3">
      <c r="J9245" s="1">
        <v>9221</v>
      </c>
      <c r="K9245" s="1">
        <v>7</v>
      </c>
      <c r="L9245" s="1">
        <v>7</v>
      </c>
      <c r="M9245" s="1">
        <f t="shared" si="292"/>
        <v>0.5</v>
      </c>
      <c r="N9245">
        <f t="shared" si="293"/>
        <v>14</v>
      </c>
    </row>
    <row r="9246" spans="10:14" x14ac:dyDescent="0.3">
      <c r="J9246" s="1">
        <v>9222</v>
      </c>
      <c r="K9246" s="1">
        <v>3</v>
      </c>
      <c r="L9246" s="1">
        <v>5</v>
      </c>
      <c r="M9246" s="1">
        <f t="shared" si="292"/>
        <v>0.375</v>
      </c>
      <c r="N9246">
        <f t="shared" si="293"/>
        <v>8</v>
      </c>
    </row>
    <row r="9247" spans="10:14" x14ac:dyDescent="0.3">
      <c r="J9247" s="1">
        <v>9223</v>
      </c>
      <c r="K9247" s="1">
        <v>2</v>
      </c>
      <c r="L9247" s="1">
        <v>4</v>
      </c>
      <c r="M9247" s="1">
        <f t="shared" si="292"/>
        <v>0.33333333333333331</v>
      </c>
      <c r="N9247">
        <f t="shared" si="293"/>
        <v>6</v>
      </c>
    </row>
    <row r="9248" spans="10:14" x14ac:dyDescent="0.3">
      <c r="J9248" s="1">
        <v>9224</v>
      </c>
      <c r="K9248" s="1">
        <v>6</v>
      </c>
      <c r="L9248" s="1">
        <v>8</v>
      </c>
      <c r="M9248" s="1">
        <f t="shared" si="292"/>
        <v>0.42857142857142855</v>
      </c>
      <c r="N9248">
        <f t="shared" si="293"/>
        <v>14</v>
      </c>
    </row>
    <row r="9249" spans="10:14" x14ac:dyDescent="0.3">
      <c r="J9249" s="1">
        <v>9225</v>
      </c>
      <c r="K9249" s="1">
        <v>8</v>
      </c>
      <c r="L9249" s="1">
        <v>5</v>
      </c>
      <c r="M9249" s="1">
        <f t="shared" si="292"/>
        <v>0.61538461538461542</v>
      </c>
      <c r="N9249">
        <f t="shared" si="293"/>
        <v>13</v>
      </c>
    </row>
    <row r="9250" spans="10:14" x14ac:dyDescent="0.3">
      <c r="J9250" s="1">
        <v>9226</v>
      </c>
      <c r="K9250" s="1">
        <v>6</v>
      </c>
      <c r="L9250" s="1">
        <v>6</v>
      </c>
      <c r="M9250" s="1">
        <f t="shared" si="292"/>
        <v>0.5</v>
      </c>
      <c r="N9250">
        <f t="shared" si="293"/>
        <v>12</v>
      </c>
    </row>
    <row r="9251" spans="10:14" x14ac:dyDescent="0.3">
      <c r="J9251" s="1">
        <v>9227</v>
      </c>
      <c r="K9251" s="1">
        <v>11</v>
      </c>
      <c r="L9251" s="1">
        <v>8</v>
      </c>
      <c r="M9251" s="1">
        <f t="shared" si="292"/>
        <v>0.57894736842105265</v>
      </c>
      <c r="N9251">
        <f t="shared" si="293"/>
        <v>19</v>
      </c>
    </row>
    <row r="9252" spans="10:14" x14ac:dyDescent="0.3">
      <c r="J9252" s="1">
        <v>9228</v>
      </c>
      <c r="K9252" s="1">
        <v>1</v>
      </c>
      <c r="L9252" s="1">
        <v>3</v>
      </c>
      <c r="M9252" s="1">
        <f t="shared" si="292"/>
        <v>0.25</v>
      </c>
      <c r="N9252">
        <f t="shared" si="293"/>
        <v>4</v>
      </c>
    </row>
    <row r="9253" spans="10:14" x14ac:dyDescent="0.3">
      <c r="J9253" s="1">
        <v>9229</v>
      </c>
      <c r="K9253" s="1">
        <v>12</v>
      </c>
      <c r="L9253" s="1">
        <v>7</v>
      </c>
      <c r="M9253" s="1">
        <f t="shared" si="292"/>
        <v>0.63157894736842102</v>
      </c>
      <c r="N9253">
        <f t="shared" si="293"/>
        <v>19</v>
      </c>
    </row>
    <row r="9254" spans="10:14" x14ac:dyDescent="0.3">
      <c r="J9254" s="1">
        <v>9230</v>
      </c>
      <c r="K9254" s="1">
        <v>4</v>
      </c>
      <c r="L9254" s="1">
        <v>6</v>
      </c>
      <c r="M9254" s="1">
        <f t="shared" si="292"/>
        <v>0.4</v>
      </c>
      <c r="N9254">
        <f t="shared" si="293"/>
        <v>10</v>
      </c>
    </row>
    <row r="9255" spans="10:14" x14ac:dyDescent="0.3">
      <c r="J9255" s="1">
        <v>9231</v>
      </c>
      <c r="K9255" s="1">
        <v>1</v>
      </c>
      <c r="L9255" s="1">
        <v>4</v>
      </c>
      <c r="M9255" s="1">
        <f t="shared" si="292"/>
        <v>0.2</v>
      </c>
      <c r="N9255">
        <f t="shared" si="293"/>
        <v>5</v>
      </c>
    </row>
    <row r="9256" spans="10:14" x14ac:dyDescent="0.3">
      <c r="J9256" s="1">
        <v>9232</v>
      </c>
      <c r="K9256" s="1">
        <v>8</v>
      </c>
      <c r="L9256" s="1">
        <v>10</v>
      </c>
      <c r="M9256" s="1">
        <f t="shared" si="292"/>
        <v>0.44444444444444442</v>
      </c>
      <c r="N9256">
        <f t="shared" si="293"/>
        <v>18</v>
      </c>
    </row>
    <row r="9257" spans="10:14" x14ac:dyDescent="0.3">
      <c r="J9257" s="1">
        <v>9233</v>
      </c>
      <c r="K9257" s="1">
        <v>4</v>
      </c>
      <c r="L9257" s="1">
        <v>6</v>
      </c>
      <c r="M9257" s="1">
        <f t="shared" si="292"/>
        <v>0.4</v>
      </c>
      <c r="N9257">
        <f t="shared" si="293"/>
        <v>10</v>
      </c>
    </row>
    <row r="9258" spans="10:14" x14ac:dyDescent="0.3">
      <c r="J9258" s="1">
        <v>9234</v>
      </c>
      <c r="K9258" s="1">
        <v>5</v>
      </c>
      <c r="L9258" s="1">
        <v>6</v>
      </c>
      <c r="M9258" s="1">
        <f t="shared" si="292"/>
        <v>0.45454545454545453</v>
      </c>
      <c r="N9258">
        <f t="shared" si="293"/>
        <v>11</v>
      </c>
    </row>
    <row r="9259" spans="10:14" x14ac:dyDescent="0.3">
      <c r="J9259" s="1">
        <v>9235</v>
      </c>
      <c r="K9259" s="1">
        <v>4</v>
      </c>
      <c r="L9259" s="1">
        <v>5</v>
      </c>
      <c r="M9259" s="1">
        <f t="shared" si="292"/>
        <v>0.44444444444444442</v>
      </c>
      <c r="N9259">
        <f t="shared" si="293"/>
        <v>9</v>
      </c>
    </row>
    <row r="9260" spans="10:14" x14ac:dyDescent="0.3">
      <c r="J9260" s="1">
        <v>9236</v>
      </c>
      <c r="K9260" s="1">
        <v>12</v>
      </c>
      <c r="L9260" s="1">
        <v>7</v>
      </c>
      <c r="M9260" s="1">
        <f t="shared" si="292"/>
        <v>0.63157894736842102</v>
      </c>
      <c r="N9260">
        <f t="shared" si="293"/>
        <v>19</v>
      </c>
    </row>
    <row r="9261" spans="10:14" x14ac:dyDescent="0.3">
      <c r="J9261" s="1">
        <v>9237</v>
      </c>
      <c r="K9261" s="1">
        <v>1</v>
      </c>
      <c r="L9261" s="1">
        <v>3</v>
      </c>
      <c r="M9261" s="1">
        <f t="shared" si="292"/>
        <v>0.25</v>
      </c>
      <c r="N9261">
        <f t="shared" si="293"/>
        <v>4</v>
      </c>
    </row>
    <row r="9262" spans="10:14" x14ac:dyDescent="0.3">
      <c r="J9262" s="1">
        <v>9238</v>
      </c>
      <c r="K9262" s="1">
        <v>9</v>
      </c>
      <c r="L9262" s="1">
        <v>8</v>
      </c>
      <c r="M9262" s="1">
        <f t="shared" si="292"/>
        <v>0.52941176470588236</v>
      </c>
      <c r="N9262">
        <f t="shared" si="293"/>
        <v>17</v>
      </c>
    </row>
    <row r="9263" spans="10:14" x14ac:dyDescent="0.3">
      <c r="J9263" s="1">
        <v>9239</v>
      </c>
      <c r="K9263" s="1">
        <v>6</v>
      </c>
      <c r="L9263" s="1">
        <v>8</v>
      </c>
      <c r="M9263" s="1">
        <f t="shared" si="292"/>
        <v>0.42857142857142855</v>
      </c>
      <c r="N9263">
        <f t="shared" si="293"/>
        <v>14</v>
      </c>
    </row>
    <row r="9264" spans="10:14" x14ac:dyDescent="0.3">
      <c r="J9264" s="1">
        <v>9240</v>
      </c>
      <c r="K9264" s="1">
        <v>7</v>
      </c>
      <c r="L9264" s="1">
        <v>7</v>
      </c>
      <c r="M9264" s="1">
        <f t="shared" si="292"/>
        <v>0.5</v>
      </c>
      <c r="N9264">
        <f t="shared" si="293"/>
        <v>14</v>
      </c>
    </row>
    <row r="9265" spans="10:14" x14ac:dyDescent="0.3">
      <c r="J9265" s="1">
        <v>9241</v>
      </c>
      <c r="K9265" s="1">
        <v>3</v>
      </c>
      <c r="L9265" s="1">
        <v>6</v>
      </c>
      <c r="M9265" s="1">
        <f t="shared" si="292"/>
        <v>0.33333333333333331</v>
      </c>
      <c r="N9265">
        <f t="shared" si="293"/>
        <v>9</v>
      </c>
    </row>
    <row r="9266" spans="10:14" x14ac:dyDescent="0.3">
      <c r="J9266" s="1">
        <v>9242</v>
      </c>
      <c r="K9266" s="1">
        <v>7</v>
      </c>
      <c r="L9266" s="1">
        <v>8</v>
      </c>
      <c r="M9266" s="1">
        <f t="shared" si="292"/>
        <v>0.46666666666666667</v>
      </c>
      <c r="N9266">
        <f t="shared" si="293"/>
        <v>15</v>
      </c>
    </row>
    <row r="9267" spans="10:14" x14ac:dyDescent="0.3">
      <c r="J9267" s="1">
        <v>9243</v>
      </c>
      <c r="K9267" s="1">
        <v>6</v>
      </c>
      <c r="L9267" s="1">
        <v>6</v>
      </c>
      <c r="M9267" s="1">
        <f t="shared" si="292"/>
        <v>0.5</v>
      </c>
      <c r="N9267">
        <f t="shared" si="293"/>
        <v>12</v>
      </c>
    </row>
    <row r="9268" spans="10:14" x14ac:dyDescent="0.3">
      <c r="J9268" s="1">
        <v>9244</v>
      </c>
      <c r="K9268" s="1">
        <v>15</v>
      </c>
      <c r="L9268" s="1">
        <v>7</v>
      </c>
      <c r="M9268" s="1">
        <f t="shared" si="292"/>
        <v>0.68181818181818177</v>
      </c>
      <c r="N9268">
        <f t="shared" si="293"/>
        <v>22</v>
      </c>
    </row>
    <row r="9269" spans="10:14" x14ac:dyDescent="0.3">
      <c r="J9269" s="1">
        <v>9245</v>
      </c>
      <c r="K9269" s="1">
        <v>6</v>
      </c>
      <c r="L9269" s="1">
        <v>4</v>
      </c>
      <c r="M9269" s="1">
        <f t="shared" si="292"/>
        <v>0.6</v>
      </c>
      <c r="N9269">
        <f t="shared" si="293"/>
        <v>10</v>
      </c>
    </row>
    <row r="9270" spans="10:14" x14ac:dyDescent="0.3">
      <c r="J9270" s="1">
        <v>9246</v>
      </c>
      <c r="K9270" s="1">
        <v>6</v>
      </c>
      <c r="L9270" s="1">
        <v>5</v>
      </c>
      <c r="M9270" s="1">
        <f t="shared" si="292"/>
        <v>0.54545454545454541</v>
      </c>
      <c r="N9270">
        <f t="shared" si="293"/>
        <v>11</v>
      </c>
    </row>
    <row r="9271" spans="10:14" x14ac:dyDescent="0.3">
      <c r="J9271" s="1">
        <v>9247</v>
      </c>
      <c r="K9271" s="1">
        <v>1</v>
      </c>
      <c r="L9271" s="1">
        <v>7</v>
      </c>
      <c r="M9271" s="1">
        <f t="shared" si="292"/>
        <v>0.125</v>
      </c>
      <c r="N9271">
        <f t="shared" si="293"/>
        <v>8</v>
      </c>
    </row>
    <row r="9272" spans="10:14" x14ac:dyDescent="0.3">
      <c r="J9272" s="1">
        <v>9248</v>
      </c>
      <c r="K9272" s="1">
        <v>4</v>
      </c>
      <c r="L9272" s="1">
        <v>5</v>
      </c>
      <c r="M9272" s="1">
        <f t="shared" si="292"/>
        <v>0.44444444444444442</v>
      </c>
      <c r="N9272">
        <f t="shared" si="293"/>
        <v>9</v>
      </c>
    </row>
    <row r="9273" spans="10:14" x14ac:dyDescent="0.3">
      <c r="J9273" s="1">
        <v>9249</v>
      </c>
      <c r="K9273" s="1">
        <v>6</v>
      </c>
      <c r="L9273" s="1">
        <v>9</v>
      </c>
      <c r="M9273" s="1">
        <f t="shared" si="292"/>
        <v>0.4</v>
      </c>
      <c r="N9273">
        <f t="shared" si="293"/>
        <v>15</v>
      </c>
    </row>
    <row r="9274" spans="10:14" x14ac:dyDescent="0.3">
      <c r="J9274" s="1">
        <v>9250</v>
      </c>
      <c r="K9274" s="1">
        <v>3</v>
      </c>
      <c r="L9274" s="1">
        <v>7</v>
      </c>
      <c r="M9274" s="1">
        <f t="shared" si="292"/>
        <v>0.3</v>
      </c>
      <c r="N9274">
        <f t="shared" si="293"/>
        <v>10</v>
      </c>
    </row>
    <row r="9275" spans="10:14" x14ac:dyDescent="0.3">
      <c r="J9275" s="1">
        <v>9251</v>
      </c>
      <c r="K9275" s="1">
        <v>1</v>
      </c>
      <c r="L9275" s="1">
        <v>3</v>
      </c>
      <c r="M9275" s="1">
        <f t="shared" si="292"/>
        <v>0.25</v>
      </c>
      <c r="N9275">
        <f t="shared" si="293"/>
        <v>4</v>
      </c>
    </row>
    <row r="9276" spans="10:14" x14ac:dyDescent="0.3">
      <c r="J9276" s="1">
        <v>9252</v>
      </c>
      <c r="K9276" s="1">
        <v>9</v>
      </c>
      <c r="L9276" s="1">
        <v>7</v>
      </c>
      <c r="M9276" s="1">
        <f t="shared" si="292"/>
        <v>0.5625</v>
      </c>
      <c r="N9276">
        <f t="shared" si="293"/>
        <v>16</v>
      </c>
    </row>
    <row r="9277" spans="10:14" x14ac:dyDescent="0.3">
      <c r="J9277" s="1">
        <v>9253</v>
      </c>
      <c r="K9277" s="1">
        <v>1</v>
      </c>
      <c r="L9277" s="1">
        <v>4</v>
      </c>
      <c r="M9277" s="1">
        <f t="shared" si="292"/>
        <v>0.2</v>
      </c>
      <c r="N9277">
        <f t="shared" si="293"/>
        <v>5</v>
      </c>
    </row>
    <row r="9278" spans="10:14" x14ac:dyDescent="0.3">
      <c r="J9278" s="1">
        <v>9254</v>
      </c>
      <c r="K9278" s="1">
        <v>6</v>
      </c>
      <c r="L9278" s="1">
        <v>7</v>
      </c>
      <c r="M9278" s="1">
        <f t="shared" si="292"/>
        <v>0.46153846153846156</v>
      </c>
      <c r="N9278">
        <f t="shared" si="293"/>
        <v>13</v>
      </c>
    </row>
    <row r="9279" spans="10:14" x14ac:dyDescent="0.3">
      <c r="J9279" s="1">
        <v>9255</v>
      </c>
      <c r="K9279" s="1">
        <v>3</v>
      </c>
      <c r="L9279" s="1">
        <v>4</v>
      </c>
      <c r="M9279" s="1">
        <f t="shared" si="292"/>
        <v>0.42857142857142855</v>
      </c>
      <c r="N9279">
        <f t="shared" si="293"/>
        <v>7</v>
      </c>
    </row>
    <row r="9280" spans="10:14" x14ac:dyDescent="0.3">
      <c r="J9280" s="1">
        <v>9256</v>
      </c>
      <c r="K9280" s="1">
        <v>7</v>
      </c>
      <c r="L9280" s="1">
        <v>7</v>
      </c>
      <c r="M9280" s="1">
        <f t="shared" si="292"/>
        <v>0.5</v>
      </c>
      <c r="N9280">
        <f t="shared" si="293"/>
        <v>14</v>
      </c>
    </row>
    <row r="9281" spans="10:14" x14ac:dyDescent="0.3">
      <c r="J9281" s="1">
        <v>9257</v>
      </c>
      <c r="K9281" s="1">
        <v>8</v>
      </c>
      <c r="L9281" s="1">
        <v>11</v>
      </c>
      <c r="M9281" s="1">
        <f t="shared" si="292"/>
        <v>0.42105263157894735</v>
      </c>
      <c r="N9281">
        <f t="shared" si="293"/>
        <v>19</v>
      </c>
    </row>
    <row r="9282" spans="10:14" x14ac:dyDescent="0.3">
      <c r="J9282" s="1">
        <v>9258</v>
      </c>
      <c r="K9282" s="1">
        <v>7</v>
      </c>
      <c r="L9282" s="1">
        <v>6</v>
      </c>
      <c r="M9282" s="1">
        <f t="shared" si="292"/>
        <v>0.53846153846153844</v>
      </c>
      <c r="N9282">
        <f t="shared" si="293"/>
        <v>13</v>
      </c>
    </row>
    <row r="9283" spans="10:14" x14ac:dyDescent="0.3">
      <c r="J9283" s="1">
        <v>9259</v>
      </c>
      <c r="K9283" s="1">
        <v>2</v>
      </c>
      <c r="L9283" s="1">
        <v>8</v>
      </c>
      <c r="M9283" s="1">
        <f t="shared" si="292"/>
        <v>0.2</v>
      </c>
      <c r="N9283">
        <f t="shared" si="293"/>
        <v>10</v>
      </c>
    </row>
    <row r="9284" spans="10:14" x14ac:dyDescent="0.3">
      <c r="J9284" s="1">
        <v>9260</v>
      </c>
      <c r="K9284" s="1">
        <v>4</v>
      </c>
      <c r="L9284" s="1">
        <v>5</v>
      </c>
      <c r="M9284" s="1">
        <f t="shared" si="292"/>
        <v>0.44444444444444442</v>
      </c>
      <c r="N9284">
        <f t="shared" si="293"/>
        <v>9</v>
      </c>
    </row>
    <row r="9285" spans="10:14" x14ac:dyDescent="0.3">
      <c r="J9285" s="1">
        <v>9261</v>
      </c>
      <c r="K9285" s="1">
        <v>4</v>
      </c>
      <c r="L9285" s="1">
        <v>8</v>
      </c>
      <c r="M9285" s="1">
        <f t="shared" si="292"/>
        <v>0.33333333333333331</v>
      </c>
      <c r="N9285">
        <f t="shared" si="293"/>
        <v>12</v>
      </c>
    </row>
    <row r="9286" spans="10:14" x14ac:dyDescent="0.3">
      <c r="J9286" s="1">
        <v>9262</v>
      </c>
      <c r="K9286" s="1">
        <v>12</v>
      </c>
      <c r="L9286" s="1">
        <v>7</v>
      </c>
      <c r="M9286" s="1">
        <f t="shared" si="292"/>
        <v>0.63157894736842102</v>
      </c>
      <c r="N9286">
        <f t="shared" si="293"/>
        <v>19</v>
      </c>
    </row>
    <row r="9287" spans="10:14" x14ac:dyDescent="0.3">
      <c r="J9287" s="1">
        <v>9263</v>
      </c>
      <c r="K9287" s="1">
        <v>12</v>
      </c>
      <c r="L9287" s="1">
        <v>9</v>
      </c>
      <c r="M9287" s="1">
        <f t="shared" si="292"/>
        <v>0.5714285714285714</v>
      </c>
      <c r="N9287">
        <f t="shared" si="293"/>
        <v>21</v>
      </c>
    </row>
    <row r="9288" spans="10:14" x14ac:dyDescent="0.3">
      <c r="J9288" s="1">
        <v>9264</v>
      </c>
      <c r="K9288" s="1">
        <v>8</v>
      </c>
      <c r="L9288" s="1">
        <v>9</v>
      </c>
      <c r="M9288" s="1">
        <f t="shared" si="292"/>
        <v>0.47058823529411764</v>
      </c>
      <c r="N9288">
        <f t="shared" si="293"/>
        <v>17</v>
      </c>
    </row>
    <row r="9289" spans="10:14" x14ac:dyDescent="0.3">
      <c r="J9289" s="1">
        <v>9265</v>
      </c>
      <c r="K9289" s="1">
        <v>3</v>
      </c>
      <c r="L9289" s="1">
        <v>4</v>
      </c>
      <c r="M9289" s="1">
        <f t="shared" si="292"/>
        <v>0.42857142857142855</v>
      </c>
      <c r="N9289">
        <f t="shared" si="293"/>
        <v>7</v>
      </c>
    </row>
    <row r="9290" spans="10:14" x14ac:dyDescent="0.3">
      <c r="J9290" s="1">
        <v>9266</v>
      </c>
      <c r="K9290" s="1">
        <v>7</v>
      </c>
      <c r="L9290" s="1">
        <v>6</v>
      </c>
      <c r="M9290" s="1">
        <f t="shared" si="292"/>
        <v>0.53846153846153844</v>
      </c>
      <c r="N9290">
        <f t="shared" si="293"/>
        <v>13</v>
      </c>
    </row>
    <row r="9291" spans="10:14" x14ac:dyDescent="0.3">
      <c r="J9291" s="1">
        <v>9267</v>
      </c>
      <c r="K9291" s="1">
        <v>7</v>
      </c>
      <c r="L9291" s="1">
        <v>7</v>
      </c>
      <c r="M9291" s="1">
        <f t="shared" si="292"/>
        <v>0.5</v>
      </c>
      <c r="N9291">
        <f t="shared" si="293"/>
        <v>14</v>
      </c>
    </row>
    <row r="9292" spans="10:14" x14ac:dyDescent="0.3">
      <c r="J9292" s="1">
        <v>9268</v>
      </c>
      <c r="K9292" s="1">
        <v>6</v>
      </c>
      <c r="L9292" s="1">
        <v>5</v>
      </c>
      <c r="M9292" s="1">
        <f t="shared" si="292"/>
        <v>0.54545454545454541</v>
      </c>
      <c r="N9292">
        <f t="shared" si="293"/>
        <v>11</v>
      </c>
    </row>
    <row r="9293" spans="10:14" x14ac:dyDescent="0.3">
      <c r="J9293" s="1">
        <v>9269</v>
      </c>
      <c r="K9293" s="1">
        <v>12</v>
      </c>
      <c r="L9293" s="1">
        <v>9</v>
      </c>
      <c r="M9293" s="1">
        <f t="shared" si="292"/>
        <v>0.5714285714285714</v>
      </c>
      <c r="N9293">
        <f t="shared" si="293"/>
        <v>21</v>
      </c>
    </row>
    <row r="9294" spans="10:14" x14ac:dyDescent="0.3">
      <c r="J9294" s="1">
        <v>9270</v>
      </c>
      <c r="K9294" s="1">
        <v>5</v>
      </c>
      <c r="L9294" s="1">
        <v>8</v>
      </c>
      <c r="M9294" s="1">
        <f t="shared" si="292"/>
        <v>0.38461538461538464</v>
      </c>
      <c r="N9294">
        <f t="shared" si="293"/>
        <v>13</v>
      </c>
    </row>
    <row r="9295" spans="10:14" x14ac:dyDescent="0.3">
      <c r="J9295" s="1">
        <v>9271</v>
      </c>
      <c r="K9295" s="1">
        <v>6</v>
      </c>
      <c r="L9295" s="1">
        <v>7</v>
      </c>
      <c r="M9295" s="1">
        <f t="shared" si="292"/>
        <v>0.46153846153846156</v>
      </c>
      <c r="N9295">
        <f t="shared" si="293"/>
        <v>13</v>
      </c>
    </row>
    <row r="9296" spans="10:14" x14ac:dyDescent="0.3">
      <c r="J9296" s="1">
        <v>9272</v>
      </c>
      <c r="K9296" s="1">
        <v>2</v>
      </c>
      <c r="L9296" s="1">
        <v>3</v>
      </c>
      <c r="M9296" s="1">
        <f t="shared" si="292"/>
        <v>0.4</v>
      </c>
      <c r="N9296">
        <f t="shared" si="293"/>
        <v>5</v>
      </c>
    </row>
    <row r="9297" spans="10:14" x14ac:dyDescent="0.3">
      <c r="J9297" s="1">
        <v>9273</v>
      </c>
      <c r="K9297" s="1">
        <v>5</v>
      </c>
      <c r="L9297" s="1">
        <v>4</v>
      </c>
      <c r="M9297" s="1">
        <f t="shared" si="292"/>
        <v>0.55555555555555558</v>
      </c>
      <c r="N9297">
        <f t="shared" si="293"/>
        <v>9</v>
      </c>
    </row>
    <row r="9298" spans="10:14" x14ac:dyDescent="0.3">
      <c r="J9298" s="1">
        <v>9274</v>
      </c>
      <c r="K9298" s="1">
        <v>14</v>
      </c>
      <c r="L9298" s="1">
        <v>6</v>
      </c>
      <c r="M9298" s="1">
        <f t="shared" si="292"/>
        <v>0.7</v>
      </c>
      <c r="N9298">
        <f t="shared" si="293"/>
        <v>20</v>
      </c>
    </row>
    <row r="9299" spans="10:14" x14ac:dyDescent="0.3">
      <c r="J9299" s="1">
        <v>9275</v>
      </c>
      <c r="K9299" s="1">
        <v>12</v>
      </c>
      <c r="L9299" s="1">
        <v>9</v>
      </c>
      <c r="M9299" s="1">
        <f t="shared" si="292"/>
        <v>0.5714285714285714</v>
      </c>
      <c r="N9299">
        <f t="shared" si="293"/>
        <v>21</v>
      </c>
    </row>
    <row r="9300" spans="10:14" x14ac:dyDescent="0.3">
      <c r="J9300" s="1">
        <v>9276</v>
      </c>
      <c r="K9300" s="1">
        <v>7</v>
      </c>
      <c r="L9300" s="1">
        <v>3</v>
      </c>
      <c r="M9300" s="1">
        <f t="shared" si="292"/>
        <v>0.7</v>
      </c>
      <c r="N9300">
        <f t="shared" si="293"/>
        <v>10</v>
      </c>
    </row>
    <row r="9301" spans="10:14" x14ac:dyDescent="0.3">
      <c r="J9301" s="1">
        <v>9277</v>
      </c>
      <c r="K9301" s="1">
        <v>10</v>
      </c>
      <c r="L9301" s="1">
        <v>6</v>
      </c>
      <c r="M9301" s="1">
        <f t="shared" si="292"/>
        <v>0.625</v>
      </c>
      <c r="N9301">
        <f t="shared" si="293"/>
        <v>16</v>
      </c>
    </row>
    <row r="9302" spans="10:14" x14ac:dyDescent="0.3">
      <c r="J9302" s="1">
        <v>9278</v>
      </c>
      <c r="K9302" s="1">
        <v>10</v>
      </c>
      <c r="L9302" s="1">
        <v>5</v>
      </c>
      <c r="M9302" s="1">
        <f t="shared" si="292"/>
        <v>0.66666666666666663</v>
      </c>
      <c r="N9302">
        <f t="shared" si="293"/>
        <v>15</v>
      </c>
    </row>
    <row r="9303" spans="10:14" x14ac:dyDescent="0.3">
      <c r="J9303" s="1">
        <v>9279</v>
      </c>
      <c r="K9303" s="1">
        <v>12</v>
      </c>
      <c r="L9303" s="1">
        <v>8</v>
      </c>
      <c r="M9303" s="1">
        <f t="shared" si="292"/>
        <v>0.6</v>
      </c>
      <c r="N9303">
        <f t="shared" si="293"/>
        <v>20</v>
      </c>
    </row>
    <row r="9304" spans="10:14" x14ac:dyDescent="0.3">
      <c r="J9304" s="1">
        <v>9280</v>
      </c>
      <c r="K9304" s="1">
        <v>3</v>
      </c>
      <c r="L9304" s="1">
        <v>9</v>
      </c>
      <c r="M9304" s="1">
        <f t="shared" si="292"/>
        <v>0.25</v>
      </c>
      <c r="N9304">
        <f t="shared" si="293"/>
        <v>12</v>
      </c>
    </row>
    <row r="9305" spans="10:14" x14ac:dyDescent="0.3">
      <c r="J9305" s="1">
        <v>9281</v>
      </c>
      <c r="K9305" s="1">
        <v>11</v>
      </c>
      <c r="L9305" s="1">
        <v>8</v>
      </c>
      <c r="M9305" s="1">
        <f t="shared" si="292"/>
        <v>0.57894736842105265</v>
      </c>
      <c r="N9305">
        <f t="shared" si="293"/>
        <v>19</v>
      </c>
    </row>
    <row r="9306" spans="10:14" x14ac:dyDescent="0.3">
      <c r="J9306" s="1">
        <v>9282</v>
      </c>
      <c r="K9306" s="1">
        <v>9</v>
      </c>
      <c r="L9306" s="1">
        <v>7</v>
      </c>
      <c r="M9306" s="1">
        <f t="shared" ref="M9306:M9369" si="294">IFERROR(K9306/(L9306+K9306),"")</f>
        <v>0.5625</v>
      </c>
      <c r="N9306">
        <f t="shared" ref="N9306:N9369" si="295">IFERROR(SUM(K9306:L9306),"")</f>
        <v>16</v>
      </c>
    </row>
    <row r="9307" spans="10:14" x14ac:dyDescent="0.3">
      <c r="J9307" s="1">
        <v>9283</v>
      </c>
      <c r="K9307" s="1">
        <v>7</v>
      </c>
      <c r="L9307" s="1">
        <v>5</v>
      </c>
      <c r="M9307" s="1">
        <f t="shared" si="294"/>
        <v>0.58333333333333337</v>
      </c>
      <c r="N9307">
        <f t="shared" si="295"/>
        <v>12</v>
      </c>
    </row>
    <row r="9308" spans="10:14" x14ac:dyDescent="0.3">
      <c r="J9308" s="1">
        <v>9284</v>
      </c>
      <c r="K9308" s="1">
        <v>8</v>
      </c>
      <c r="L9308" s="1">
        <v>7</v>
      </c>
      <c r="M9308" s="1">
        <f t="shared" si="294"/>
        <v>0.53333333333333333</v>
      </c>
      <c r="N9308">
        <f t="shared" si="295"/>
        <v>15</v>
      </c>
    </row>
    <row r="9309" spans="10:14" x14ac:dyDescent="0.3">
      <c r="J9309" s="1">
        <v>9285</v>
      </c>
      <c r="K9309" s="1">
        <v>3</v>
      </c>
      <c r="L9309" s="1">
        <v>5</v>
      </c>
      <c r="M9309" s="1">
        <f t="shared" si="294"/>
        <v>0.375</v>
      </c>
      <c r="N9309">
        <f t="shared" si="295"/>
        <v>8</v>
      </c>
    </row>
    <row r="9310" spans="10:14" x14ac:dyDescent="0.3">
      <c r="J9310" s="1">
        <v>9286</v>
      </c>
      <c r="K9310" s="1">
        <v>4</v>
      </c>
      <c r="L9310" s="1">
        <v>5</v>
      </c>
      <c r="M9310" s="1">
        <f t="shared" si="294"/>
        <v>0.44444444444444442</v>
      </c>
      <c r="N9310">
        <f t="shared" si="295"/>
        <v>9</v>
      </c>
    </row>
    <row r="9311" spans="10:14" x14ac:dyDescent="0.3">
      <c r="J9311" s="1">
        <v>9287</v>
      </c>
      <c r="K9311" s="1">
        <v>1</v>
      </c>
      <c r="L9311" s="1">
        <v>5</v>
      </c>
      <c r="M9311" s="1">
        <f t="shared" si="294"/>
        <v>0.16666666666666666</v>
      </c>
      <c r="N9311">
        <f t="shared" si="295"/>
        <v>6</v>
      </c>
    </row>
    <row r="9312" spans="10:14" x14ac:dyDescent="0.3">
      <c r="J9312" s="1">
        <v>9288</v>
      </c>
      <c r="K9312" s="1">
        <v>4</v>
      </c>
      <c r="L9312" s="1">
        <v>6</v>
      </c>
      <c r="M9312" s="1">
        <f t="shared" si="294"/>
        <v>0.4</v>
      </c>
      <c r="N9312">
        <f t="shared" si="295"/>
        <v>10</v>
      </c>
    </row>
    <row r="9313" spans="10:14" x14ac:dyDescent="0.3">
      <c r="J9313" s="1">
        <v>9289</v>
      </c>
      <c r="K9313" s="1">
        <v>8</v>
      </c>
      <c r="L9313" s="1">
        <v>8</v>
      </c>
      <c r="M9313" s="1">
        <f t="shared" si="294"/>
        <v>0.5</v>
      </c>
      <c r="N9313">
        <f t="shared" si="295"/>
        <v>16</v>
      </c>
    </row>
    <row r="9314" spans="10:14" x14ac:dyDescent="0.3">
      <c r="J9314" s="1">
        <v>9290</v>
      </c>
      <c r="K9314" s="1">
        <v>8</v>
      </c>
      <c r="L9314" s="1">
        <v>7</v>
      </c>
      <c r="M9314" s="1">
        <f t="shared" si="294"/>
        <v>0.53333333333333333</v>
      </c>
      <c r="N9314">
        <f t="shared" si="295"/>
        <v>15</v>
      </c>
    </row>
    <row r="9315" spans="10:14" x14ac:dyDescent="0.3">
      <c r="J9315" s="1">
        <v>9291</v>
      </c>
      <c r="K9315" s="1">
        <v>7</v>
      </c>
      <c r="L9315" s="1">
        <v>6</v>
      </c>
      <c r="M9315" s="1">
        <f t="shared" si="294"/>
        <v>0.53846153846153844</v>
      </c>
      <c r="N9315">
        <f t="shared" si="295"/>
        <v>13</v>
      </c>
    </row>
    <row r="9316" spans="10:14" x14ac:dyDescent="0.3">
      <c r="J9316" s="1">
        <v>9292</v>
      </c>
      <c r="K9316" s="1">
        <v>13</v>
      </c>
      <c r="L9316" s="1">
        <v>5</v>
      </c>
      <c r="M9316" s="1">
        <f t="shared" si="294"/>
        <v>0.72222222222222221</v>
      </c>
      <c r="N9316">
        <f t="shared" si="295"/>
        <v>18</v>
      </c>
    </row>
    <row r="9317" spans="10:14" x14ac:dyDescent="0.3">
      <c r="J9317" s="1">
        <v>9293</v>
      </c>
      <c r="K9317" s="1">
        <v>1</v>
      </c>
      <c r="L9317" s="1">
        <v>5</v>
      </c>
      <c r="M9317" s="1">
        <f t="shared" si="294"/>
        <v>0.16666666666666666</v>
      </c>
      <c r="N9317">
        <f t="shared" si="295"/>
        <v>6</v>
      </c>
    </row>
    <row r="9318" spans="10:14" x14ac:dyDescent="0.3">
      <c r="J9318" s="1">
        <v>9294</v>
      </c>
      <c r="K9318" s="1">
        <v>7</v>
      </c>
      <c r="L9318" s="1">
        <v>7</v>
      </c>
      <c r="M9318" s="1">
        <f t="shared" si="294"/>
        <v>0.5</v>
      </c>
      <c r="N9318">
        <f t="shared" si="295"/>
        <v>14</v>
      </c>
    </row>
    <row r="9319" spans="10:14" x14ac:dyDescent="0.3">
      <c r="J9319" s="1">
        <v>9295</v>
      </c>
      <c r="K9319" s="1">
        <v>0</v>
      </c>
      <c r="L9319" s="1">
        <v>3</v>
      </c>
      <c r="M9319" s="1">
        <f t="shared" si="294"/>
        <v>0</v>
      </c>
      <c r="N9319">
        <f t="shared" si="295"/>
        <v>3</v>
      </c>
    </row>
    <row r="9320" spans="10:14" x14ac:dyDescent="0.3">
      <c r="J9320" s="1">
        <v>9296</v>
      </c>
      <c r="K9320" s="1">
        <v>5</v>
      </c>
      <c r="L9320" s="1">
        <v>8</v>
      </c>
      <c r="M9320" s="1">
        <f t="shared" si="294"/>
        <v>0.38461538461538464</v>
      </c>
      <c r="N9320">
        <f t="shared" si="295"/>
        <v>13</v>
      </c>
    </row>
    <row r="9321" spans="10:14" x14ac:dyDescent="0.3">
      <c r="J9321" s="1">
        <v>9297</v>
      </c>
      <c r="K9321" s="1">
        <v>3</v>
      </c>
      <c r="L9321" s="1">
        <v>7</v>
      </c>
      <c r="M9321" s="1">
        <f t="shared" si="294"/>
        <v>0.3</v>
      </c>
      <c r="N9321">
        <f t="shared" si="295"/>
        <v>10</v>
      </c>
    </row>
    <row r="9322" spans="10:14" x14ac:dyDescent="0.3">
      <c r="J9322" s="1">
        <v>9298</v>
      </c>
      <c r="K9322" s="1">
        <v>7</v>
      </c>
      <c r="L9322" s="1">
        <v>8</v>
      </c>
      <c r="M9322" s="1">
        <f t="shared" si="294"/>
        <v>0.46666666666666667</v>
      </c>
      <c r="N9322">
        <f t="shared" si="295"/>
        <v>15</v>
      </c>
    </row>
    <row r="9323" spans="10:14" x14ac:dyDescent="0.3">
      <c r="J9323" s="1">
        <v>9299</v>
      </c>
      <c r="K9323" s="1">
        <v>4</v>
      </c>
      <c r="L9323" s="1">
        <v>4</v>
      </c>
      <c r="M9323" s="1">
        <f t="shared" si="294"/>
        <v>0.5</v>
      </c>
      <c r="N9323">
        <f t="shared" si="295"/>
        <v>8</v>
      </c>
    </row>
    <row r="9324" spans="10:14" x14ac:dyDescent="0.3">
      <c r="J9324" s="1">
        <v>9300</v>
      </c>
      <c r="K9324" s="1">
        <v>3</v>
      </c>
      <c r="L9324" s="1">
        <v>4</v>
      </c>
      <c r="M9324" s="1">
        <f t="shared" si="294"/>
        <v>0.42857142857142855</v>
      </c>
      <c r="N9324">
        <f t="shared" si="295"/>
        <v>7</v>
      </c>
    </row>
    <row r="9325" spans="10:14" x14ac:dyDescent="0.3">
      <c r="J9325" s="1">
        <v>9301</v>
      </c>
      <c r="K9325" s="1">
        <v>12</v>
      </c>
      <c r="L9325" s="1">
        <v>5</v>
      </c>
      <c r="M9325" s="1">
        <f t="shared" si="294"/>
        <v>0.70588235294117652</v>
      </c>
      <c r="N9325">
        <f t="shared" si="295"/>
        <v>17</v>
      </c>
    </row>
    <row r="9326" spans="10:14" x14ac:dyDescent="0.3">
      <c r="J9326" s="1">
        <v>9302</v>
      </c>
      <c r="K9326" s="1">
        <v>11</v>
      </c>
      <c r="L9326" s="1">
        <v>7</v>
      </c>
      <c r="M9326" s="1">
        <f t="shared" si="294"/>
        <v>0.61111111111111116</v>
      </c>
      <c r="N9326">
        <f t="shared" si="295"/>
        <v>18</v>
      </c>
    </row>
    <row r="9327" spans="10:14" x14ac:dyDescent="0.3">
      <c r="J9327" s="1">
        <v>9303</v>
      </c>
      <c r="K9327" s="1">
        <v>7</v>
      </c>
      <c r="L9327" s="1">
        <v>8</v>
      </c>
      <c r="M9327" s="1">
        <f t="shared" si="294"/>
        <v>0.46666666666666667</v>
      </c>
      <c r="N9327">
        <f t="shared" si="295"/>
        <v>15</v>
      </c>
    </row>
    <row r="9328" spans="10:14" x14ac:dyDescent="0.3">
      <c r="J9328" s="1">
        <v>9304</v>
      </c>
      <c r="K9328" s="1">
        <v>1</v>
      </c>
      <c r="L9328" s="1">
        <v>3</v>
      </c>
      <c r="M9328" s="1">
        <f t="shared" si="294"/>
        <v>0.25</v>
      </c>
      <c r="N9328">
        <f t="shared" si="295"/>
        <v>4</v>
      </c>
    </row>
    <row r="9329" spans="10:14" x14ac:dyDescent="0.3">
      <c r="J9329" s="1">
        <v>9305</v>
      </c>
      <c r="K9329" s="1">
        <v>1</v>
      </c>
      <c r="L9329" s="1">
        <v>4</v>
      </c>
      <c r="M9329" s="1">
        <f t="shared" si="294"/>
        <v>0.2</v>
      </c>
      <c r="N9329">
        <f t="shared" si="295"/>
        <v>5</v>
      </c>
    </row>
    <row r="9330" spans="10:14" x14ac:dyDescent="0.3">
      <c r="J9330" s="1">
        <v>9306</v>
      </c>
      <c r="K9330" s="1">
        <v>4</v>
      </c>
      <c r="L9330" s="1">
        <v>3</v>
      </c>
      <c r="M9330" s="1">
        <f t="shared" si="294"/>
        <v>0.5714285714285714</v>
      </c>
      <c r="N9330">
        <f t="shared" si="295"/>
        <v>7</v>
      </c>
    </row>
    <row r="9331" spans="10:14" x14ac:dyDescent="0.3">
      <c r="J9331" s="1">
        <v>9307</v>
      </c>
      <c r="K9331" s="1">
        <v>4</v>
      </c>
      <c r="L9331" s="1">
        <v>5</v>
      </c>
      <c r="M9331" s="1">
        <f t="shared" si="294"/>
        <v>0.44444444444444442</v>
      </c>
      <c r="N9331">
        <f t="shared" si="295"/>
        <v>9</v>
      </c>
    </row>
    <row r="9332" spans="10:14" x14ac:dyDescent="0.3">
      <c r="J9332" s="1">
        <v>9308</v>
      </c>
      <c r="K9332" s="1">
        <v>7</v>
      </c>
      <c r="L9332" s="1">
        <v>6</v>
      </c>
      <c r="M9332" s="1">
        <f t="shared" si="294"/>
        <v>0.53846153846153844</v>
      </c>
      <c r="N9332">
        <f t="shared" si="295"/>
        <v>13</v>
      </c>
    </row>
    <row r="9333" spans="10:14" x14ac:dyDescent="0.3">
      <c r="J9333" s="1">
        <v>9309</v>
      </c>
      <c r="K9333" s="1">
        <v>3</v>
      </c>
      <c r="L9333" s="1">
        <v>5</v>
      </c>
      <c r="M9333" s="1">
        <f t="shared" si="294"/>
        <v>0.375</v>
      </c>
      <c r="N9333">
        <f t="shared" si="295"/>
        <v>8</v>
      </c>
    </row>
    <row r="9334" spans="10:14" x14ac:dyDescent="0.3">
      <c r="J9334" s="1">
        <v>9310</v>
      </c>
      <c r="K9334" s="1">
        <v>5</v>
      </c>
      <c r="L9334" s="1">
        <v>6</v>
      </c>
      <c r="M9334" s="1">
        <f t="shared" si="294"/>
        <v>0.45454545454545453</v>
      </c>
      <c r="N9334">
        <f t="shared" si="295"/>
        <v>11</v>
      </c>
    </row>
    <row r="9335" spans="10:14" x14ac:dyDescent="0.3">
      <c r="J9335" s="1">
        <v>9311</v>
      </c>
      <c r="K9335" s="1">
        <v>7</v>
      </c>
      <c r="L9335" s="1">
        <v>6</v>
      </c>
      <c r="M9335" s="1">
        <f t="shared" si="294"/>
        <v>0.53846153846153844</v>
      </c>
      <c r="N9335">
        <f t="shared" si="295"/>
        <v>13</v>
      </c>
    </row>
    <row r="9336" spans="10:14" x14ac:dyDescent="0.3">
      <c r="J9336" s="1">
        <v>9312</v>
      </c>
      <c r="K9336" s="1">
        <v>2</v>
      </c>
      <c r="L9336" s="1">
        <v>4</v>
      </c>
      <c r="M9336" s="1">
        <f t="shared" si="294"/>
        <v>0.33333333333333331</v>
      </c>
      <c r="N9336">
        <f t="shared" si="295"/>
        <v>6</v>
      </c>
    </row>
    <row r="9337" spans="10:14" x14ac:dyDescent="0.3">
      <c r="J9337" s="1">
        <v>9313</v>
      </c>
      <c r="K9337" s="1">
        <v>10</v>
      </c>
      <c r="L9337" s="1">
        <v>5</v>
      </c>
      <c r="M9337" s="1">
        <f t="shared" si="294"/>
        <v>0.66666666666666663</v>
      </c>
      <c r="N9337">
        <f t="shared" si="295"/>
        <v>15</v>
      </c>
    </row>
    <row r="9338" spans="10:14" x14ac:dyDescent="0.3">
      <c r="J9338" s="1">
        <v>9314</v>
      </c>
      <c r="K9338" s="1">
        <v>9</v>
      </c>
      <c r="L9338" s="1">
        <v>6</v>
      </c>
      <c r="M9338" s="1">
        <f t="shared" si="294"/>
        <v>0.6</v>
      </c>
      <c r="N9338">
        <f t="shared" si="295"/>
        <v>15</v>
      </c>
    </row>
    <row r="9339" spans="10:14" x14ac:dyDescent="0.3">
      <c r="J9339" s="1">
        <v>9315</v>
      </c>
      <c r="K9339" s="1">
        <v>4</v>
      </c>
      <c r="L9339" s="1">
        <v>5</v>
      </c>
      <c r="M9339" s="1">
        <f t="shared" si="294"/>
        <v>0.44444444444444442</v>
      </c>
      <c r="N9339">
        <f t="shared" si="295"/>
        <v>9</v>
      </c>
    </row>
    <row r="9340" spans="10:14" x14ac:dyDescent="0.3">
      <c r="J9340" s="1">
        <v>9316</v>
      </c>
      <c r="K9340" s="1">
        <v>1</v>
      </c>
      <c r="L9340" s="1">
        <v>4</v>
      </c>
      <c r="M9340" s="1">
        <f t="shared" si="294"/>
        <v>0.2</v>
      </c>
      <c r="N9340">
        <f t="shared" si="295"/>
        <v>5</v>
      </c>
    </row>
    <row r="9341" spans="10:14" x14ac:dyDescent="0.3">
      <c r="J9341" s="1">
        <v>9317</v>
      </c>
      <c r="K9341" s="1">
        <v>4</v>
      </c>
      <c r="L9341" s="1">
        <v>5</v>
      </c>
      <c r="M9341" s="1">
        <f t="shared" si="294"/>
        <v>0.44444444444444442</v>
      </c>
      <c r="N9341">
        <f t="shared" si="295"/>
        <v>9</v>
      </c>
    </row>
    <row r="9342" spans="10:14" x14ac:dyDescent="0.3">
      <c r="J9342" s="1">
        <v>9318</v>
      </c>
      <c r="K9342" s="1">
        <v>7</v>
      </c>
      <c r="L9342" s="1">
        <v>7</v>
      </c>
      <c r="M9342" s="1">
        <f t="shared" si="294"/>
        <v>0.5</v>
      </c>
      <c r="N9342">
        <f t="shared" si="295"/>
        <v>14</v>
      </c>
    </row>
    <row r="9343" spans="10:14" x14ac:dyDescent="0.3">
      <c r="J9343" s="1">
        <v>9319</v>
      </c>
      <c r="K9343" s="1">
        <v>16</v>
      </c>
      <c r="L9343" s="1">
        <v>6</v>
      </c>
      <c r="M9343" s="1">
        <f t="shared" si="294"/>
        <v>0.72727272727272729</v>
      </c>
      <c r="N9343">
        <f t="shared" si="295"/>
        <v>22</v>
      </c>
    </row>
    <row r="9344" spans="10:14" x14ac:dyDescent="0.3">
      <c r="J9344" s="1">
        <v>9320</v>
      </c>
      <c r="K9344" s="1">
        <v>0</v>
      </c>
      <c r="L9344" s="1">
        <v>6</v>
      </c>
      <c r="M9344" s="1">
        <f t="shared" si="294"/>
        <v>0</v>
      </c>
      <c r="N9344">
        <f t="shared" si="295"/>
        <v>6</v>
      </c>
    </row>
    <row r="9345" spans="10:14" x14ac:dyDescent="0.3">
      <c r="J9345" s="1">
        <v>9321</v>
      </c>
      <c r="K9345" s="1">
        <v>6</v>
      </c>
      <c r="L9345" s="1">
        <v>6</v>
      </c>
      <c r="M9345" s="1">
        <f t="shared" si="294"/>
        <v>0.5</v>
      </c>
      <c r="N9345">
        <f t="shared" si="295"/>
        <v>12</v>
      </c>
    </row>
    <row r="9346" spans="10:14" x14ac:dyDescent="0.3">
      <c r="J9346" s="1">
        <v>9322</v>
      </c>
      <c r="K9346" s="1">
        <v>9</v>
      </c>
      <c r="L9346" s="1">
        <v>6</v>
      </c>
      <c r="M9346" s="1">
        <f t="shared" si="294"/>
        <v>0.6</v>
      </c>
      <c r="N9346">
        <f t="shared" si="295"/>
        <v>15</v>
      </c>
    </row>
    <row r="9347" spans="10:14" x14ac:dyDescent="0.3">
      <c r="J9347" s="1">
        <v>9323</v>
      </c>
      <c r="K9347" s="1">
        <v>4</v>
      </c>
      <c r="L9347" s="1">
        <v>6</v>
      </c>
      <c r="M9347" s="1">
        <f t="shared" si="294"/>
        <v>0.4</v>
      </c>
      <c r="N9347">
        <f t="shared" si="295"/>
        <v>10</v>
      </c>
    </row>
    <row r="9348" spans="10:14" x14ac:dyDescent="0.3">
      <c r="J9348" s="1">
        <v>9324</v>
      </c>
      <c r="K9348" s="1">
        <v>11</v>
      </c>
      <c r="L9348" s="1">
        <v>6</v>
      </c>
      <c r="M9348" s="1">
        <f t="shared" si="294"/>
        <v>0.6470588235294118</v>
      </c>
      <c r="N9348">
        <f t="shared" si="295"/>
        <v>17</v>
      </c>
    </row>
    <row r="9349" spans="10:14" x14ac:dyDescent="0.3">
      <c r="J9349" s="1">
        <v>9325</v>
      </c>
      <c r="K9349" s="1">
        <v>11</v>
      </c>
      <c r="L9349" s="1">
        <v>9</v>
      </c>
      <c r="M9349" s="1">
        <f t="shared" si="294"/>
        <v>0.55000000000000004</v>
      </c>
      <c r="N9349">
        <f t="shared" si="295"/>
        <v>20</v>
      </c>
    </row>
    <row r="9350" spans="10:14" x14ac:dyDescent="0.3">
      <c r="J9350" s="1">
        <v>9326</v>
      </c>
      <c r="K9350" s="1">
        <v>7</v>
      </c>
      <c r="L9350" s="1">
        <v>7</v>
      </c>
      <c r="M9350" s="1">
        <f t="shared" si="294"/>
        <v>0.5</v>
      </c>
      <c r="N9350">
        <f t="shared" si="295"/>
        <v>14</v>
      </c>
    </row>
    <row r="9351" spans="10:14" x14ac:dyDescent="0.3">
      <c r="J9351" s="1">
        <v>9327</v>
      </c>
      <c r="K9351" s="1">
        <v>2</v>
      </c>
      <c r="L9351" s="1">
        <v>3</v>
      </c>
      <c r="M9351" s="1">
        <f t="shared" si="294"/>
        <v>0.4</v>
      </c>
      <c r="N9351">
        <f t="shared" si="295"/>
        <v>5</v>
      </c>
    </row>
    <row r="9352" spans="10:14" x14ac:dyDescent="0.3">
      <c r="J9352" s="1">
        <v>9328</v>
      </c>
      <c r="K9352" s="1">
        <v>13</v>
      </c>
      <c r="L9352" s="1">
        <v>10</v>
      </c>
      <c r="M9352" s="1">
        <f t="shared" si="294"/>
        <v>0.56521739130434778</v>
      </c>
      <c r="N9352">
        <f t="shared" si="295"/>
        <v>23</v>
      </c>
    </row>
    <row r="9353" spans="10:14" x14ac:dyDescent="0.3">
      <c r="J9353" s="1">
        <v>9329</v>
      </c>
      <c r="K9353" s="1">
        <v>2</v>
      </c>
      <c r="L9353" s="1">
        <v>4</v>
      </c>
      <c r="M9353" s="1">
        <f t="shared" si="294"/>
        <v>0.33333333333333331</v>
      </c>
      <c r="N9353">
        <f t="shared" si="295"/>
        <v>6</v>
      </c>
    </row>
    <row r="9354" spans="10:14" x14ac:dyDescent="0.3">
      <c r="J9354" s="1">
        <v>9330</v>
      </c>
      <c r="K9354" s="1">
        <v>15</v>
      </c>
      <c r="L9354" s="1">
        <v>10</v>
      </c>
      <c r="M9354" s="1">
        <f t="shared" si="294"/>
        <v>0.6</v>
      </c>
      <c r="N9354">
        <f t="shared" si="295"/>
        <v>25</v>
      </c>
    </row>
    <row r="9355" spans="10:14" x14ac:dyDescent="0.3">
      <c r="J9355" s="1">
        <v>9331</v>
      </c>
      <c r="K9355" s="1">
        <v>6</v>
      </c>
      <c r="L9355" s="1">
        <v>5</v>
      </c>
      <c r="M9355" s="1">
        <f t="shared" si="294"/>
        <v>0.54545454545454541</v>
      </c>
      <c r="N9355">
        <f t="shared" si="295"/>
        <v>11</v>
      </c>
    </row>
    <row r="9356" spans="10:14" x14ac:dyDescent="0.3">
      <c r="J9356" s="1">
        <v>9332</v>
      </c>
      <c r="K9356" s="1">
        <v>1</v>
      </c>
      <c r="L9356" s="1">
        <v>7</v>
      </c>
      <c r="M9356" s="1">
        <f t="shared" si="294"/>
        <v>0.125</v>
      </c>
      <c r="N9356">
        <f t="shared" si="295"/>
        <v>8</v>
      </c>
    </row>
    <row r="9357" spans="10:14" x14ac:dyDescent="0.3">
      <c r="J9357" s="1">
        <v>9333</v>
      </c>
      <c r="K9357" s="1">
        <v>8</v>
      </c>
      <c r="L9357" s="1">
        <v>7</v>
      </c>
      <c r="M9357" s="1">
        <f t="shared" si="294"/>
        <v>0.53333333333333333</v>
      </c>
      <c r="N9357">
        <f t="shared" si="295"/>
        <v>15</v>
      </c>
    </row>
    <row r="9358" spans="10:14" x14ac:dyDescent="0.3">
      <c r="J9358" s="1">
        <v>9334</v>
      </c>
      <c r="K9358" s="1">
        <v>7</v>
      </c>
      <c r="L9358" s="1">
        <v>4</v>
      </c>
      <c r="M9358" s="1">
        <f t="shared" si="294"/>
        <v>0.63636363636363635</v>
      </c>
      <c r="N9358">
        <f t="shared" si="295"/>
        <v>11</v>
      </c>
    </row>
    <row r="9359" spans="10:14" x14ac:dyDescent="0.3">
      <c r="J9359" s="1">
        <v>9335</v>
      </c>
      <c r="K9359" s="1">
        <v>4</v>
      </c>
      <c r="L9359" s="1">
        <v>9</v>
      </c>
      <c r="M9359" s="1">
        <f t="shared" si="294"/>
        <v>0.30769230769230771</v>
      </c>
      <c r="N9359">
        <f t="shared" si="295"/>
        <v>13</v>
      </c>
    </row>
    <row r="9360" spans="10:14" x14ac:dyDescent="0.3">
      <c r="J9360" s="1">
        <v>9336</v>
      </c>
      <c r="K9360" s="1">
        <v>8</v>
      </c>
      <c r="L9360" s="1">
        <v>8</v>
      </c>
      <c r="M9360" s="1">
        <f t="shared" si="294"/>
        <v>0.5</v>
      </c>
      <c r="N9360">
        <f t="shared" si="295"/>
        <v>16</v>
      </c>
    </row>
    <row r="9361" spans="10:14" x14ac:dyDescent="0.3">
      <c r="J9361" s="1">
        <v>9337</v>
      </c>
      <c r="K9361" s="1">
        <v>4</v>
      </c>
      <c r="L9361" s="1">
        <v>5</v>
      </c>
      <c r="M9361" s="1">
        <f t="shared" si="294"/>
        <v>0.44444444444444442</v>
      </c>
      <c r="N9361">
        <f t="shared" si="295"/>
        <v>9</v>
      </c>
    </row>
    <row r="9362" spans="10:14" x14ac:dyDescent="0.3">
      <c r="J9362" s="1">
        <v>9338</v>
      </c>
      <c r="K9362" s="1">
        <v>1</v>
      </c>
      <c r="L9362" s="1">
        <v>3</v>
      </c>
      <c r="M9362" s="1">
        <f t="shared" si="294"/>
        <v>0.25</v>
      </c>
      <c r="N9362">
        <f t="shared" si="295"/>
        <v>4</v>
      </c>
    </row>
    <row r="9363" spans="10:14" x14ac:dyDescent="0.3">
      <c r="J9363" s="1">
        <v>9339</v>
      </c>
      <c r="K9363" s="1">
        <v>6</v>
      </c>
      <c r="L9363" s="1">
        <v>8</v>
      </c>
      <c r="M9363" s="1">
        <f t="shared" si="294"/>
        <v>0.42857142857142855</v>
      </c>
      <c r="N9363">
        <f t="shared" si="295"/>
        <v>14</v>
      </c>
    </row>
    <row r="9364" spans="10:14" x14ac:dyDescent="0.3">
      <c r="J9364" s="1">
        <v>9340</v>
      </c>
      <c r="K9364" s="1">
        <v>4</v>
      </c>
      <c r="L9364" s="1">
        <v>8</v>
      </c>
      <c r="M9364" s="1">
        <f t="shared" si="294"/>
        <v>0.33333333333333331</v>
      </c>
      <c r="N9364">
        <f t="shared" si="295"/>
        <v>12</v>
      </c>
    </row>
    <row r="9365" spans="10:14" x14ac:dyDescent="0.3">
      <c r="J9365" s="1">
        <v>9341</v>
      </c>
      <c r="K9365" s="1">
        <v>7</v>
      </c>
      <c r="L9365" s="1">
        <v>6</v>
      </c>
      <c r="M9365" s="1">
        <f t="shared" si="294"/>
        <v>0.53846153846153844</v>
      </c>
      <c r="N9365">
        <f t="shared" si="295"/>
        <v>13</v>
      </c>
    </row>
    <row r="9366" spans="10:14" x14ac:dyDescent="0.3">
      <c r="J9366" s="1">
        <v>9342</v>
      </c>
      <c r="K9366" s="1">
        <v>7</v>
      </c>
      <c r="L9366" s="1">
        <v>8</v>
      </c>
      <c r="M9366" s="1">
        <f t="shared" si="294"/>
        <v>0.46666666666666667</v>
      </c>
      <c r="N9366">
        <f t="shared" si="295"/>
        <v>15</v>
      </c>
    </row>
    <row r="9367" spans="10:14" x14ac:dyDescent="0.3">
      <c r="J9367" s="1">
        <v>9343</v>
      </c>
      <c r="K9367" s="1">
        <v>2</v>
      </c>
      <c r="L9367" s="1">
        <v>7</v>
      </c>
      <c r="M9367" s="1">
        <f t="shared" si="294"/>
        <v>0.22222222222222221</v>
      </c>
      <c r="N9367">
        <f t="shared" si="295"/>
        <v>9</v>
      </c>
    </row>
    <row r="9368" spans="10:14" x14ac:dyDescent="0.3">
      <c r="J9368" s="1">
        <v>9344</v>
      </c>
      <c r="K9368" s="1">
        <v>6</v>
      </c>
      <c r="L9368" s="1">
        <v>7</v>
      </c>
      <c r="M9368" s="1">
        <f t="shared" si="294"/>
        <v>0.46153846153846156</v>
      </c>
      <c r="N9368">
        <f t="shared" si="295"/>
        <v>13</v>
      </c>
    </row>
    <row r="9369" spans="10:14" x14ac:dyDescent="0.3">
      <c r="J9369" s="1">
        <v>9345</v>
      </c>
      <c r="K9369" s="1">
        <v>9</v>
      </c>
      <c r="L9369" s="1">
        <v>4</v>
      </c>
      <c r="M9369" s="1">
        <f t="shared" si="294"/>
        <v>0.69230769230769229</v>
      </c>
      <c r="N9369">
        <f t="shared" si="295"/>
        <v>13</v>
      </c>
    </row>
    <row r="9370" spans="10:14" x14ac:dyDescent="0.3">
      <c r="J9370" s="1">
        <v>9346</v>
      </c>
      <c r="K9370" s="1">
        <v>3</v>
      </c>
      <c r="L9370" s="1">
        <v>6</v>
      </c>
      <c r="M9370" s="1">
        <f t="shared" ref="M9370:M9433" si="296">IFERROR(K9370/(L9370+K9370),"")</f>
        <v>0.33333333333333331</v>
      </c>
      <c r="N9370">
        <f t="shared" ref="N9370:N9433" si="297">IFERROR(SUM(K9370:L9370),"")</f>
        <v>9</v>
      </c>
    </row>
    <row r="9371" spans="10:14" x14ac:dyDescent="0.3">
      <c r="J9371" s="1">
        <v>9347</v>
      </c>
      <c r="K9371" s="1">
        <v>2</v>
      </c>
      <c r="L9371" s="1">
        <v>2</v>
      </c>
      <c r="M9371" s="1">
        <f t="shared" si="296"/>
        <v>0.5</v>
      </c>
      <c r="N9371">
        <f t="shared" si="297"/>
        <v>4</v>
      </c>
    </row>
    <row r="9372" spans="10:14" x14ac:dyDescent="0.3">
      <c r="J9372" s="1">
        <v>9348</v>
      </c>
      <c r="K9372" s="1">
        <v>2</v>
      </c>
      <c r="L9372" s="1">
        <v>7</v>
      </c>
      <c r="M9372" s="1">
        <f t="shared" si="296"/>
        <v>0.22222222222222221</v>
      </c>
      <c r="N9372">
        <f t="shared" si="297"/>
        <v>9</v>
      </c>
    </row>
    <row r="9373" spans="10:14" x14ac:dyDescent="0.3">
      <c r="J9373" s="1">
        <v>9349</v>
      </c>
      <c r="K9373" s="1">
        <v>3</v>
      </c>
      <c r="L9373" s="1">
        <v>5</v>
      </c>
      <c r="M9373" s="1">
        <f t="shared" si="296"/>
        <v>0.375</v>
      </c>
      <c r="N9373">
        <f t="shared" si="297"/>
        <v>8</v>
      </c>
    </row>
    <row r="9374" spans="10:14" x14ac:dyDescent="0.3">
      <c r="J9374" s="1">
        <v>9350</v>
      </c>
      <c r="K9374" s="1">
        <v>16</v>
      </c>
      <c r="L9374" s="1">
        <v>7</v>
      </c>
      <c r="M9374" s="1">
        <f t="shared" si="296"/>
        <v>0.69565217391304346</v>
      </c>
      <c r="N9374">
        <f t="shared" si="297"/>
        <v>23</v>
      </c>
    </row>
    <row r="9375" spans="10:14" x14ac:dyDescent="0.3">
      <c r="J9375" s="1">
        <v>9351</v>
      </c>
      <c r="K9375" s="1">
        <v>10</v>
      </c>
      <c r="L9375" s="1">
        <v>6</v>
      </c>
      <c r="M9375" s="1">
        <f t="shared" si="296"/>
        <v>0.625</v>
      </c>
      <c r="N9375">
        <f t="shared" si="297"/>
        <v>16</v>
      </c>
    </row>
    <row r="9376" spans="10:14" x14ac:dyDescent="0.3">
      <c r="J9376" s="1">
        <v>9352</v>
      </c>
      <c r="K9376" s="1">
        <v>11</v>
      </c>
      <c r="L9376" s="1">
        <v>6</v>
      </c>
      <c r="M9376" s="1">
        <f t="shared" si="296"/>
        <v>0.6470588235294118</v>
      </c>
      <c r="N9376">
        <f t="shared" si="297"/>
        <v>17</v>
      </c>
    </row>
    <row r="9377" spans="10:14" x14ac:dyDescent="0.3">
      <c r="J9377" s="1">
        <v>9353</v>
      </c>
      <c r="K9377" s="1">
        <v>6</v>
      </c>
      <c r="L9377" s="1">
        <v>9</v>
      </c>
      <c r="M9377" s="1">
        <f t="shared" si="296"/>
        <v>0.4</v>
      </c>
      <c r="N9377">
        <f t="shared" si="297"/>
        <v>15</v>
      </c>
    </row>
    <row r="9378" spans="10:14" x14ac:dyDescent="0.3">
      <c r="J9378" s="1">
        <v>9354</v>
      </c>
      <c r="K9378" s="1">
        <v>4</v>
      </c>
      <c r="L9378" s="1">
        <v>3</v>
      </c>
      <c r="M9378" s="1">
        <f t="shared" si="296"/>
        <v>0.5714285714285714</v>
      </c>
      <c r="N9378">
        <f t="shared" si="297"/>
        <v>7</v>
      </c>
    </row>
    <row r="9379" spans="10:14" x14ac:dyDescent="0.3">
      <c r="J9379" s="1">
        <v>9355</v>
      </c>
      <c r="K9379" s="1">
        <v>3</v>
      </c>
      <c r="L9379" s="1">
        <v>7</v>
      </c>
      <c r="M9379" s="1">
        <f t="shared" si="296"/>
        <v>0.3</v>
      </c>
      <c r="N9379">
        <f t="shared" si="297"/>
        <v>10</v>
      </c>
    </row>
    <row r="9380" spans="10:14" x14ac:dyDescent="0.3">
      <c r="J9380" s="1">
        <v>9356</v>
      </c>
      <c r="K9380" s="1">
        <v>6</v>
      </c>
      <c r="L9380" s="1">
        <v>4</v>
      </c>
      <c r="M9380" s="1">
        <f t="shared" si="296"/>
        <v>0.6</v>
      </c>
      <c r="N9380">
        <f t="shared" si="297"/>
        <v>10</v>
      </c>
    </row>
    <row r="9381" spans="10:14" x14ac:dyDescent="0.3">
      <c r="J9381" s="1">
        <v>9357</v>
      </c>
      <c r="K9381" s="1">
        <v>4</v>
      </c>
      <c r="L9381" s="1">
        <v>6</v>
      </c>
      <c r="M9381" s="1">
        <f t="shared" si="296"/>
        <v>0.4</v>
      </c>
      <c r="N9381">
        <f t="shared" si="297"/>
        <v>10</v>
      </c>
    </row>
    <row r="9382" spans="10:14" x14ac:dyDescent="0.3">
      <c r="J9382" s="1">
        <v>9358</v>
      </c>
      <c r="K9382" s="1">
        <v>2</v>
      </c>
      <c r="L9382" s="1">
        <v>4</v>
      </c>
      <c r="M9382" s="1">
        <f t="shared" si="296"/>
        <v>0.33333333333333331</v>
      </c>
      <c r="N9382">
        <f t="shared" si="297"/>
        <v>6</v>
      </c>
    </row>
    <row r="9383" spans="10:14" x14ac:dyDescent="0.3">
      <c r="J9383" s="1">
        <v>9359</v>
      </c>
      <c r="K9383" s="1">
        <v>11</v>
      </c>
      <c r="L9383" s="1">
        <v>5</v>
      </c>
      <c r="M9383" s="1">
        <f t="shared" si="296"/>
        <v>0.6875</v>
      </c>
      <c r="N9383">
        <f t="shared" si="297"/>
        <v>16</v>
      </c>
    </row>
    <row r="9384" spans="10:14" x14ac:dyDescent="0.3">
      <c r="J9384" s="1">
        <v>9360</v>
      </c>
      <c r="K9384" s="1">
        <v>9</v>
      </c>
      <c r="L9384" s="1">
        <v>7</v>
      </c>
      <c r="M9384" s="1">
        <f t="shared" si="296"/>
        <v>0.5625</v>
      </c>
      <c r="N9384">
        <f t="shared" si="297"/>
        <v>16</v>
      </c>
    </row>
    <row r="9385" spans="10:14" x14ac:dyDescent="0.3">
      <c r="J9385" s="1">
        <v>9361</v>
      </c>
      <c r="K9385" s="1">
        <v>7</v>
      </c>
      <c r="L9385" s="1">
        <v>5</v>
      </c>
      <c r="M9385" s="1">
        <f t="shared" si="296"/>
        <v>0.58333333333333337</v>
      </c>
      <c r="N9385">
        <f t="shared" si="297"/>
        <v>12</v>
      </c>
    </row>
    <row r="9386" spans="10:14" x14ac:dyDescent="0.3">
      <c r="J9386" s="1">
        <v>9362</v>
      </c>
      <c r="K9386" s="1">
        <v>9</v>
      </c>
      <c r="L9386" s="1">
        <v>5</v>
      </c>
      <c r="M9386" s="1">
        <f t="shared" si="296"/>
        <v>0.6428571428571429</v>
      </c>
      <c r="N9386">
        <f t="shared" si="297"/>
        <v>14</v>
      </c>
    </row>
    <row r="9387" spans="10:14" x14ac:dyDescent="0.3">
      <c r="J9387" s="1">
        <v>9363</v>
      </c>
      <c r="K9387" s="1">
        <v>14</v>
      </c>
      <c r="L9387" s="1">
        <v>9</v>
      </c>
      <c r="M9387" s="1">
        <f t="shared" si="296"/>
        <v>0.60869565217391308</v>
      </c>
      <c r="N9387">
        <f t="shared" si="297"/>
        <v>23</v>
      </c>
    </row>
    <row r="9388" spans="10:14" x14ac:dyDescent="0.3">
      <c r="J9388" s="1">
        <v>9364</v>
      </c>
      <c r="K9388" s="1">
        <v>5</v>
      </c>
      <c r="L9388" s="1">
        <v>9</v>
      </c>
      <c r="M9388" s="1">
        <f t="shared" si="296"/>
        <v>0.35714285714285715</v>
      </c>
      <c r="N9388">
        <f t="shared" si="297"/>
        <v>14</v>
      </c>
    </row>
    <row r="9389" spans="10:14" x14ac:dyDescent="0.3">
      <c r="J9389" s="1">
        <v>9365</v>
      </c>
      <c r="K9389" s="1">
        <v>4</v>
      </c>
      <c r="L9389" s="1">
        <v>4</v>
      </c>
      <c r="M9389" s="1">
        <f t="shared" si="296"/>
        <v>0.5</v>
      </c>
      <c r="N9389">
        <f t="shared" si="297"/>
        <v>8</v>
      </c>
    </row>
    <row r="9390" spans="10:14" x14ac:dyDescent="0.3">
      <c r="J9390" s="1">
        <v>9366</v>
      </c>
      <c r="K9390" s="1">
        <v>7</v>
      </c>
      <c r="L9390" s="1">
        <v>4</v>
      </c>
      <c r="M9390" s="1">
        <f t="shared" si="296"/>
        <v>0.63636363636363635</v>
      </c>
      <c r="N9390">
        <f t="shared" si="297"/>
        <v>11</v>
      </c>
    </row>
    <row r="9391" spans="10:14" x14ac:dyDescent="0.3">
      <c r="J9391" s="1">
        <v>9367</v>
      </c>
      <c r="K9391" s="1">
        <v>3</v>
      </c>
      <c r="L9391" s="1">
        <v>5</v>
      </c>
      <c r="M9391" s="1">
        <f t="shared" si="296"/>
        <v>0.375</v>
      </c>
      <c r="N9391">
        <f t="shared" si="297"/>
        <v>8</v>
      </c>
    </row>
    <row r="9392" spans="10:14" x14ac:dyDescent="0.3">
      <c r="J9392" s="1">
        <v>9368</v>
      </c>
      <c r="K9392" s="1">
        <v>4</v>
      </c>
      <c r="L9392" s="1">
        <v>3</v>
      </c>
      <c r="M9392" s="1">
        <f t="shared" si="296"/>
        <v>0.5714285714285714</v>
      </c>
      <c r="N9392">
        <f t="shared" si="297"/>
        <v>7</v>
      </c>
    </row>
    <row r="9393" spans="10:14" x14ac:dyDescent="0.3">
      <c r="J9393" s="1">
        <v>9369</v>
      </c>
      <c r="K9393" s="1">
        <v>4</v>
      </c>
      <c r="L9393" s="1">
        <v>7</v>
      </c>
      <c r="M9393" s="1">
        <f t="shared" si="296"/>
        <v>0.36363636363636365</v>
      </c>
      <c r="N9393">
        <f t="shared" si="297"/>
        <v>11</v>
      </c>
    </row>
    <row r="9394" spans="10:14" x14ac:dyDescent="0.3">
      <c r="J9394" s="1">
        <v>9370</v>
      </c>
      <c r="K9394" s="1">
        <v>1</v>
      </c>
      <c r="L9394" s="1">
        <v>4</v>
      </c>
      <c r="M9394" s="1">
        <f t="shared" si="296"/>
        <v>0.2</v>
      </c>
      <c r="N9394">
        <f t="shared" si="297"/>
        <v>5</v>
      </c>
    </row>
    <row r="9395" spans="10:14" x14ac:dyDescent="0.3">
      <c r="J9395" s="1">
        <v>9371</v>
      </c>
      <c r="K9395" s="1">
        <v>2</v>
      </c>
      <c r="L9395" s="1">
        <v>5</v>
      </c>
      <c r="M9395" s="1">
        <f t="shared" si="296"/>
        <v>0.2857142857142857</v>
      </c>
      <c r="N9395">
        <f t="shared" si="297"/>
        <v>7</v>
      </c>
    </row>
    <row r="9396" spans="10:14" x14ac:dyDescent="0.3">
      <c r="J9396" s="1">
        <v>9372</v>
      </c>
      <c r="K9396" s="1">
        <v>10</v>
      </c>
      <c r="L9396" s="1">
        <v>6</v>
      </c>
      <c r="M9396" s="1">
        <f t="shared" si="296"/>
        <v>0.625</v>
      </c>
      <c r="N9396">
        <f t="shared" si="297"/>
        <v>16</v>
      </c>
    </row>
    <row r="9397" spans="10:14" x14ac:dyDescent="0.3">
      <c r="J9397" s="1">
        <v>9373</v>
      </c>
      <c r="K9397" s="1">
        <v>4</v>
      </c>
      <c r="L9397" s="1">
        <v>6</v>
      </c>
      <c r="M9397" s="1">
        <f t="shared" si="296"/>
        <v>0.4</v>
      </c>
      <c r="N9397">
        <f t="shared" si="297"/>
        <v>10</v>
      </c>
    </row>
    <row r="9398" spans="10:14" x14ac:dyDescent="0.3">
      <c r="J9398" s="1">
        <v>9374</v>
      </c>
      <c r="K9398" s="1">
        <v>5</v>
      </c>
      <c r="L9398" s="1">
        <v>7</v>
      </c>
      <c r="M9398" s="1">
        <f t="shared" si="296"/>
        <v>0.41666666666666669</v>
      </c>
      <c r="N9398">
        <f t="shared" si="297"/>
        <v>12</v>
      </c>
    </row>
    <row r="9399" spans="10:14" x14ac:dyDescent="0.3">
      <c r="J9399" s="1">
        <v>9375</v>
      </c>
      <c r="K9399" s="1">
        <v>11</v>
      </c>
      <c r="L9399" s="1">
        <v>6</v>
      </c>
      <c r="M9399" s="1">
        <f t="shared" si="296"/>
        <v>0.6470588235294118</v>
      </c>
      <c r="N9399">
        <f t="shared" si="297"/>
        <v>17</v>
      </c>
    </row>
    <row r="9400" spans="10:14" x14ac:dyDescent="0.3">
      <c r="J9400" s="1">
        <v>9376</v>
      </c>
      <c r="K9400" s="1">
        <v>1</v>
      </c>
      <c r="L9400" s="1">
        <v>5</v>
      </c>
      <c r="M9400" s="1">
        <f t="shared" si="296"/>
        <v>0.16666666666666666</v>
      </c>
      <c r="N9400">
        <f t="shared" si="297"/>
        <v>6</v>
      </c>
    </row>
    <row r="9401" spans="10:14" x14ac:dyDescent="0.3">
      <c r="J9401" s="1">
        <v>9377</v>
      </c>
      <c r="K9401" s="1">
        <v>3</v>
      </c>
      <c r="L9401" s="1">
        <v>5</v>
      </c>
      <c r="M9401" s="1">
        <f t="shared" si="296"/>
        <v>0.375</v>
      </c>
      <c r="N9401">
        <f t="shared" si="297"/>
        <v>8</v>
      </c>
    </row>
    <row r="9402" spans="10:14" x14ac:dyDescent="0.3">
      <c r="J9402" s="1">
        <v>9378</v>
      </c>
      <c r="K9402" s="1">
        <v>8</v>
      </c>
      <c r="L9402" s="1">
        <v>8</v>
      </c>
      <c r="M9402" s="1">
        <f t="shared" si="296"/>
        <v>0.5</v>
      </c>
      <c r="N9402">
        <f t="shared" si="297"/>
        <v>16</v>
      </c>
    </row>
    <row r="9403" spans="10:14" x14ac:dyDescent="0.3">
      <c r="J9403" s="1">
        <v>9379</v>
      </c>
      <c r="K9403" s="1">
        <v>4</v>
      </c>
      <c r="L9403" s="1">
        <v>5</v>
      </c>
      <c r="M9403" s="1">
        <f t="shared" si="296"/>
        <v>0.44444444444444442</v>
      </c>
      <c r="N9403">
        <f t="shared" si="297"/>
        <v>9</v>
      </c>
    </row>
    <row r="9404" spans="10:14" x14ac:dyDescent="0.3">
      <c r="J9404" s="1">
        <v>9380</v>
      </c>
      <c r="K9404" s="1">
        <v>4</v>
      </c>
      <c r="L9404" s="1">
        <v>6</v>
      </c>
      <c r="M9404" s="1">
        <f t="shared" si="296"/>
        <v>0.4</v>
      </c>
      <c r="N9404">
        <f t="shared" si="297"/>
        <v>10</v>
      </c>
    </row>
    <row r="9405" spans="10:14" x14ac:dyDescent="0.3">
      <c r="J9405" s="1">
        <v>9381</v>
      </c>
      <c r="K9405" s="1">
        <v>3</v>
      </c>
      <c r="L9405" s="1">
        <v>4</v>
      </c>
      <c r="M9405" s="1">
        <f t="shared" si="296"/>
        <v>0.42857142857142855</v>
      </c>
      <c r="N9405">
        <f t="shared" si="297"/>
        <v>7</v>
      </c>
    </row>
    <row r="9406" spans="10:14" x14ac:dyDescent="0.3">
      <c r="J9406" s="1">
        <v>9382</v>
      </c>
      <c r="K9406" s="1">
        <v>8</v>
      </c>
      <c r="L9406" s="1">
        <v>4</v>
      </c>
      <c r="M9406" s="1">
        <f t="shared" si="296"/>
        <v>0.66666666666666663</v>
      </c>
      <c r="N9406">
        <f t="shared" si="297"/>
        <v>12</v>
      </c>
    </row>
    <row r="9407" spans="10:14" x14ac:dyDescent="0.3">
      <c r="J9407" s="1">
        <v>9383</v>
      </c>
      <c r="K9407" s="1">
        <v>9</v>
      </c>
      <c r="L9407" s="1">
        <v>3</v>
      </c>
      <c r="M9407" s="1">
        <f t="shared" si="296"/>
        <v>0.75</v>
      </c>
      <c r="N9407">
        <f t="shared" si="297"/>
        <v>12</v>
      </c>
    </row>
    <row r="9408" spans="10:14" x14ac:dyDescent="0.3">
      <c r="J9408" s="1">
        <v>9384</v>
      </c>
      <c r="K9408" s="1">
        <v>4</v>
      </c>
      <c r="L9408" s="1">
        <v>4</v>
      </c>
      <c r="M9408" s="1">
        <f t="shared" si="296"/>
        <v>0.5</v>
      </c>
      <c r="N9408">
        <f t="shared" si="297"/>
        <v>8</v>
      </c>
    </row>
    <row r="9409" spans="10:14" x14ac:dyDescent="0.3">
      <c r="J9409" s="1">
        <v>9385</v>
      </c>
      <c r="K9409" s="1">
        <v>5</v>
      </c>
      <c r="L9409" s="1">
        <v>4</v>
      </c>
      <c r="M9409" s="1">
        <f t="shared" si="296"/>
        <v>0.55555555555555558</v>
      </c>
      <c r="N9409">
        <f t="shared" si="297"/>
        <v>9</v>
      </c>
    </row>
    <row r="9410" spans="10:14" x14ac:dyDescent="0.3">
      <c r="J9410" s="1">
        <v>9386</v>
      </c>
      <c r="K9410" s="1">
        <v>2</v>
      </c>
      <c r="L9410" s="1">
        <v>5</v>
      </c>
      <c r="M9410" s="1">
        <f t="shared" si="296"/>
        <v>0.2857142857142857</v>
      </c>
      <c r="N9410">
        <f t="shared" si="297"/>
        <v>7</v>
      </c>
    </row>
    <row r="9411" spans="10:14" x14ac:dyDescent="0.3">
      <c r="J9411" s="1">
        <v>9387</v>
      </c>
      <c r="K9411" s="1">
        <v>2</v>
      </c>
      <c r="L9411" s="1">
        <v>5</v>
      </c>
      <c r="M9411" s="1">
        <f t="shared" si="296"/>
        <v>0.2857142857142857</v>
      </c>
      <c r="N9411">
        <f t="shared" si="297"/>
        <v>7</v>
      </c>
    </row>
    <row r="9412" spans="10:14" x14ac:dyDescent="0.3">
      <c r="J9412" s="1">
        <v>9388</v>
      </c>
      <c r="K9412" s="1">
        <v>11</v>
      </c>
      <c r="L9412" s="1">
        <v>8</v>
      </c>
      <c r="M9412" s="1">
        <f t="shared" si="296"/>
        <v>0.57894736842105265</v>
      </c>
      <c r="N9412">
        <f t="shared" si="297"/>
        <v>19</v>
      </c>
    </row>
    <row r="9413" spans="10:14" x14ac:dyDescent="0.3">
      <c r="J9413" s="1">
        <v>9389</v>
      </c>
      <c r="K9413" s="1">
        <v>8</v>
      </c>
      <c r="L9413" s="1">
        <v>6</v>
      </c>
      <c r="M9413" s="1">
        <f t="shared" si="296"/>
        <v>0.5714285714285714</v>
      </c>
      <c r="N9413">
        <f t="shared" si="297"/>
        <v>14</v>
      </c>
    </row>
    <row r="9414" spans="10:14" x14ac:dyDescent="0.3">
      <c r="J9414" s="1">
        <v>9390</v>
      </c>
      <c r="K9414" s="1">
        <v>3</v>
      </c>
      <c r="L9414" s="1">
        <v>6</v>
      </c>
      <c r="M9414" s="1">
        <f t="shared" si="296"/>
        <v>0.33333333333333331</v>
      </c>
      <c r="N9414">
        <f t="shared" si="297"/>
        <v>9</v>
      </c>
    </row>
    <row r="9415" spans="10:14" x14ac:dyDescent="0.3">
      <c r="J9415" s="1">
        <v>9391</v>
      </c>
      <c r="K9415" s="1">
        <v>7</v>
      </c>
      <c r="L9415" s="1">
        <v>8</v>
      </c>
      <c r="M9415" s="1">
        <f t="shared" si="296"/>
        <v>0.46666666666666667</v>
      </c>
      <c r="N9415">
        <f t="shared" si="297"/>
        <v>15</v>
      </c>
    </row>
    <row r="9416" spans="10:14" x14ac:dyDescent="0.3">
      <c r="J9416" s="1">
        <v>9392</v>
      </c>
      <c r="K9416" s="1">
        <v>4</v>
      </c>
      <c r="L9416" s="1">
        <v>7</v>
      </c>
      <c r="M9416" s="1">
        <f t="shared" si="296"/>
        <v>0.36363636363636365</v>
      </c>
      <c r="N9416">
        <f t="shared" si="297"/>
        <v>11</v>
      </c>
    </row>
    <row r="9417" spans="10:14" x14ac:dyDescent="0.3">
      <c r="J9417" s="1">
        <v>9393</v>
      </c>
      <c r="K9417" s="1">
        <v>6</v>
      </c>
      <c r="L9417" s="1">
        <v>6</v>
      </c>
      <c r="M9417" s="1">
        <f t="shared" si="296"/>
        <v>0.5</v>
      </c>
      <c r="N9417">
        <f t="shared" si="297"/>
        <v>12</v>
      </c>
    </row>
    <row r="9418" spans="10:14" x14ac:dyDescent="0.3">
      <c r="J9418" s="1">
        <v>9394</v>
      </c>
      <c r="K9418" s="1">
        <v>3</v>
      </c>
      <c r="L9418" s="1">
        <v>6</v>
      </c>
      <c r="M9418" s="1">
        <f t="shared" si="296"/>
        <v>0.33333333333333331</v>
      </c>
      <c r="N9418">
        <f t="shared" si="297"/>
        <v>9</v>
      </c>
    </row>
    <row r="9419" spans="10:14" x14ac:dyDescent="0.3">
      <c r="J9419" s="1">
        <v>9395</v>
      </c>
      <c r="K9419" s="1">
        <v>6</v>
      </c>
      <c r="L9419" s="1">
        <v>5</v>
      </c>
      <c r="M9419" s="1">
        <f t="shared" si="296"/>
        <v>0.54545454545454541</v>
      </c>
      <c r="N9419">
        <f t="shared" si="297"/>
        <v>11</v>
      </c>
    </row>
    <row r="9420" spans="10:14" x14ac:dyDescent="0.3">
      <c r="J9420" s="1">
        <v>9396</v>
      </c>
      <c r="K9420" s="1">
        <v>5</v>
      </c>
      <c r="L9420" s="1">
        <v>5</v>
      </c>
      <c r="M9420" s="1">
        <f t="shared" si="296"/>
        <v>0.5</v>
      </c>
      <c r="N9420">
        <f t="shared" si="297"/>
        <v>10</v>
      </c>
    </row>
    <row r="9421" spans="10:14" x14ac:dyDescent="0.3">
      <c r="J9421" s="1">
        <v>9397</v>
      </c>
      <c r="K9421" s="1">
        <v>7</v>
      </c>
      <c r="L9421" s="1">
        <v>8</v>
      </c>
      <c r="M9421" s="1">
        <f t="shared" si="296"/>
        <v>0.46666666666666667</v>
      </c>
      <c r="N9421">
        <f t="shared" si="297"/>
        <v>15</v>
      </c>
    </row>
    <row r="9422" spans="10:14" x14ac:dyDescent="0.3">
      <c r="J9422" s="1">
        <v>9398</v>
      </c>
      <c r="K9422" s="1">
        <v>7</v>
      </c>
      <c r="L9422" s="1">
        <v>7</v>
      </c>
      <c r="M9422" s="1">
        <f t="shared" si="296"/>
        <v>0.5</v>
      </c>
      <c r="N9422">
        <f t="shared" si="297"/>
        <v>14</v>
      </c>
    </row>
    <row r="9423" spans="10:14" x14ac:dyDescent="0.3">
      <c r="J9423" s="1">
        <v>9399</v>
      </c>
      <c r="K9423" s="1">
        <v>11</v>
      </c>
      <c r="L9423" s="1">
        <v>2</v>
      </c>
      <c r="M9423" s="1">
        <f t="shared" si="296"/>
        <v>0.84615384615384615</v>
      </c>
      <c r="N9423">
        <f t="shared" si="297"/>
        <v>13</v>
      </c>
    </row>
    <row r="9424" spans="10:14" x14ac:dyDescent="0.3">
      <c r="J9424" s="1">
        <v>9400</v>
      </c>
      <c r="K9424" s="1">
        <v>10</v>
      </c>
      <c r="L9424" s="1">
        <v>7</v>
      </c>
      <c r="M9424" s="1">
        <f t="shared" si="296"/>
        <v>0.58823529411764708</v>
      </c>
      <c r="N9424">
        <f t="shared" si="297"/>
        <v>17</v>
      </c>
    </row>
    <row r="9425" spans="10:14" x14ac:dyDescent="0.3">
      <c r="J9425" s="1">
        <v>9401</v>
      </c>
      <c r="K9425" s="1">
        <v>5</v>
      </c>
      <c r="L9425" s="1">
        <v>9</v>
      </c>
      <c r="M9425" s="1">
        <f t="shared" si="296"/>
        <v>0.35714285714285715</v>
      </c>
      <c r="N9425">
        <f t="shared" si="297"/>
        <v>14</v>
      </c>
    </row>
    <row r="9426" spans="10:14" x14ac:dyDescent="0.3">
      <c r="J9426" s="1">
        <v>9402</v>
      </c>
      <c r="K9426" s="1">
        <v>5</v>
      </c>
      <c r="L9426" s="1">
        <v>6</v>
      </c>
      <c r="M9426" s="1">
        <f t="shared" si="296"/>
        <v>0.45454545454545453</v>
      </c>
      <c r="N9426">
        <f t="shared" si="297"/>
        <v>11</v>
      </c>
    </row>
    <row r="9427" spans="10:14" x14ac:dyDescent="0.3">
      <c r="J9427" s="1">
        <v>9403</v>
      </c>
      <c r="K9427" s="1">
        <v>15</v>
      </c>
      <c r="L9427" s="1">
        <v>9</v>
      </c>
      <c r="M9427" s="1">
        <f t="shared" si="296"/>
        <v>0.625</v>
      </c>
      <c r="N9427">
        <f t="shared" si="297"/>
        <v>24</v>
      </c>
    </row>
    <row r="9428" spans="10:14" x14ac:dyDescent="0.3">
      <c r="J9428" s="1">
        <v>9404</v>
      </c>
      <c r="K9428" s="1">
        <v>8</v>
      </c>
      <c r="L9428" s="1">
        <v>11</v>
      </c>
      <c r="M9428" s="1">
        <f t="shared" si="296"/>
        <v>0.42105263157894735</v>
      </c>
      <c r="N9428">
        <f t="shared" si="297"/>
        <v>19</v>
      </c>
    </row>
    <row r="9429" spans="10:14" x14ac:dyDescent="0.3">
      <c r="J9429" s="1">
        <v>9405</v>
      </c>
      <c r="K9429" s="1">
        <v>5</v>
      </c>
      <c r="L9429" s="1">
        <v>8</v>
      </c>
      <c r="M9429" s="1">
        <f t="shared" si="296"/>
        <v>0.38461538461538464</v>
      </c>
      <c r="N9429">
        <f t="shared" si="297"/>
        <v>13</v>
      </c>
    </row>
    <row r="9430" spans="10:14" x14ac:dyDescent="0.3">
      <c r="J9430" s="1">
        <v>9406</v>
      </c>
      <c r="K9430" s="1">
        <v>15</v>
      </c>
      <c r="L9430" s="1">
        <v>10</v>
      </c>
      <c r="M9430" s="1">
        <f t="shared" si="296"/>
        <v>0.6</v>
      </c>
      <c r="N9430">
        <f t="shared" si="297"/>
        <v>25</v>
      </c>
    </row>
    <row r="9431" spans="10:14" x14ac:dyDescent="0.3">
      <c r="J9431" s="1">
        <v>9407</v>
      </c>
      <c r="K9431" s="1">
        <v>3</v>
      </c>
      <c r="L9431" s="1">
        <v>6</v>
      </c>
      <c r="M9431" s="1">
        <f t="shared" si="296"/>
        <v>0.33333333333333331</v>
      </c>
      <c r="N9431">
        <f t="shared" si="297"/>
        <v>9</v>
      </c>
    </row>
    <row r="9432" spans="10:14" x14ac:dyDescent="0.3">
      <c r="J9432" s="1">
        <v>9408</v>
      </c>
      <c r="K9432" s="1">
        <v>2</v>
      </c>
      <c r="L9432" s="1">
        <v>10</v>
      </c>
      <c r="M9432" s="1">
        <f t="shared" si="296"/>
        <v>0.16666666666666666</v>
      </c>
      <c r="N9432">
        <f t="shared" si="297"/>
        <v>12</v>
      </c>
    </row>
    <row r="9433" spans="10:14" x14ac:dyDescent="0.3">
      <c r="J9433" s="1">
        <v>9409</v>
      </c>
      <c r="K9433" s="1">
        <v>2</v>
      </c>
      <c r="L9433" s="1">
        <v>6</v>
      </c>
      <c r="M9433" s="1">
        <f t="shared" si="296"/>
        <v>0.25</v>
      </c>
      <c r="N9433">
        <f t="shared" si="297"/>
        <v>8</v>
      </c>
    </row>
    <row r="9434" spans="10:14" x14ac:dyDescent="0.3">
      <c r="J9434" s="1">
        <v>9410</v>
      </c>
      <c r="K9434" s="1">
        <v>9</v>
      </c>
      <c r="L9434" s="1">
        <v>6</v>
      </c>
      <c r="M9434" s="1">
        <f t="shared" ref="M9434:M9497" si="298">IFERROR(K9434/(L9434+K9434),"")</f>
        <v>0.6</v>
      </c>
      <c r="N9434">
        <f t="shared" ref="N9434:N9497" si="299">IFERROR(SUM(K9434:L9434),"")</f>
        <v>15</v>
      </c>
    </row>
    <row r="9435" spans="10:14" x14ac:dyDescent="0.3">
      <c r="J9435" s="1">
        <v>9411</v>
      </c>
      <c r="K9435" s="1">
        <v>10</v>
      </c>
      <c r="L9435" s="1">
        <v>9</v>
      </c>
      <c r="M9435" s="1">
        <f t="shared" si="298"/>
        <v>0.52631578947368418</v>
      </c>
      <c r="N9435">
        <f t="shared" si="299"/>
        <v>19</v>
      </c>
    </row>
    <row r="9436" spans="10:14" x14ac:dyDescent="0.3">
      <c r="J9436" s="1">
        <v>9412</v>
      </c>
      <c r="K9436" s="1">
        <v>12</v>
      </c>
      <c r="L9436" s="1">
        <v>6</v>
      </c>
      <c r="M9436" s="1">
        <f t="shared" si="298"/>
        <v>0.66666666666666663</v>
      </c>
      <c r="N9436">
        <f t="shared" si="299"/>
        <v>18</v>
      </c>
    </row>
    <row r="9437" spans="10:14" x14ac:dyDescent="0.3">
      <c r="J9437" s="1">
        <v>9413</v>
      </c>
      <c r="K9437" s="1">
        <v>10</v>
      </c>
      <c r="L9437" s="1">
        <v>5</v>
      </c>
      <c r="M9437" s="1">
        <f t="shared" si="298"/>
        <v>0.66666666666666663</v>
      </c>
      <c r="N9437">
        <f t="shared" si="299"/>
        <v>15</v>
      </c>
    </row>
    <row r="9438" spans="10:14" x14ac:dyDescent="0.3">
      <c r="J9438" s="1">
        <v>9414</v>
      </c>
      <c r="K9438" s="1">
        <v>5</v>
      </c>
      <c r="L9438" s="1">
        <v>4</v>
      </c>
      <c r="M9438" s="1">
        <f t="shared" si="298"/>
        <v>0.55555555555555558</v>
      </c>
      <c r="N9438">
        <f t="shared" si="299"/>
        <v>9</v>
      </c>
    </row>
    <row r="9439" spans="10:14" x14ac:dyDescent="0.3">
      <c r="J9439" s="1">
        <v>9415</v>
      </c>
      <c r="K9439" s="1">
        <v>3</v>
      </c>
      <c r="L9439" s="1">
        <v>6</v>
      </c>
      <c r="M9439" s="1">
        <f t="shared" si="298"/>
        <v>0.33333333333333331</v>
      </c>
      <c r="N9439">
        <f t="shared" si="299"/>
        <v>9</v>
      </c>
    </row>
    <row r="9440" spans="10:14" x14ac:dyDescent="0.3">
      <c r="J9440" s="1">
        <v>9416</v>
      </c>
      <c r="K9440" s="1">
        <v>6</v>
      </c>
      <c r="L9440" s="1">
        <v>5</v>
      </c>
      <c r="M9440" s="1">
        <f t="shared" si="298"/>
        <v>0.54545454545454541</v>
      </c>
      <c r="N9440">
        <f t="shared" si="299"/>
        <v>11</v>
      </c>
    </row>
    <row r="9441" spans="10:14" x14ac:dyDescent="0.3">
      <c r="J9441" s="1">
        <v>9417</v>
      </c>
      <c r="K9441" s="1">
        <v>8</v>
      </c>
      <c r="L9441" s="1">
        <v>6</v>
      </c>
      <c r="M9441" s="1">
        <f t="shared" si="298"/>
        <v>0.5714285714285714</v>
      </c>
      <c r="N9441">
        <f t="shared" si="299"/>
        <v>14</v>
      </c>
    </row>
    <row r="9442" spans="10:14" x14ac:dyDescent="0.3">
      <c r="J9442" s="1">
        <v>9418</v>
      </c>
      <c r="K9442" s="1">
        <v>3</v>
      </c>
      <c r="L9442" s="1">
        <v>4</v>
      </c>
      <c r="M9442" s="1">
        <f t="shared" si="298"/>
        <v>0.42857142857142855</v>
      </c>
      <c r="N9442">
        <f t="shared" si="299"/>
        <v>7</v>
      </c>
    </row>
    <row r="9443" spans="10:14" x14ac:dyDescent="0.3">
      <c r="J9443" s="1">
        <v>9419</v>
      </c>
      <c r="K9443" s="1">
        <v>2</v>
      </c>
      <c r="L9443" s="1">
        <v>7</v>
      </c>
      <c r="M9443" s="1">
        <f t="shared" si="298"/>
        <v>0.22222222222222221</v>
      </c>
      <c r="N9443">
        <f t="shared" si="299"/>
        <v>9</v>
      </c>
    </row>
    <row r="9444" spans="10:14" x14ac:dyDescent="0.3">
      <c r="J9444" s="1">
        <v>9420</v>
      </c>
      <c r="K9444" s="1">
        <v>22</v>
      </c>
      <c r="L9444" s="1">
        <v>9</v>
      </c>
      <c r="M9444" s="1">
        <f t="shared" si="298"/>
        <v>0.70967741935483875</v>
      </c>
      <c r="N9444">
        <f t="shared" si="299"/>
        <v>31</v>
      </c>
    </row>
    <row r="9445" spans="10:14" x14ac:dyDescent="0.3">
      <c r="J9445" s="1">
        <v>9421</v>
      </c>
      <c r="K9445" s="1">
        <v>5</v>
      </c>
      <c r="L9445" s="1">
        <v>5</v>
      </c>
      <c r="M9445" s="1">
        <f t="shared" si="298"/>
        <v>0.5</v>
      </c>
      <c r="N9445">
        <f t="shared" si="299"/>
        <v>10</v>
      </c>
    </row>
    <row r="9446" spans="10:14" x14ac:dyDescent="0.3">
      <c r="J9446" s="1">
        <v>9422</v>
      </c>
      <c r="K9446" s="1">
        <v>10</v>
      </c>
      <c r="L9446" s="1">
        <v>7</v>
      </c>
      <c r="M9446" s="1">
        <f t="shared" si="298"/>
        <v>0.58823529411764708</v>
      </c>
      <c r="N9446">
        <f t="shared" si="299"/>
        <v>17</v>
      </c>
    </row>
    <row r="9447" spans="10:14" x14ac:dyDescent="0.3">
      <c r="J9447" s="1">
        <v>9423</v>
      </c>
      <c r="K9447" s="1">
        <v>6</v>
      </c>
      <c r="L9447" s="1">
        <v>9</v>
      </c>
      <c r="M9447" s="1">
        <f t="shared" si="298"/>
        <v>0.4</v>
      </c>
      <c r="N9447">
        <f t="shared" si="299"/>
        <v>15</v>
      </c>
    </row>
    <row r="9448" spans="10:14" x14ac:dyDescent="0.3">
      <c r="J9448" s="1">
        <v>9424</v>
      </c>
      <c r="K9448" s="1">
        <v>4</v>
      </c>
      <c r="L9448" s="1">
        <v>5</v>
      </c>
      <c r="M9448" s="1">
        <f t="shared" si="298"/>
        <v>0.44444444444444442</v>
      </c>
      <c r="N9448">
        <f t="shared" si="299"/>
        <v>9</v>
      </c>
    </row>
    <row r="9449" spans="10:14" x14ac:dyDescent="0.3">
      <c r="J9449" s="1">
        <v>9425</v>
      </c>
      <c r="K9449" s="1">
        <v>4</v>
      </c>
      <c r="L9449" s="1">
        <v>5</v>
      </c>
      <c r="M9449" s="1">
        <f t="shared" si="298"/>
        <v>0.44444444444444442</v>
      </c>
      <c r="N9449">
        <f t="shared" si="299"/>
        <v>9</v>
      </c>
    </row>
    <row r="9450" spans="10:14" x14ac:dyDescent="0.3">
      <c r="J9450" s="1">
        <v>9426</v>
      </c>
      <c r="K9450" s="1">
        <v>2</v>
      </c>
      <c r="L9450" s="1">
        <v>4</v>
      </c>
      <c r="M9450" s="1">
        <f t="shared" si="298"/>
        <v>0.33333333333333331</v>
      </c>
      <c r="N9450">
        <f t="shared" si="299"/>
        <v>6</v>
      </c>
    </row>
    <row r="9451" spans="10:14" x14ac:dyDescent="0.3">
      <c r="J9451" s="1">
        <v>9427</v>
      </c>
      <c r="K9451" s="1">
        <v>18</v>
      </c>
      <c r="L9451" s="1">
        <v>7</v>
      </c>
      <c r="M9451" s="1">
        <f t="shared" si="298"/>
        <v>0.72</v>
      </c>
      <c r="N9451">
        <f t="shared" si="299"/>
        <v>25</v>
      </c>
    </row>
    <row r="9452" spans="10:14" x14ac:dyDescent="0.3">
      <c r="J9452" s="1">
        <v>9428</v>
      </c>
      <c r="K9452" s="1">
        <v>1</v>
      </c>
      <c r="L9452" s="1">
        <v>5</v>
      </c>
      <c r="M9452" s="1">
        <f t="shared" si="298"/>
        <v>0.16666666666666666</v>
      </c>
      <c r="N9452">
        <f t="shared" si="299"/>
        <v>6</v>
      </c>
    </row>
    <row r="9453" spans="10:14" x14ac:dyDescent="0.3">
      <c r="J9453" s="1">
        <v>9429</v>
      </c>
      <c r="K9453" s="1">
        <v>4</v>
      </c>
      <c r="L9453" s="1">
        <v>7</v>
      </c>
      <c r="M9453" s="1">
        <f t="shared" si="298"/>
        <v>0.36363636363636365</v>
      </c>
      <c r="N9453">
        <f t="shared" si="299"/>
        <v>11</v>
      </c>
    </row>
    <row r="9454" spans="10:14" x14ac:dyDescent="0.3">
      <c r="J9454" s="1">
        <v>9430</v>
      </c>
      <c r="K9454" s="1">
        <v>5</v>
      </c>
      <c r="L9454" s="1">
        <v>6</v>
      </c>
      <c r="M9454" s="1">
        <f t="shared" si="298"/>
        <v>0.45454545454545453</v>
      </c>
      <c r="N9454">
        <f t="shared" si="299"/>
        <v>11</v>
      </c>
    </row>
    <row r="9455" spans="10:14" x14ac:dyDescent="0.3">
      <c r="J9455" s="1">
        <v>9431</v>
      </c>
      <c r="K9455" s="1">
        <v>11</v>
      </c>
      <c r="L9455" s="1">
        <v>7</v>
      </c>
      <c r="M9455" s="1">
        <f t="shared" si="298"/>
        <v>0.61111111111111116</v>
      </c>
      <c r="N9455">
        <f t="shared" si="299"/>
        <v>18</v>
      </c>
    </row>
    <row r="9456" spans="10:14" x14ac:dyDescent="0.3">
      <c r="J9456" s="1">
        <v>9432</v>
      </c>
      <c r="K9456" s="1">
        <v>4</v>
      </c>
      <c r="L9456" s="1">
        <v>7</v>
      </c>
      <c r="M9456" s="1">
        <f t="shared" si="298"/>
        <v>0.36363636363636365</v>
      </c>
      <c r="N9456">
        <f t="shared" si="299"/>
        <v>11</v>
      </c>
    </row>
    <row r="9457" spans="10:14" x14ac:dyDescent="0.3">
      <c r="J9457" s="1">
        <v>9433</v>
      </c>
      <c r="K9457" s="1">
        <v>11</v>
      </c>
      <c r="L9457" s="1">
        <v>6</v>
      </c>
      <c r="M9457" s="1">
        <f t="shared" si="298"/>
        <v>0.6470588235294118</v>
      </c>
      <c r="N9457">
        <f t="shared" si="299"/>
        <v>17</v>
      </c>
    </row>
    <row r="9458" spans="10:14" x14ac:dyDescent="0.3">
      <c r="J9458" s="1">
        <v>9434</v>
      </c>
      <c r="K9458" s="1">
        <v>6</v>
      </c>
      <c r="L9458" s="1">
        <v>4</v>
      </c>
      <c r="M9458" s="1">
        <f t="shared" si="298"/>
        <v>0.6</v>
      </c>
      <c r="N9458">
        <f t="shared" si="299"/>
        <v>10</v>
      </c>
    </row>
    <row r="9459" spans="10:14" x14ac:dyDescent="0.3">
      <c r="J9459" s="1">
        <v>9435</v>
      </c>
      <c r="K9459" s="1">
        <v>1</v>
      </c>
      <c r="L9459" s="1">
        <v>4</v>
      </c>
      <c r="M9459" s="1">
        <f t="shared" si="298"/>
        <v>0.2</v>
      </c>
      <c r="N9459">
        <f t="shared" si="299"/>
        <v>5</v>
      </c>
    </row>
    <row r="9460" spans="10:14" x14ac:dyDescent="0.3">
      <c r="J9460" s="1">
        <v>9436</v>
      </c>
      <c r="K9460" s="1">
        <v>2</v>
      </c>
      <c r="L9460" s="1">
        <v>6</v>
      </c>
      <c r="M9460" s="1">
        <f t="shared" si="298"/>
        <v>0.25</v>
      </c>
      <c r="N9460">
        <f t="shared" si="299"/>
        <v>8</v>
      </c>
    </row>
    <row r="9461" spans="10:14" x14ac:dyDescent="0.3">
      <c r="J9461" s="1">
        <v>9437</v>
      </c>
      <c r="K9461" s="1">
        <v>4</v>
      </c>
      <c r="L9461" s="1">
        <v>7</v>
      </c>
      <c r="M9461" s="1">
        <f t="shared" si="298"/>
        <v>0.36363636363636365</v>
      </c>
      <c r="N9461">
        <f t="shared" si="299"/>
        <v>11</v>
      </c>
    </row>
    <row r="9462" spans="10:14" x14ac:dyDescent="0.3">
      <c r="J9462" s="1">
        <v>9438</v>
      </c>
      <c r="K9462" s="1">
        <v>1</v>
      </c>
      <c r="L9462" s="1">
        <v>4</v>
      </c>
      <c r="M9462" s="1">
        <f t="shared" si="298"/>
        <v>0.2</v>
      </c>
      <c r="N9462">
        <f t="shared" si="299"/>
        <v>5</v>
      </c>
    </row>
    <row r="9463" spans="10:14" x14ac:dyDescent="0.3">
      <c r="J9463" s="1">
        <v>9439</v>
      </c>
      <c r="K9463" s="1">
        <v>2</v>
      </c>
      <c r="L9463" s="1">
        <v>4</v>
      </c>
      <c r="M9463" s="1">
        <f t="shared" si="298"/>
        <v>0.33333333333333331</v>
      </c>
      <c r="N9463">
        <f t="shared" si="299"/>
        <v>6</v>
      </c>
    </row>
    <row r="9464" spans="10:14" x14ac:dyDescent="0.3">
      <c r="J9464" s="1">
        <v>9440</v>
      </c>
      <c r="K9464" s="1">
        <v>4</v>
      </c>
      <c r="L9464" s="1">
        <v>5</v>
      </c>
      <c r="M9464" s="1">
        <f t="shared" si="298"/>
        <v>0.44444444444444442</v>
      </c>
      <c r="N9464">
        <f t="shared" si="299"/>
        <v>9</v>
      </c>
    </row>
    <row r="9465" spans="10:14" x14ac:dyDescent="0.3">
      <c r="J9465" s="1">
        <v>9441</v>
      </c>
      <c r="K9465" s="1">
        <v>11</v>
      </c>
      <c r="L9465" s="1">
        <v>5</v>
      </c>
      <c r="M9465" s="1">
        <f t="shared" si="298"/>
        <v>0.6875</v>
      </c>
      <c r="N9465">
        <f t="shared" si="299"/>
        <v>16</v>
      </c>
    </row>
    <row r="9466" spans="10:14" x14ac:dyDescent="0.3">
      <c r="J9466" s="1">
        <v>9442</v>
      </c>
      <c r="K9466" s="1">
        <v>1</v>
      </c>
      <c r="L9466" s="1">
        <v>5</v>
      </c>
      <c r="M9466" s="1">
        <f t="shared" si="298"/>
        <v>0.16666666666666666</v>
      </c>
      <c r="N9466">
        <f t="shared" si="299"/>
        <v>6</v>
      </c>
    </row>
    <row r="9467" spans="10:14" x14ac:dyDescent="0.3">
      <c r="J9467" s="1">
        <v>9443</v>
      </c>
      <c r="K9467" s="1">
        <v>6</v>
      </c>
      <c r="L9467" s="1">
        <v>7</v>
      </c>
      <c r="M9467" s="1">
        <f t="shared" si="298"/>
        <v>0.46153846153846156</v>
      </c>
      <c r="N9467">
        <f t="shared" si="299"/>
        <v>13</v>
      </c>
    </row>
    <row r="9468" spans="10:14" x14ac:dyDescent="0.3">
      <c r="J9468" s="1">
        <v>9444</v>
      </c>
      <c r="K9468" s="1">
        <v>5</v>
      </c>
      <c r="L9468" s="1">
        <v>5</v>
      </c>
      <c r="M9468" s="1">
        <f t="shared" si="298"/>
        <v>0.5</v>
      </c>
      <c r="N9468">
        <f t="shared" si="299"/>
        <v>10</v>
      </c>
    </row>
    <row r="9469" spans="10:14" x14ac:dyDescent="0.3">
      <c r="J9469" s="1">
        <v>9445</v>
      </c>
      <c r="K9469" s="1">
        <v>1</v>
      </c>
      <c r="L9469" s="1">
        <v>5</v>
      </c>
      <c r="M9469" s="1">
        <f t="shared" si="298"/>
        <v>0.16666666666666666</v>
      </c>
      <c r="N9469">
        <f t="shared" si="299"/>
        <v>6</v>
      </c>
    </row>
    <row r="9470" spans="10:14" x14ac:dyDescent="0.3">
      <c r="J9470" s="1">
        <v>9446</v>
      </c>
      <c r="K9470" s="1">
        <v>3</v>
      </c>
      <c r="L9470" s="1">
        <v>2</v>
      </c>
      <c r="M9470" s="1">
        <f t="shared" si="298"/>
        <v>0.6</v>
      </c>
      <c r="N9470">
        <f t="shared" si="299"/>
        <v>5</v>
      </c>
    </row>
    <row r="9471" spans="10:14" x14ac:dyDescent="0.3">
      <c r="J9471" s="1">
        <v>9447</v>
      </c>
      <c r="K9471" s="1">
        <v>0</v>
      </c>
      <c r="L9471" s="1">
        <v>3</v>
      </c>
      <c r="M9471" s="1">
        <f t="shared" si="298"/>
        <v>0</v>
      </c>
      <c r="N9471">
        <f t="shared" si="299"/>
        <v>3</v>
      </c>
    </row>
    <row r="9472" spans="10:14" x14ac:dyDescent="0.3">
      <c r="J9472" s="1">
        <v>9448</v>
      </c>
      <c r="K9472" s="1">
        <v>4</v>
      </c>
      <c r="L9472" s="1">
        <v>4</v>
      </c>
      <c r="M9472" s="1">
        <f t="shared" si="298"/>
        <v>0.5</v>
      </c>
      <c r="N9472">
        <f t="shared" si="299"/>
        <v>8</v>
      </c>
    </row>
    <row r="9473" spans="10:14" x14ac:dyDescent="0.3">
      <c r="J9473" s="1">
        <v>9449</v>
      </c>
      <c r="K9473" s="1">
        <v>0</v>
      </c>
      <c r="L9473" s="1">
        <v>4</v>
      </c>
      <c r="M9473" s="1">
        <f t="shared" si="298"/>
        <v>0</v>
      </c>
      <c r="N9473">
        <f t="shared" si="299"/>
        <v>4</v>
      </c>
    </row>
    <row r="9474" spans="10:14" x14ac:dyDescent="0.3">
      <c r="J9474" s="1">
        <v>9450</v>
      </c>
      <c r="K9474" s="1">
        <v>7</v>
      </c>
      <c r="L9474" s="1">
        <v>7</v>
      </c>
      <c r="M9474" s="1">
        <f t="shared" si="298"/>
        <v>0.5</v>
      </c>
      <c r="N9474">
        <f t="shared" si="299"/>
        <v>14</v>
      </c>
    </row>
    <row r="9475" spans="10:14" x14ac:dyDescent="0.3">
      <c r="J9475" s="1">
        <v>9451</v>
      </c>
      <c r="K9475" s="1">
        <v>3</v>
      </c>
      <c r="L9475" s="1">
        <v>4</v>
      </c>
      <c r="M9475" s="1">
        <f t="shared" si="298"/>
        <v>0.42857142857142855</v>
      </c>
      <c r="N9475">
        <f t="shared" si="299"/>
        <v>7</v>
      </c>
    </row>
    <row r="9476" spans="10:14" x14ac:dyDescent="0.3">
      <c r="J9476" s="1">
        <v>9452</v>
      </c>
      <c r="K9476" s="1">
        <v>8</v>
      </c>
      <c r="L9476" s="1">
        <v>7</v>
      </c>
      <c r="M9476" s="1">
        <f t="shared" si="298"/>
        <v>0.53333333333333333</v>
      </c>
      <c r="N9476">
        <f t="shared" si="299"/>
        <v>15</v>
      </c>
    </row>
    <row r="9477" spans="10:14" x14ac:dyDescent="0.3">
      <c r="J9477" s="1">
        <v>9453</v>
      </c>
      <c r="K9477" s="1">
        <v>8</v>
      </c>
      <c r="L9477" s="1">
        <v>9</v>
      </c>
      <c r="M9477" s="1">
        <f t="shared" si="298"/>
        <v>0.47058823529411764</v>
      </c>
      <c r="N9477">
        <f t="shared" si="299"/>
        <v>17</v>
      </c>
    </row>
    <row r="9478" spans="10:14" x14ac:dyDescent="0.3">
      <c r="J9478" s="1">
        <v>9454</v>
      </c>
      <c r="K9478" s="1">
        <v>8</v>
      </c>
      <c r="L9478" s="1">
        <v>6</v>
      </c>
      <c r="M9478" s="1">
        <f t="shared" si="298"/>
        <v>0.5714285714285714</v>
      </c>
      <c r="N9478">
        <f t="shared" si="299"/>
        <v>14</v>
      </c>
    </row>
    <row r="9479" spans="10:14" x14ac:dyDescent="0.3">
      <c r="J9479" s="1">
        <v>9455</v>
      </c>
      <c r="K9479" s="1">
        <v>1</v>
      </c>
      <c r="L9479" s="1">
        <v>5</v>
      </c>
      <c r="M9479" s="1">
        <f t="shared" si="298"/>
        <v>0.16666666666666666</v>
      </c>
      <c r="N9479">
        <f t="shared" si="299"/>
        <v>6</v>
      </c>
    </row>
    <row r="9480" spans="10:14" x14ac:dyDescent="0.3">
      <c r="J9480" s="1">
        <v>9456</v>
      </c>
      <c r="K9480" s="1">
        <v>14</v>
      </c>
      <c r="L9480" s="1">
        <v>7</v>
      </c>
      <c r="M9480" s="1">
        <f t="shared" si="298"/>
        <v>0.66666666666666663</v>
      </c>
      <c r="N9480">
        <f t="shared" si="299"/>
        <v>21</v>
      </c>
    </row>
    <row r="9481" spans="10:14" x14ac:dyDescent="0.3">
      <c r="J9481" s="1">
        <v>9457</v>
      </c>
      <c r="K9481" s="1">
        <v>9</v>
      </c>
      <c r="L9481" s="1">
        <v>8</v>
      </c>
      <c r="M9481" s="1">
        <f t="shared" si="298"/>
        <v>0.52941176470588236</v>
      </c>
      <c r="N9481">
        <f t="shared" si="299"/>
        <v>17</v>
      </c>
    </row>
    <row r="9482" spans="10:14" x14ac:dyDescent="0.3">
      <c r="J9482" s="1">
        <v>9458</v>
      </c>
      <c r="K9482" s="1">
        <v>3</v>
      </c>
      <c r="L9482" s="1">
        <v>6</v>
      </c>
      <c r="M9482" s="1">
        <f t="shared" si="298"/>
        <v>0.33333333333333331</v>
      </c>
      <c r="N9482">
        <f t="shared" si="299"/>
        <v>9</v>
      </c>
    </row>
    <row r="9483" spans="10:14" x14ac:dyDescent="0.3">
      <c r="J9483" s="1">
        <v>9459</v>
      </c>
      <c r="K9483" s="1">
        <v>1</v>
      </c>
      <c r="L9483" s="1">
        <v>6</v>
      </c>
      <c r="M9483" s="1">
        <f t="shared" si="298"/>
        <v>0.14285714285714285</v>
      </c>
      <c r="N9483">
        <f t="shared" si="299"/>
        <v>7</v>
      </c>
    </row>
    <row r="9484" spans="10:14" x14ac:dyDescent="0.3">
      <c r="J9484" s="1">
        <v>9460</v>
      </c>
      <c r="K9484" s="1">
        <v>4</v>
      </c>
      <c r="L9484" s="1">
        <v>3</v>
      </c>
      <c r="M9484" s="1">
        <f t="shared" si="298"/>
        <v>0.5714285714285714</v>
      </c>
      <c r="N9484">
        <f t="shared" si="299"/>
        <v>7</v>
      </c>
    </row>
    <row r="9485" spans="10:14" x14ac:dyDescent="0.3">
      <c r="J9485" s="1">
        <v>9461</v>
      </c>
      <c r="K9485" s="1">
        <v>1</v>
      </c>
      <c r="L9485" s="1">
        <v>2</v>
      </c>
      <c r="M9485" s="1">
        <f t="shared" si="298"/>
        <v>0.33333333333333331</v>
      </c>
      <c r="N9485">
        <f t="shared" si="299"/>
        <v>3</v>
      </c>
    </row>
    <row r="9486" spans="10:14" x14ac:dyDescent="0.3">
      <c r="J9486" s="1">
        <v>9462</v>
      </c>
      <c r="K9486" s="1">
        <v>6</v>
      </c>
      <c r="L9486" s="1">
        <v>4</v>
      </c>
      <c r="M9486" s="1">
        <f t="shared" si="298"/>
        <v>0.6</v>
      </c>
      <c r="N9486">
        <f t="shared" si="299"/>
        <v>10</v>
      </c>
    </row>
    <row r="9487" spans="10:14" x14ac:dyDescent="0.3">
      <c r="J9487" s="1">
        <v>9463</v>
      </c>
      <c r="K9487" s="1">
        <v>2</v>
      </c>
      <c r="L9487" s="1">
        <v>5</v>
      </c>
      <c r="M9487" s="1">
        <f t="shared" si="298"/>
        <v>0.2857142857142857</v>
      </c>
      <c r="N9487">
        <f t="shared" si="299"/>
        <v>7</v>
      </c>
    </row>
    <row r="9488" spans="10:14" x14ac:dyDescent="0.3">
      <c r="J9488" s="1">
        <v>9464</v>
      </c>
      <c r="K9488" s="1">
        <v>20</v>
      </c>
      <c r="L9488" s="1">
        <v>10</v>
      </c>
      <c r="M9488" s="1">
        <f t="shared" si="298"/>
        <v>0.66666666666666663</v>
      </c>
      <c r="N9488">
        <f t="shared" si="299"/>
        <v>30</v>
      </c>
    </row>
    <row r="9489" spans="10:14" x14ac:dyDescent="0.3">
      <c r="J9489" s="1">
        <v>9465</v>
      </c>
      <c r="K9489" s="1">
        <v>4</v>
      </c>
      <c r="L9489" s="1">
        <v>6</v>
      </c>
      <c r="M9489" s="1">
        <f t="shared" si="298"/>
        <v>0.4</v>
      </c>
      <c r="N9489">
        <f t="shared" si="299"/>
        <v>10</v>
      </c>
    </row>
    <row r="9490" spans="10:14" x14ac:dyDescent="0.3">
      <c r="J9490" s="1">
        <v>9466</v>
      </c>
      <c r="K9490" s="1">
        <v>2</v>
      </c>
      <c r="L9490" s="1">
        <v>2</v>
      </c>
      <c r="M9490" s="1">
        <f t="shared" si="298"/>
        <v>0.5</v>
      </c>
      <c r="N9490">
        <f t="shared" si="299"/>
        <v>4</v>
      </c>
    </row>
    <row r="9491" spans="10:14" x14ac:dyDescent="0.3">
      <c r="J9491" s="1">
        <v>9467</v>
      </c>
      <c r="K9491" s="1">
        <v>11</v>
      </c>
      <c r="L9491" s="1">
        <v>8</v>
      </c>
      <c r="M9491" s="1">
        <f t="shared" si="298"/>
        <v>0.57894736842105265</v>
      </c>
      <c r="N9491">
        <f t="shared" si="299"/>
        <v>19</v>
      </c>
    </row>
    <row r="9492" spans="10:14" x14ac:dyDescent="0.3">
      <c r="J9492" s="1">
        <v>9468</v>
      </c>
      <c r="K9492" s="1">
        <v>7</v>
      </c>
      <c r="L9492" s="1">
        <v>6</v>
      </c>
      <c r="M9492" s="1">
        <f t="shared" si="298"/>
        <v>0.53846153846153844</v>
      </c>
      <c r="N9492">
        <f t="shared" si="299"/>
        <v>13</v>
      </c>
    </row>
    <row r="9493" spans="10:14" x14ac:dyDescent="0.3">
      <c r="J9493" s="1">
        <v>9469</v>
      </c>
      <c r="K9493" s="1">
        <v>1</v>
      </c>
      <c r="L9493" s="1">
        <v>6</v>
      </c>
      <c r="M9493" s="1">
        <f t="shared" si="298"/>
        <v>0.14285714285714285</v>
      </c>
      <c r="N9493">
        <f t="shared" si="299"/>
        <v>7</v>
      </c>
    </row>
    <row r="9494" spans="10:14" x14ac:dyDescent="0.3">
      <c r="J9494" s="1">
        <v>9470</v>
      </c>
      <c r="K9494" s="1">
        <v>3</v>
      </c>
      <c r="L9494" s="1">
        <v>6</v>
      </c>
      <c r="M9494" s="1">
        <f t="shared" si="298"/>
        <v>0.33333333333333331</v>
      </c>
      <c r="N9494">
        <f t="shared" si="299"/>
        <v>9</v>
      </c>
    </row>
    <row r="9495" spans="10:14" x14ac:dyDescent="0.3">
      <c r="J9495" s="1">
        <v>9471</v>
      </c>
      <c r="K9495" s="1">
        <v>6</v>
      </c>
      <c r="L9495" s="1">
        <v>6</v>
      </c>
      <c r="M9495" s="1">
        <f t="shared" si="298"/>
        <v>0.5</v>
      </c>
      <c r="N9495">
        <f t="shared" si="299"/>
        <v>12</v>
      </c>
    </row>
    <row r="9496" spans="10:14" x14ac:dyDescent="0.3">
      <c r="J9496" s="1">
        <v>9472</v>
      </c>
      <c r="K9496" s="1">
        <v>4</v>
      </c>
      <c r="L9496" s="1">
        <v>6</v>
      </c>
      <c r="M9496" s="1">
        <f t="shared" si="298"/>
        <v>0.4</v>
      </c>
      <c r="N9496">
        <f t="shared" si="299"/>
        <v>10</v>
      </c>
    </row>
    <row r="9497" spans="10:14" x14ac:dyDescent="0.3">
      <c r="J9497" s="1">
        <v>9473</v>
      </c>
      <c r="K9497" s="1">
        <v>1</v>
      </c>
      <c r="L9497" s="1">
        <v>3</v>
      </c>
      <c r="M9497" s="1">
        <f t="shared" si="298"/>
        <v>0.25</v>
      </c>
      <c r="N9497">
        <f t="shared" si="299"/>
        <v>4</v>
      </c>
    </row>
    <row r="9498" spans="10:14" x14ac:dyDescent="0.3">
      <c r="J9498" s="1">
        <v>9474</v>
      </c>
      <c r="K9498" s="1">
        <v>5</v>
      </c>
      <c r="L9498" s="1">
        <v>5</v>
      </c>
      <c r="M9498" s="1">
        <f t="shared" ref="M9498:M9561" si="300">IFERROR(K9498/(L9498+K9498),"")</f>
        <v>0.5</v>
      </c>
      <c r="N9498">
        <f t="shared" ref="N9498:N9561" si="301">IFERROR(SUM(K9498:L9498),"")</f>
        <v>10</v>
      </c>
    </row>
    <row r="9499" spans="10:14" x14ac:dyDescent="0.3">
      <c r="J9499" s="1">
        <v>9475</v>
      </c>
      <c r="K9499" s="1">
        <v>5</v>
      </c>
      <c r="L9499" s="1">
        <v>9</v>
      </c>
      <c r="M9499" s="1">
        <f t="shared" si="300"/>
        <v>0.35714285714285715</v>
      </c>
      <c r="N9499">
        <f t="shared" si="301"/>
        <v>14</v>
      </c>
    </row>
    <row r="9500" spans="10:14" x14ac:dyDescent="0.3">
      <c r="J9500" s="1">
        <v>9476</v>
      </c>
      <c r="K9500" s="1">
        <v>5</v>
      </c>
      <c r="L9500" s="1">
        <v>10</v>
      </c>
      <c r="M9500" s="1">
        <f t="shared" si="300"/>
        <v>0.33333333333333331</v>
      </c>
      <c r="N9500">
        <f t="shared" si="301"/>
        <v>15</v>
      </c>
    </row>
    <row r="9501" spans="10:14" x14ac:dyDescent="0.3">
      <c r="J9501" s="1">
        <v>9477</v>
      </c>
      <c r="K9501" s="1">
        <v>4</v>
      </c>
      <c r="L9501" s="1">
        <v>5</v>
      </c>
      <c r="M9501" s="1">
        <f t="shared" si="300"/>
        <v>0.44444444444444442</v>
      </c>
      <c r="N9501">
        <f t="shared" si="301"/>
        <v>9</v>
      </c>
    </row>
    <row r="9502" spans="10:14" x14ac:dyDescent="0.3">
      <c r="J9502" s="1">
        <v>9478</v>
      </c>
      <c r="K9502" s="1">
        <v>10</v>
      </c>
      <c r="L9502" s="1">
        <v>6</v>
      </c>
      <c r="M9502" s="1">
        <f t="shared" si="300"/>
        <v>0.625</v>
      </c>
      <c r="N9502">
        <f t="shared" si="301"/>
        <v>16</v>
      </c>
    </row>
    <row r="9503" spans="10:14" x14ac:dyDescent="0.3">
      <c r="J9503" s="1">
        <v>9479</v>
      </c>
      <c r="K9503" s="1">
        <v>6</v>
      </c>
      <c r="L9503" s="1">
        <v>8</v>
      </c>
      <c r="M9503" s="1">
        <f t="shared" si="300"/>
        <v>0.42857142857142855</v>
      </c>
      <c r="N9503">
        <f t="shared" si="301"/>
        <v>14</v>
      </c>
    </row>
    <row r="9504" spans="10:14" x14ac:dyDescent="0.3">
      <c r="J9504" s="1">
        <v>9480</v>
      </c>
      <c r="K9504" s="1">
        <v>9</v>
      </c>
      <c r="L9504" s="1">
        <v>6</v>
      </c>
      <c r="M9504" s="1">
        <f t="shared" si="300"/>
        <v>0.6</v>
      </c>
      <c r="N9504">
        <f t="shared" si="301"/>
        <v>15</v>
      </c>
    </row>
    <row r="9505" spans="10:14" x14ac:dyDescent="0.3">
      <c r="J9505" s="1">
        <v>9481</v>
      </c>
      <c r="K9505" s="1">
        <v>2</v>
      </c>
      <c r="L9505" s="1">
        <v>3</v>
      </c>
      <c r="M9505" s="1">
        <f t="shared" si="300"/>
        <v>0.4</v>
      </c>
      <c r="N9505">
        <f t="shared" si="301"/>
        <v>5</v>
      </c>
    </row>
    <row r="9506" spans="10:14" x14ac:dyDescent="0.3">
      <c r="J9506" s="1">
        <v>9482</v>
      </c>
      <c r="K9506" s="1">
        <v>16</v>
      </c>
      <c r="L9506" s="1">
        <v>6</v>
      </c>
      <c r="M9506" s="1">
        <f t="shared" si="300"/>
        <v>0.72727272727272729</v>
      </c>
      <c r="N9506">
        <f t="shared" si="301"/>
        <v>22</v>
      </c>
    </row>
    <row r="9507" spans="10:14" x14ac:dyDescent="0.3">
      <c r="J9507" s="1">
        <v>9483</v>
      </c>
      <c r="K9507" s="1">
        <v>7</v>
      </c>
      <c r="L9507" s="1">
        <v>5</v>
      </c>
      <c r="M9507" s="1">
        <f t="shared" si="300"/>
        <v>0.58333333333333337</v>
      </c>
      <c r="N9507">
        <f t="shared" si="301"/>
        <v>12</v>
      </c>
    </row>
    <row r="9508" spans="10:14" x14ac:dyDescent="0.3">
      <c r="J9508" s="1">
        <v>9484</v>
      </c>
      <c r="K9508" s="1">
        <v>8</v>
      </c>
      <c r="L9508" s="1">
        <v>7</v>
      </c>
      <c r="M9508" s="1">
        <f t="shared" si="300"/>
        <v>0.53333333333333333</v>
      </c>
      <c r="N9508">
        <f t="shared" si="301"/>
        <v>15</v>
      </c>
    </row>
    <row r="9509" spans="10:14" x14ac:dyDescent="0.3">
      <c r="J9509" s="1">
        <v>9485</v>
      </c>
      <c r="K9509" s="1">
        <v>6</v>
      </c>
      <c r="L9509" s="1">
        <v>8</v>
      </c>
      <c r="M9509" s="1">
        <f t="shared" si="300"/>
        <v>0.42857142857142855</v>
      </c>
      <c r="N9509">
        <f t="shared" si="301"/>
        <v>14</v>
      </c>
    </row>
    <row r="9510" spans="10:14" x14ac:dyDescent="0.3">
      <c r="J9510" s="1">
        <v>9486</v>
      </c>
      <c r="K9510" s="1">
        <v>1</v>
      </c>
      <c r="L9510" s="1">
        <v>3</v>
      </c>
      <c r="M9510" s="1">
        <f t="shared" si="300"/>
        <v>0.25</v>
      </c>
      <c r="N9510">
        <f t="shared" si="301"/>
        <v>4</v>
      </c>
    </row>
    <row r="9511" spans="10:14" x14ac:dyDescent="0.3">
      <c r="J9511" s="1">
        <v>9487</v>
      </c>
      <c r="K9511" s="1">
        <v>2</v>
      </c>
      <c r="L9511" s="1">
        <v>4</v>
      </c>
      <c r="M9511" s="1">
        <f t="shared" si="300"/>
        <v>0.33333333333333331</v>
      </c>
      <c r="N9511">
        <f t="shared" si="301"/>
        <v>6</v>
      </c>
    </row>
    <row r="9512" spans="10:14" x14ac:dyDescent="0.3">
      <c r="J9512" s="1">
        <v>9488</v>
      </c>
      <c r="K9512" s="1">
        <v>7</v>
      </c>
      <c r="L9512" s="1">
        <v>6</v>
      </c>
      <c r="M9512" s="1">
        <f t="shared" si="300"/>
        <v>0.53846153846153844</v>
      </c>
      <c r="N9512">
        <f t="shared" si="301"/>
        <v>13</v>
      </c>
    </row>
    <row r="9513" spans="10:14" x14ac:dyDescent="0.3">
      <c r="J9513" s="1">
        <v>9489</v>
      </c>
      <c r="K9513" s="1">
        <v>8</v>
      </c>
      <c r="L9513" s="1">
        <v>8</v>
      </c>
      <c r="M9513" s="1">
        <f t="shared" si="300"/>
        <v>0.5</v>
      </c>
      <c r="N9513">
        <f t="shared" si="301"/>
        <v>16</v>
      </c>
    </row>
    <row r="9514" spans="10:14" x14ac:dyDescent="0.3">
      <c r="J9514" s="1">
        <v>9490</v>
      </c>
      <c r="K9514" s="1">
        <v>7</v>
      </c>
      <c r="L9514" s="1">
        <v>11</v>
      </c>
      <c r="M9514" s="1">
        <f t="shared" si="300"/>
        <v>0.3888888888888889</v>
      </c>
      <c r="N9514">
        <f t="shared" si="301"/>
        <v>18</v>
      </c>
    </row>
    <row r="9515" spans="10:14" x14ac:dyDescent="0.3">
      <c r="J9515" s="1">
        <v>9491</v>
      </c>
      <c r="K9515" s="1">
        <v>4</v>
      </c>
      <c r="L9515" s="1">
        <v>2</v>
      </c>
      <c r="M9515" s="1">
        <f t="shared" si="300"/>
        <v>0.66666666666666663</v>
      </c>
      <c r="N9515">
        <f t="shared" si="301"/>
        <v>6</v>
      </c>
    </row>
    <row r="9516" spans="10:14" x14ac:dyDescent="0.3">
      <c r="J9516" s="1">
        <v>9492</v>
      </c>
      <c r="K9516" s="1">
        <v>14</v>
      </c>
      <c r="L9516" s="1">
        <v>5</v>
      </c>
      <c r="M9516" s="1">
        <f t="shared" si="300"/>
        <v>0.73684210526315785</v>
      </c>
      <c r="N9516">
        <f t="shared" si="301"/>
        <v>19</v>
      </c>
    </row>
    <row r="9517" spans="10:14" x14ac:dyDescent="0.3">
      <c r="J9517" s="1">
        <v>9493</v>
      </c>
      <c r="K9517" s="1">
        <v>10</v>
      </c>
      <c r="L9517" s="1">
        <v>5</v>
      </c>
      <c r="M9517" s="1">
        <f t="shared" si="300"/>
        <v>0.66666666666666663</v>
      </c>
      <c r="N9517">
        <f t="shared" si="301"/>
        <v>15</v>
      </c>
    </row>
    <row r="9518" spans="10:14" x14ac:dyDescent="0.3">
      <c r="J9518" s="1">
        <v>9494</v>
      </c>
      <c r="K9518" s="1">
        <v>1</v>
      </c>
      <c r="L9518" s="1">
        <v>7</v>
      </c>
      <c r="M9518" s="1">
        <f t="shared" si="300"/>
        <v>0.125</v>
      </c>
      <c r="N9518">
        <f t="shared" si="301"/>
        <v>8</v>
      </c>
    </row>
    <row r="9519" spans="10:14" x14ac:dyDescent="0.3">
      <c r="J9519" s="1">
        <v>9495</v>
      </c>
      <c r="K9519" s="1">
        <v>6</v>
      </c>
      <c r="L9519" s="1">
        <v>10</v>
      </c>
      <c r="M9519" s="1">
        <f t="shared" si="300"/>
        <v>0.375</v>
      </c>
      <c r="N9519">
        <f t="shared" si="301"/>
        <v>16</v>
      </c>
    </row>
    <row r="9520" spans="10:14" x14ac:dyDescent="0.3">
      <c r="J9520" s="1">
        <v>9496</v>
      </c>
      <c r="K9520" s="1">
        <v>3</v>
      </c>
      <c r="L9520" s="1">
        <v>7</v>
      </c>
      <c r="M9520" s="1">
        <f t="shared" si="300"/>
        <v>0.3</v>
      </c>
      <c r="N9520">
        <f t="shared" si="301"/>
        <v>10</v>
      </c>
    </row>
    <row r="9521" spans="10:14" x14ac:dyDescent="0.3">
      <c r="J9521" s="1">
        <v>9497</v>
      </c>
      <c r="K9521" s="1">
        <v>4</v>
      </c>
      <c r="L9521" s="1">
        <v>5</v>
      </c>
      <c r="M9521" s="1">
        <f t="shared" si="300"/>
        <v>0.44444444444444442</v>
      </c>
      <c r="N9521">
        <f t="shared" si="301"/>
        <v>9</v>
      </c>
    </row>
    <row r="9522" spans="10:14" x14ac:dyDescent="0.3">
      <c r="J9522" s="1">
        <v>9498</v>
      </c>
      <c r="K9522" s="1">
        <v>8</v>
      </c>
      <c r="L9522" s="1">
        <v>5</v>
      </c>
      <c r="M9522" s="1">
        <f t="shared" si="300"/>
        <v>0.61538461538461542</v>
      </c>
      <c r="N9522">
        <f t="shared" si="301"/>
        <v>13</v>
      </c>
    </row>
    <row r="9523" spans="10:14" x14ac:dyDescent="0.3">
      <c r="J9523" s="1">
        <v>9499</v>
      </c>
      <c r="K9523" s="1">
        <v>3</v>
      </c>
      <c r="L9523" s="1">
        <v>10</v>
      </c>
      <c r="M9523" s="1">
        <f t="shared" si="300"/>
        <v>0.23076923076923078</v>
      </c>
      <c r="N9523">
        <f t="shared" si="301"/>
        <v>13</v>
      </c>
    </row>
    <row r="9524" spans="10:14" x14ac:dyDescent="0.3">
      <c r="J9524" s="1">
        <v>9500</v>
      </c>
      <c r="K9524" s="1">
        <v>1</v>
      </c>
      <c r="L9524" s="1">
        <v>7</v>
      </c>
      <c r="M9524" s="1">
        <f t="shared" si="300"/>
        <v>0.125</v>
      </c>
      <c r="N9524">
        <f t="shared" si="301"/>
        <v>8</v>
      </c>
    </row>
    <row r="9525" spans="10:14" x14ac:dyDescent="0.3">
      <c r="J9525" s="1">
        <v>9501</v>
      </c>
      <c r="K9525" s="1">
        <v>14</v>
      </c>
      <c r="L9525" s="1">
        <v>6</v>
      </c>
      <c r="M9525" s="1">
        <f t="shared" si="300"/>
        <v>0.7</v>
      </c>
      <c r="N9525">
        <f t="shared" si="301"/>
        <v>20</v>
      </c>
    </row>
    <row r="9526" spans="10:14" x14ac:dyDescent="0.3">
      <c r="J9526" s="1">
        <v>9502</v>
      </c>
      <c r="K9526" s="1">
        <v>7</v>
      </c>
      <c r="L9526" s="1">
        <v>8</v>
      </c>
      <c r="M9526" s="1">
        <f t="shared" si="300"/>
        <v>0.46666666666666667</v>
      </c>
      <c r="N9526">
        <f t="shared" si="301"/>
        <v>15</v>
      </c>
    </row>
    <row r="9527" spans="10:14" x14ac:dyDescent="0.3">
      <c r="J9527" s="1">
        <v>9503</v>
      </c>
      <c r="K9527" s="1">
        <v>2</v>
      </c>
      <c r="L9527" s="1">
        <v>5</v>
      </c>
      <c r="M9527" s="1">
        <f t="shared" si="300"/>
        <v>0.2857142857142857</v>
      </c>
      <c r="N9527">
        <f t="shared" si="301"/>
        <v>7</v>
      </c>
    </row>
    <row r="9528" spans="10:14" x14ac:dyDescent="0.3">
      <c r="J9528" s="1">
        <v>9504</v>
      </c>
      <c r="K9528" s="1">
        <v>5</v>
      </c>
      <c r="L9528" s="1">
        <v>4</v>
      </c>
      <c r="M9528" s="1">
        <f t="shared" si="300"/>
        <v>0.55555555555555558</v>
      </c>
      <c r="N9528">
        <f t="shared" si="301"/>
        <v>9</v>
      </c>
    </row>
    <row r="9529" spans="10:14" x14ac:dyDescent="0.3">
      <c r="J9529" s="1">
        <v>9505</v>
      </c>
      <c r="K9529" s="1">
        <v>3</v>
      </c>
      <c r="L9529" s="1">
        <v>8</v>
      </c>
      <c r="M9529" s="1">
        <f t="shared" si="300"/>
        <v>0.27272727272727271</v>
      </c>
      <c r="N9529">
        <f t="shared" si="301"/>
        <v>11</v>
      </c>
    </row>
    <row r="9530" spans="10:14" x14ac:dyDescent="0.3">
      <c r="J9530" s="1">
        <v>9506</v>
      </c>
      <c r="K9530" s="1">
        <v>11</v>
      </c>
      <c r="L9530" s="1">
        <v>8</v>
      </c>
      <c r="M9530" s="1">
        <f t="shared" si="300"/>
        <v>0.57894736842105265</v>
      </c>
      <c r="N9530">
        <f t="shared" si="301"/>
        <v>19</v>
      </c>
    </row>
    <row r="9531" spans="10:14" x14ac:dyDescent="0.3">
      <c r="J9531" s="1">
        <v>9507</v>
      </c>
      <c r="K9531" s="1">
        <v>4</v>
      </c>
      <c r="L9531" s="1">
        <v>5</v>
      </c>
      <c r="M9531" s="1">
        <f t="shared" si="300"/>
        <v>0.44444444444444442</v>
      </c>
      <c r="N9531">
        <f t="shared" si="301"/>
        <v>9</v>
      </c>
    </row>
    <row r="9532" spans="10:14" x14ac:dyDescent="0.3">
      <c r="J9532" s="1">
        <v>9508</v>
      </c>
      <c r="K9532" s="1">
        <v>5</v>
      </c>
      <c r="L9532" s="1">
        <v>5</v>
      </c>
      <c r="M9532" s="1">
        <f t="shared" si="300"/>
        <v>0.5</v>
      </c>
      <c r="N9532">
        <f t="shared" si="301"/>
        <v>10</v>
      </c>
    </row>
    <row r="9533" spans="10:14" x14ac:dyDescent="0.3">
      <c r="J9533" s="1">
        <v>9509</v>
      </c>
      <c r="K9533" s="1">
        <v>6</v>
      </c>
      <c r="L9533" s="1">
        <v>7</v>
      </c>
      <c r="M9533" s="1">
        <f t="shared" si="300"/>
        <v>0.46153846153846156</v>
      </c>
      <c r="N9533">
        <f t="shared" si="301"/>
        <v>13</v>
      </c>
    </row>
    <row r="9534" spans="10:14" x14ac:dyDescent="0.3">
      <c r="J9534" s="1">
        <v>9510</v>
      </c>
      <c r="K9534" s="1">
        <v>2</v>
      </c>
      <c r="L9534" s="1">
        <v>8</v>
      </c>
      <c r="M9534" s="1">
        <f t="shared" si="300"/>
        <v>0.2</v>
      </c>
      <c r="N9534">
        <f t="shared" si="301"/>
        <v>10</v>
      </c>
    </row>
    <row r="9535" spans="10:14" x14ac:dyDescent="0.3">
      <c r="J9535" s="1">
        <v>9511</v>
      </c>
      <c r="K9535" s="1">
        <v>4</v>
      </c>
      <c r="L9535" s="1">
        <v>4</v>
      </c>
      <c r="M9535" s="1">
        <f t="shared" si="300"/>
        <v>0.5</v>
      </c>
      <c r="N9535">
        <f t="shared" si="301"/>
        <v>8</v>
      </c>
    </row>
    <row r="9536" spans="10:14" x14ac:dyDescent="0.3">
      <c r="J9536" s="1">
        <v>9512</v>
      </c>
      <c r="K9536" s="1">
        <v>3</v>
      </c>
      <c r="L9536" s="1">
        <v>5</v>
      </c>
      <c r="M9536" s="1">
        <f t="shared" si="300"/>
        <v>0.375</v>
      </c>
      <c r="N9536">
        <f t="shared" si="301"/>
        <v>8</v>
      </c>
    </row>
    <row r="9537" spans="10:14" x14ac:dyDescent="0.3">
      <c r="J9537" s="1">
        <v>9513</v>
      </c>
      <c r="K9537" s="1">
        <v>5</v>
      </c>
      <c r="L9537" s="1">
        <v>6</v>
      </c>
      <c r="M9537" s="1">
        <f t="shared" si="300"/>
        <v>0.45454545454545453</v>
      </c>
      <c r="N9537">
        <f t="shared" si="301"/>
        <v>11</v>
      </c>
    </row>
    <row r="9538" spans="10:14" x14ac:dyDescent="0.3">
      <c r="J9538" s="1">
        <v>9514</v>
      </c>
      <c r="K9538" s="1">
        <v>5</v>
      </c>
      <c r="L9538" s="1">
        <v>7</v>
      </c>
      <c r="M9538" s="1">
        <f t="shared" si="300"/>
        <v>0.41666666666666669</v>
      </c>
      <c r="N9538">
        <f t="shared" si="301"/>
        <v>12</v>
      </c>
    </row>
    <row r="9539" spans="10:14" x14ac:dyDescent="0.3">
      <c r="J9539" s="1">
        <v>9515</v>
      </c>
      <c r="K9539" s="1">
        <v>10</v>
      </c>
      <c r="L9539" s="1">
        <v>6</v>
      </c>
      <c r="M9539" s="1">
        <f t="shared" si="300"/>
        <v>0.625</v>
      </c>
      <c r="N9539">
        <f t="shared" si="301"/>
        <v>16</v>
      </c>
    </row>
    <row r="9540" spans="10:14" x14ac:dyDescent="0.3">
      <c r="J9540" s="1">
        <v>9516</v>
      </c>
      <c r="K9540" s="1">
        <v>8</v>
      </c>
      <c r="L9540" s="1">
        <v>4</v>
      </c>
      <c r="M9540" s="1">
        <f t="shared" si="300"/>
        <v>0.66666666666666663</v>
      </c>
      <c r="N9540">
        <f t="shared" si="301"/>
        <v>12</v>
      </c>
    </row>
    <row r="9541" spans="10:14" x14ac:dyDescent="0.3">
      <c r="J9541" s="1">
        <v>9517</v>
      </c>
      <c r="K9541" s="1">
        <v>4</v>
      </c>
      <c r="L9541" s="1">
        <v>6</v>
      </c>
      <c r="M9541" s="1">
        <f t="shared" si="300"/>
        <v>0.4</v>
      </c>
      <c r="N9541">
        <f t="shared" si="301"/>
        <v>10</v>
      </c>
    </row>
    <row r="9542" spans="10:14" x14ac:dyDescent="0.3">
      <c r="J9542" s="1">
        <v>9518</v>
      </c>
      <c r="K9542" s="1">
        <v>9</v>
      </c>
      <c r="L9542" s="1">
        <v>9</v>
      </c>
      <c r="M9542" s="1">
        <f t="shared" si="300"/>
        <v>0.5</v>
      </c>
      <c r="N9542">
        <f t="shared" si="301"/>
        <v>18</v>
      </c>
    </row>
    <row r="9543" spans="10:14" x14ac:dyDescent="0.3">
      <c r="J9543" s="1">
        <v>9519</v>
      </c>
      <c r="K9543" s="1">
        <v>7</v>
      </c>
      <c r="L9543" s="1">
        <v>7</v>
      </c>
      <c r="M9543" s="1">
        <f t="shared" si="300"/>
        <v>0.5</v>
      </c>
      <c r="N9543">
        <f t="shared" si="301"/>
        <v>14</v>
      </c>
    </row>
    <row r="9544" spans="10:14" x14ac:dyDescent="0.3">
      <c r="J9544" s="1">
        <v>9520</v>
      </c>
      <c r="K9544" s="1">
        <v>4</v>
      </c>
      <c r="L9544" s="1">
        <v>7</v>
      </c>
      <c r="M9544" s="1">
        <f t="shared" si="300"/>
        <v>0.36363636363636365</v>
      </c>
      <c r="N9544">
        <f t="shared" si="301"/>
        <v>11</v>
      </c>
    </row>
    <row r="9545" spans="10:14" x14ac:dyDescent="0.3">
      <c r="J9545" s="1">
        <v>9521</v>
      </c>
      <c r="K9545" s="1">
        <v>7</v>
      </c>
      <c r="L9545" s="1">
        <v>7</v>
      </c>
      <c r="M9545" s="1">
        <f t="shared" si="300"/>
        <v>0.5</v>
      </c>
      <c r="N9545">
        <f t="shared" si="301"/>
        <v>14</v>
      </c>
    </row>
    <row r="9546" spans="10:14" x14ac:dyDescent="0.3">
      <c r="J9546" s="1">
        <v>9522</v>
      </c>
      <c r="K9546" s="1">
        <v>4</v>
      </c>
      <c r="L9546" s="1">
        <v>10</v>
      </c>
      <c r="M9546" s="1">
        <f t="shared" si="300"/>
        <v>0.2857142857142857</v>
      </c>
      <c r="N9546">
        <f t="shared" si="301"/>
        <v>14</v>
      </c>
    </row>
    <row r="9547" spans="10:14" x14ac:dyDescent="0.3">
      <c r="J9547" s="1">
        <v>9523</v>
      </c>
      <c r="K9547" s="1">
        <v>3</v>
      </c>
      <c r="L9547" s="1">
        <v>7</v>
      </c>
      <c r="M9547" s="1">
        <f t="shared" si="300"/>
        <v>0.3</v>
      </c>
      <c r="N9547">
        <f t="shared" si="301"/>
        <v>10</v>
      </c>
    </row>
    <row r="9548" spans="10:14" x14ac:dyDescent="0.3">
      <c r="J9548" s="1">
        <v>9524</v>
      </c>
      <c r="K9548" s="1">
        <v>6</v>
      </c>
      <c r="L9548" s="1">
        <v>6</v>
      </c>
      <c r="M9548" s="1">
        <f t="shared" si="300"/>
        <v>0.5</v>
      </c>
      <c r="N9548">
        <f t="shared" si="301"/>
        <v>12</v>
      </c>
    </row>
    <row r="9549" spans="10:14" x14ac:dyDescent="0.3">
      <c r="J9549" s="1">
        <v>9525</v>
      </c>
      <c r="K9549" s="1">
        <v>8</v>
      </c>
      <c r="L9549" s="1">
        <v>6</v>
      </c>
      <c r="M9549" s="1">
        <f t="shared" si="300"/>
        <v>0.5714285714285714</v>
      </c>
      <c r="N9549">
        <f t="shared" si="301"/>
        <v>14</v>
      </c>
    </row>
    <row r="9550" spans="10:14" x14ac:dyDescent="0.3">
      <c r="J9550" s="1">
        <v>9526</v>
      </c>
      <c r="K9550" s="1">
        <v>2</v>
      </c>
      <c r="L9550" s="1">
        <v>4</v>
      </c>
      <c r="M9550" s="1">
        <f t="shared" si="300"/>
        <v>0.33333333333333331</v>
      </c>
      <c r="N9550">
        <f t="shared" si="301"/>
        <v>6</v>
      </c>
    </row>
    <row r="9551" spans="10:14" x14ac:dyDescent="0.3">
      <c r="J9551" s="1">
        <v>9527</v>
      </c>
      <c r="K9551" s="1">
        <v>8</v>
      </c>
      <c r="L9551" s="1">
        <v>6</v>
      </c>
      <c r="M9551" s="1">
        <f t="shared" si="300"/>
        <v>0.5714285714285714</v>
      </c>
      <c r="N9551">
        <f t="shared" si="301"/>
        <v>14</v>
      </c>
    </row>
    <row r="9552" spans="10:14" x14ac:dyDescent="0.3">
      <c r="J9552" s="1">
        <v>9528</v>
      </c>
      <c r="K9552" s="1">
        <v>2</v>
      </c>
      <c r="L9552" s="1">
        <v>5</v>
      </c>
      <c r="M9552" s="1">
        <f t="shared" si="300"/>
        <v>0.2857142857142857</v>
      </c>
      <c r="N9552">
        <f t="shared" si="301"/>
        <v>7</v>
      </c>
    </row>
    <row r="9553" spans="10:14" x14ac:dyDescent="0.3">
      <c r="J9553" s="1">
        <v>9529</v>
      </c>
      <c r="K9553" s="1">
        <v>8</v>
      </c>
      <c r="L9553" s="1">
        <v>10</v>
      </c>
      <c r="M9553" s="1">
        <f t="shared" si="300"/>
        <v>0.44444444444444442</v>
      </c>
      <c r="N9553">
        <f t="shared" si="301"/>
        <v>18</v>
      </c>
    </row>
    <row r="9554" spans="10:14" x14ac:dyDescent="0.3">
      <c r="J9554" s="1">
        <v>9530</v>
      </c>
      <c r="K9554" s="1">
        <v>12</v>
      </c>
      <c r="L9554" s="1">
        <v>9</v>
      </c>
      <c r="M9554" s="1">
        <f t="shared" si="300"/>
        <v>0.5714285714285714</v>
      </c>
      <c r="N9554">
        <f t="shared" si="301"/>
        <v>21</v>
      </c>
    </row>
    <row r="9555" spans="10:14" x14ac:dyDescent="0.3">
      <c r="J9555" s="1">
        <v>9531</v>
      </c>
      <c r="K9555" s="1">
        <v>6</v>
      </c>
      <c r="L9555" s="1">
        <v>4</v>
      </c>
      <c r="M9555" s="1">
        <f t="shared" si="300"/>
        <v>0.6</v>
      </c>
      <c r="N9555">
        <f t="shared" si="301"/>
        <v>10</v>
      </c>
    </row>
    <row r="9556" spans="10:14" x14ac:dyDescent="0.3">
      <c r="J9556" s="1">
        <v>9532</v>
      </c>
      <c r="K9556" s="1">
        <v>10</v>
      </c>
      <c r="L9556" s="1">
        <v>6</v>
      </c>
      <c r="M9556" s="1">
        <f t="shared" si="300"/>
        <v>0.625</v>
      </c>
      <c r="N9556">
        <f t="shared" si="301"/>
        <v>16</v>
      </c>
    </row>
    <row r="9557" spans="10:14" x14ac:dyDescent="0.3">
      <c r="J9557" s="1">
        <v>9533</v>
      </c>
      <c r="K9557" s="1">
        <v>10</v>
      </c>
      <c r="L9557" s="1">
        <v>10</v>
      </c>
      <c r="M9557" s="1">
        <f t="shared" si="300"/>
        <v>0.5</v>
      </c>
      <c r="N9557">
        <f t="shared" si="301"/>
        <v>20</v>
      </c>
    </row>
    <row r="9558" spans="10:14" x14ac:dyDescent="0.3">
      <c r="J9558" s="1">
        <v>9534</v>
      </c>
      <c r="K9558" s="1">
        <v>10</v>
      </c>
      <c r="L9558" s="1">
        <v>9</v>
      </c>
      <c r="M9558" s="1">
        <f t="shared" si="300"/>
        <v>0.52631578947368418</v>
      </c>
      <c r="N9558">
        <f t="shared" si="301"/>
        <v>19</v>
      </c>
    </row>
    <row r="9559" spans="10:14" x14ac:dyDescent="0.3">
      <c r="J9559" s="1">
        <v>9535</v>
      </c>
      <c r="K9559" s="1">
        <v>0</v>
      </c>
      <c r="L9559" s="1">
        <v>6</v>
      </c>
      <c r="M9559" s="1">
        <f t="shared" si="300"/>
        <v>0</v>
      </c>
      <c r="N9559">
        <f t="shared" si="301"/>
        <v>6</v>
      </c>
    </row>
    <row r="9560" spans="10:14" x14ac:dyDescent="0.3">
      <c r="J9560" s="1">
        <v>9536</v>
      </c>
      <c r="K9560" s="1">
        <v>2</v>
      </c>
      <c r="L9560" s="1">
        <v>6</v>
      </c>
      <c r="M9560" s="1">
        <f t="shared" si="300"/>
        <v>0.25</v>
      </c>
      <c r="N9560">
        <f t="shared" si="301"/>
        <v>8</v>
      </c>
    </row>
    <row r="9561" spans="10:14" x14ac:dyDescent="0.3">
      <c r="J9561" s="1">
        <v>9537</v>
      </c>
      <c r="K9561" s="1">
        <v>2</v>
      </c>
      <c r="L9561" s="1">
        <v>4</v>
      </c>
      <c r="M9561" s="1">
        <f t="shared" si="300"/>
        <v>0.33333333333333331</v>
      </c>
      <c r="N9561">
        <f t="shared" si="301"/>
        <v>6</v>
      </c>
    </row>
    <row r="9562" spans="10:14" x14ac:dyDescent="0.3">
      <c r="J9562" s="1">
        <v>9538</v>
      </c>
      <c r="K9562" s="1">
        <v>7</v>
      </c>
      <c r="L9562" s="1">
        <v>6</v>
      </c>
      <c r="M9562" s="1">
        <f t="shared" ref="M9562:M9625" si="302">IFERROR(K9562/(L9562+K9562),"")</f>
        <v>0.53846153846153844</v>
      </c>
      <c r="N9562">
        <f t="shared" ref="N9562:N9625" si="303">IFERROR(SUM(K9562:L9562),"")</f>
        <v>13</v>
      </c>
    </row>
    <row r="9563" spans="10:14" x14ac:dyDescent="0.3">
      <c r="J9563" s="1">
        <v>9539</v>
      </c>
      <c r="K9563" s="1">
        <v>3</v>
      </c>
      <c r="L9563" s="1">
        <v>5</v>
      </c>
      <c r="M9563" s="1">
        <f t="shared" si="302"/>
        <v>0.375</v>
      </c>
      <c r="N9563">
        <f t="shared" si="303"/>
        <v>8</v>
      </c>
    </row>
    <row r="9564" spans="10:14" x14ac:dyDescent="0.3">
      <c r="J9564" s="1">
        <v>9540</v>
      </c>
      <c r="K9564" s="1">
        <v>7</v>
      </c>
      <c r="L9564" s="1">
        <v>7</v>
      </c>
      <c r="M9564" s="1">
        <f t="shared" si="302"/>
        <v>0.5</v>
      </c>
      <c r="N9564">
        <f t="shared" si="303"/>
        <v>14</v>
      </c>
    </row>
    <row r="9565" spans="10:14" x14ac:dyDescent="0.3">
      <c r="J9565" s="1">
        <v>9541</v>
      </c>
      <c r="K9565" s="1">
        <v>8</v>
      </c>
      <c r="L9565" s="1">
        <v>5</v>
      </c>
      <c r="M9565" s="1">
        <f t="shared" si="302"/>
        <v>0.61538461538461542</v>
      </c>
      <c r="N9565">
        <f t="shared" si="303"/>
        <v>13</v>
      </c>
    </row>
    <row r="9566" spans="10:14" x14ac:dyDescent="0.3">
      <c r="J9566" s="1">
        <v>9542</v>
      </c>
      <c r="K9566" s="1">
        <v>12</v>
      </c>
      <c r="L9566" s="1">
        <v>7</v>
      </c>
      <c r="M9566" s="1">
        <f t="shared" si="302"/>
        <v>0.63157894736842102</v>
      </c>
      <c r="N9566">
        <f t="shared" si="303"/>
        <v>19</v>
      </c>
    </row>
    <row r="9567" spans="10:14" x14ac:dyDescent="0.3">
      <c r="J9567" s="1">
        <v>9543</v>
      </c>
      <c r="K9567" s="1">
        <v>3</v>
      </c>
      <c r="L9567" s="1">
        <v>4</v>
      </c>
      <c r="M9567" s="1">
        <f t="shared" si="302"/>
        <v>0.42857142857142855</v>
      </c>
      <c r="N9567">
        <f t="shared" si="303"/>
        <v>7</v>
      </c>
    </row>
    <row r="9568" spans="10:14" x14ac:dyDescent="0.3">
      <c r="J9568" s="1">
        <v>9544</v>
      </c>
      <c r="K9568" s="1">
        <v>7</v>
      </c>
      <c r="L9568" s="1">
        <v>5</v>
      </c>
      <c r="M9568" s="1">
        <f t="shared" si="302"/>
        <v>0.58333333333333337</v>
      </c>
      <c r="N9568">
        <f t="shared" si="303"/>
        <v>12</v>
      </c>
    </row>
    <row r="9569" spans="10:14" x14ac:dyDescent="0.3">
      <c r="J9569" s="1">
        <v>9545</v>
      </c>
      <c r="K9569" s="1">
        <v>7</v>
      </c>
      <c r="L9569" s="1">
        <v>3</v>
      </c>
      <c r="M9569" s="1">
        <f t="shared" si="302"/>
        <v>0.7</v>
      </c>
      <c r="N9569">
        <f t="shared" si="303"/>
        <v>10</v>
      </c>
    </row>
    <row r="9570" spans="10:14" x14ac:dyDescent="0.3">
      <c r="J9570" s="1">
        <v>9546</v>
      </c>
      <c r="K9570" s="1">
        <v>10</v>
      </c>
      <c r="L9570" s="1">
        <v>5</v>
      </c>
      <c r="M9570" s="1">
        <f t="shared" si="302"/>
        <v>0.66666666666666663</v>
      </c>
      <c r="N9570">
        <f t="shared" si="303"/>
        <v>15</v>
      </c>
    </row>
    <row r="9571" spans="10:14" x14ac:dyDescent="0.3">
      <c r="J9571" s="1">
        <v>9547</v>
      </c>
      <c r="K9571" s="1">
        <v>11</v>
      </c>
      <c r="L9571" s="1">
        <v>5</v>
      </c>
      <c r="M9571" s="1">
        <f t="shared" si="302"/>
        <v>0.6875</v>
      </c>
      <c r="N9571">
        <f t="shared" si="303"/>
        <v>16</v>
      </c>
    </row>
    <row r="9572" spans="10:14" x14ac:dyDescent="0.3">
      <c r="J9572" s="1">
        <v>9548</v>
      </c>
      <c r="K9572" s="1">
        <v>7</v>
      </c>
      <c r="L9572" s="1">
        <v>3</v>
      </c>
      <c r="M9572" s="1">
        <f t="shared" si="302"/>
        <v>0.7</v>
      </c>
      <c r="N9572">
        <f t="shared" si="303"/>
        <v>10</v>
      </c>
    </row>
    <row r="9573" spans="10:14" x14ac:dyDescent="0.3">
      <c r="J9573" s="1">
        <v>9549</v>
      </c>
      <c r="K9573" s="1">
        <v>6</v>
      </c>
      <c r="L9573" s="1">
        <v>4</v>
      </c>
      <c r="M9573" s="1">
        <f t="shared" si="302"/>
        <v>0.6</v>
      </c>
      <c r="N9573">
        <f t="shared" si="303"/>
        <v>10</v>
      </c>
    </row>
    <row r="9574" spans="10:14" x14ac:dyDescent="0.3">
      <c r="J9574" s="1">
        <v>9550</v>
      </c>
      <c r="K9574" s="1">
        <v>7</v>
      </c>
      <c r="L9574" s="1">
        <v>6</v>
      </c>
      <c r="M9574" s="1">
        <f t="shared" si="302"/>
        <v>0.53846153846153844</v>
      </c>
      <c r="N9574">
        <f t="shared" si="303"/>
        <v>13</v>
      </c>
    </row>
    <row r="9575" spans="10:14" x14ac:dyDescent="0.3">
      <c r="J9575" s="1">
        <v>9551</v>
      </c>
      <c r="K9575" s="1">
        <v>3</v>
      </c>
      <c r="L9575" s="1">
        <v>4</v>
      </c>
      <c r="M9575" s="1">
        <f t="shared" si="302"/>
        <v>0.42857142857142855</v>
      </c>
      <c r="N9575">
        <f t="shared" si="303"/>
        <v>7</v>
      </c>
    </row>
    <row r="9576" spans="10:14" x14ac:dyDescent="0.3">
      <c r="J9576" s="1">
        <v>9552</v>
      </c>
      <c r="K9576" s="1">
        <v>1</v>
      </c>
      <c r="L9576" s="1">
        <v>7</v>
      </c>
      <c r="M9576" s="1">
        <f t="shared" si="302"/>
        <v>0.125</v>
      </c>
      <c r="N9576">
        <f t="shared" si="303"/>
        <v>8</v>
      </c>
    </row>
    <row r="9577" spans="10:14" x14ac:dyDescent="0.3">
      <c r="J9577" s="1">
        <v>9553</v>
      </c>
      <c r="K9577" s="1">
        <v>12</v>
      </c>
      <c r="L9577" s="1">
        <v>11</v>
      </c>
      <c r="M9577" s="1">
        <f t="shared" si="302"/>
        <v>0.52173913043478259</v>
      </c>
      <c r="N9577">
        <f t="shared" si="303"/>
        <v>23</v>
      </c>
    </row>
    <row r="9578" spans="10:14" x14ac:dyDescent="0.3">
      <c r="J9578" s="1">
        <v>9554</v>
      </c>
      <c r="K9578" s="1">
        <v>7</v>
      </c>
      <c r="L9578" s="1">
        <v>5</v>
      </c>
      <c r="M9578" s="1">
        <f t="shared" si="302"/>
        <v>0.58333333333333337</v>
      </c>
      <c r="N9578">
        <f t="shared" si="303"/>
        <v>12</v>
      </c>
    </row>
    <row r="9579" spans="10:14" x14ac:dyDescent="0.3">
      <c r="J9579" s="1">
        <v>9555</v>
      </c>
      <c r="K9579" s="1">
        <v>3</v>
      </c>
      <c r="L9579" s="1">
        <v>8</v>
      </c>
      <c r="M9579" s="1">
        <f t="shared" si="302"/>
        <v>0.27272727272727271</v>
      </c>
      <c r="N9579">
        <f t="shared" si="303"/>
        <v>11</v>
      </c>
    </row>
    <row r="9580" spans="10:14" x14ac:dyDescent="0.3">
      <c r="J9580" s="1">
        <v>9556</v>
      </c>
      <c r="K9580" s="1">
        <v>0</v>
      </c>
      <c r="L9580" s="1">
        <v>3</v>
      </c>
      <c r="M9580" s="1">
        <f t="shared" si="302"/>
        <v>0</v>
      </c>
      <c r="N9580">
        <f t="shared" si="303"/>
        <v>3</v>
      </c>
    </row>
    <row r="9581" spans="10:14" x14ac:dyDescent="0.3">
      <c r="J9581" s="1">
        <v>9557</v>
      </c>
      <c r="K9581" s="1">
        <v>2</v>
      </c>
      <c r="L9581" s="1">
        <v>10</v>
      </c>
      <c r="M9581" s="1">
        <f t="shared" si="302"/>
        <v>0.16666666666666666</v>
      </c>
      <c r="N9581">
        <f t="shared" si="303"/>
        <v>12</v>
      </c>
    </row>
    <row r="9582" spans="10:14" x14ac:dyDescent="0.3">
      <c r="J9582" s="1">
        <v>9558</v>
      </c>
      <c r="K9582" s="1">
        <v>2</v>
      </c>
      <c r="L9582" s="1">
        <v>3</v>
      </c>
      <c r="M9582" s="1">
        <f t="shared" si="302"/>
        <v>0.4</v>
      </c>
      <c r="N9582">
        <f t="shared" si="303"/>
        <v>5</v>
      </c>
    </row>
    <row r="9583" spans="10:14" x14ac:dyDescent="0.3">
      <c r="J9583" s="1">
        <v>9559</v>
      </c>
      <c r="K9583" s="1">
        <v>0</v>
      </c>
      <c r="L9583" s="1">
        <v>2</v>
      </c>
      <c r="M9583" s="1">
        <f t="shared" si="302"/>
        <v>0</v>
      </c>
      <c r="N9583">
        <f t="shared" si="303"/>
        <v>2</v>
      </c>
    </row>
    <row r="9584" spans="10:14" x14ac:dyDescent="0.3">
      <c r="J9584" s="1">
        <v>9560</v>
      </c>
      <c r="K9584" s="1">
        <v>5</v>
      </c>
      <c r="L9584" s="1">
        <v>8</v>
      </c>
      <c r="M9584" s="1">
        <f t="shared" si="302"/>
        <v>0.38461538461538464</v>
      </c>
      <c r="N9584">
        <f t="shared" si="303"/>
        <v>13</v>
      </c>
    </row>
    <row r="9585" spans="10:14" x14ac:dyDescent="0.3">
      <c r="J9585" s="1">
        <v>9561</v>
      </c>
      <c r="K9585" s="1">
        <v>8</v>
      </c>
      <c r="L9585" s="1">
        <v>8</v>
      </c>
      <c r="M9585" s="1">
        <f t="shared" si="302"/>
        <v>0.5</v>
      </c>
      <c r="N9585">
        <f t="shared" si="303"/>
        <v>16</v>
      </c>
    </row>
    <row r="9586" spans="10:14" x14ac:dyDescent="0.3">
      <c r="J9586" s="1">
        <v>9562</v>
      </c>
      <c r="K9586" s="1">
        <v>3</v>
      </c>
      <c r="L9586" s="1">
        <v>7</v>
      </c>
      <c r="M9586" s="1">
        <f t="shared" si="302"/>
        <v>0.3</v>
      </c>
      <c r="N9586">
        <f t="shared" si="303"/>
        <v>10</v>
      </c>
    </row>
    <row r="9587" spans="10:14" x14ac:dyDescent="0.3">
      <c r="J9587" s="1">
        <v>9563</v>
      </c>
      <c r="K9587" s="1">
        <v>6</v>
      </c>
      <c r="L9587" s="1">
        <v>7</v>
      </c>
      <c r="M9587" s="1">
        <f t="shared" si="302"/>
        <v>0.46153846153846156</v>
      </c>
      <c r="N9587">
        <f t="shared" si="303"/>
        <v>13</v>
      </c>
    </row>
    <row r="9588" spans="10:14" x14ac:dyDescent="0.3">
      <c r="J9588" s="1">
        <v>9564</v>
      </c>
      <c r="K9588" s="1">
        <v>6</v>
      </c>
      <c r="L9588" s="1">
        <v>4</v>
      </c>
      <c r="M9588" s="1">
        <f t="shared" si="302"/>
        <v>0.6</v>
      </c>
      <c r="N9588">
        <f t="shared" si="303"/>
        <v>10</v>
      </c>
    </row>
    <row r="9589" spans="10:14" x14ac:dyDescent="0.3">
      <c r="J9589" s="1">
        <v>9565</v>
      </c>
      <c r="K9589" s="1">
        <v>4</v>
      </c>
      <c r="L9589" s="1">
        <v>6</v>
      </c>
      <c r="M9589" s="1">
        <f t="shared" si="302"/>
        <v>0.4</v>
      </c>
      <c r="N9589">
        <f t="shared" si="303"/>
        <v>10</v>
      </c>
    </row>
    <row r="9590" spans="10:14" x14ac:dyDescent="0.3">
      <c r="J9590" s="1">
        <v>9566</v>
      </c>
      <c r="K9590" s="1">
        <v>14</v>
      </c>
      <c r="L9590" s="1">
        <v>11</v>
      </c>
      <c r="M9590" s="1">
        <f t="shared" si="302"/>
        <v>0.56000000000000005</v>
      </c>
      <c r="N9590">
        <f t="shared" si="303"/>
        <v>25</v>
      </c>
    </row>
    <row r="9591" spans="10:14" x14ac:dyDescent="0.3">
      <c r="J9591" s="1">
        <v>9567</v>
      </c>
      <c r="K9591" s="1">
        <v>1</v>
      </c>
      <c r="L9591" s="1">
        <v>5</v>
      </c>
      <c r="M9591" s="1">
        <f t="shared" si="302"/>
        <v>0.16666666666666666</v>
      </c>
      <c r="N9591">
        <f t="shared" si="303"/>
        <v>6</v>
      </c>
    </row>
    <row r="9592" spans="10:14" x14ac:dyDescent="0.3">
      <c r="J9592" s="1">
        <v>9568</v>
      </c>
      <c r="K9592" s="1">
        <v>4</v>
      </c>
      <c r="L9592" s="1">
        <v>7</v>
      </c>
      <c r="M9592" s="1">
        <f t="shared" si="302"/>
        <v>0.36363636363636365</v>
      </c>
      <c r="N9592">
        <f t="shared" si="303"/>
        <v>11</v>
      </c>
    </row>
    <row r="9593" spans="10:14" x14ac:dyDescent="0.3">
      <c r="J9593" s="1">
        <v>9569</v>
      </c>
      <c r="K9593" s="1">
        <v>6</v>
      </c>
      <c r="L9593" s="1">
        <v>7</v>
      </c>
      <c r="M9593" s="1">
        <f t="shared" si="302"/>
        <v>0.46153846153846156</v>
      </c>
      <c r="N9593">
        <f t="shared" si="303"/>
        <v>13</v>
      </c>
    </row>
    <row r="9594" spans="10:14" x14ac:dyDescent="0.3">
      <c r="J9594" s="1">
        <v>9570</v>
      </c>
      <c r="K9594" s="1">
        <v>12</v>
      </c>
      <c r="L9594" s="1">
        <v>8</v>
      </c>
      <c r="M9594" s="1">
        <f t="shared" si="302"/>
        <v>0.6</v>
      </c>
      <c r="N9594">
        <f t="shared" si="303"/>
        <v>20</v>
      </c>
    </row>
    <row r="9595" spans="10:14" x14ac:dyDescent="0.3">
      <c r="J9595" s="1">
        <v>9571</v>
      </c>
      <c r="K9595" s="1">
        <v>2</v>
      </c>
      <c r="L9595" s="1">
        <v>5</v>
      </c>
      <c r="M9595" s="1">
        <f t="shared" si="302"/>
        <v>0.2857142857142857</v>
      </c>
      <c r="N9595">
        <f t="shared" si="303"/>
        <v>7</v>
      </c>
    </row>
    <row r="9596" spans="10:14" x14ac:dyDescent="0.3">
      <c r="J9596" s="1">
        <v>9572</v>
      </c>
      <c r="K9596" s="1">
        <v>6</v>
      </c>
      <c r="L9596" s="1">
        <v>9</v>
      </c>
      <c r="M9596" s="1">
        <f t="shared" si="302"/>
        <v>0.4</v>
      </c>
      <c r="N9596">
        <f t="shared" si="303"/>
        <v>15</v>
      </c>
    </row>
    <row r="9597" spans="10:14" x14ac:dyDescent="0.3">
      <c r="J9597" s="1">
        <v>9573</v>
      </c>
      <c r="K9597" s="1">
        <v>8</v>
      </c>
      <c r="L9597" s="1">
        <v>10</v>
      </c>
      <c r="M9597" s="1">
        <f t="shared" si="302"/>
        <v>0.44444444444444442</v>
      </c>
      <c r="N9597">
        <f t="shared" si="303"/>
        <v>18</v>
      </c>
    </row>
    <row r="9598" spans="10:14" x14ac:dyDescent="0.3">
      <c r="J9598" s="1">
        <v>9574</v>
      </c>
      <c r="K9598" s="1">
        <v>7</v>
      </c>
      <c r="L9598" s="1">
        <v>4</v>
      </c>
      <c r="M9598" s="1">
        <f t="shared" si="302"/>
        <v>0.63636363636363635</v>
      </c>
      <c r="N9598">
        <f t="shared" si="303"/>
        <v>11</v>
      </c>
    </row>
    <row r="9599" spans="10:14" x14ac:dyDescent="0.3">
      <c r="J9599" s="1">
        <v>9575</v>
      </c>
      <c r="K9599" s="1">
        <v>7</v>
      </c>
      <c r="L9599" s="1">
        <v>7</v>
      </c>
      <c r="M9599" s="1">
        <f t="shared" si="302"/>
        <v>0.5</v>
      </c>
      <c r="N9599">
        <f t="shared" si="303"/>
        <v>14</v>
      </c>
    </row>
    <row r="9600" spans="10:14" x14ac:dyDescent="0.3">
      <c r="J9600" s="1">
        <v>9576</v>
      </c>
      <c r="K9600" s="1">
        <v>1</v>
      </c>
      <c r="L9600" s="1">
        <v>3</v>
      </c>
      <c r="M9600" s="1">
        <f t="shared" si="302"/>
        <v>0.25</v>
      </c>
      <c r="N9600">
        <f t="shared" si="303"/>
        <v>4</v>
      </c>
    </row>
    <row r="9601" spans="10:14" x14ac:dyDescent="0.3">
      <c r="J9601" s="1">
        <v>9577</v>
      </c>
      <c r="K9601" s="1">
        <v>5</v>
      </c>
      <c r="L9601" s="1">
        <v>8</v>
      </c>
      <c r="M9601" s="1">
        <f t="shared" si="302"/>
        <v>0.38461538461538464</v>
      </c>
      <c r="N9601">
        <f t="shared" si="303"/>
        <v>13</v>
      </c>
    </row>
    <row r="9602" spans="10:14" x14ac:dyDescent="0.3">
      <c r="J9602" s="1">
        <v>9578</v>
      </c>
      <c r="K9602" s="1">
        <v>9</v>
      </c>
      <c r="L9602" s="1">
        <v>4</v>
      </c>
      <c r="M9602" s="1">
        <f t="shared" si="302"/>
        <v>0.69230769230769229</v>
      </c>
      <c r="N9602">
        <f t="shared" si="303"/>
        <v>13</v>
      </c>
    </row>
    <row r="9603" spans="10:14" x14ac:dyDescent="0.3">
      <c r="J9603" s="1">
        <v>9579</v>
      </c>
      <c r="K9603" s="1">
        <v>5</v>
      </c>
      <c r="L9603" s="1">
        <v>4</v>
      </c>
      <c r="M9603" s="1">
        <f t="shared" si="302"/>
        <v>0.55555555555555558</v>
      </c>
      <c r="N9603">
        <f t="shared" si="303"/>
        <v>9</v>
      </c>
    </row>
    <row r="9604" spans="10:14" x14ac:dyDescent="0.3">
      <c r="J9604" s="1">
        <v>9580</v>
      </c>
      <c r="K9604" s="1">
        <v>1</v>
      </c>
      <c r="L9604" s="1">
        <v>5</v>
      </c>
      <c r="M9604" s="1">
        <f t="shared" si="302"/>
        <v>0.16666666666666666</v>
      </c>
      <c r="N9604">
        <f t="shared" si="303"/>
        <v>6</v>
      </c>
    </row>
    <row r="9605" spans="10:14" x14ac:dyDescent="0.3">
      <c r="J9605" s="1">
        <v>9581</v>
      </c>
      <c r="K9605" s="1">
        <v>4</v>
      </c>
      <c r="L9605" s="1">
        <v>5</v>
      </c>
      <c r="M9605" s="1">
        <f t="shared" si="302"/>
        <v>0.44444444444444442</v>
      </c>
      <c r="N9605">
        <f t="shared" si="303"/>
        <v>9</v>
      </c>
    </row>
    <row r="9606" spans="10:14" x14ac:dyDescent="0.3">
      <c r="J9606" s="1">
        <v>9582</v>
      </c>
      <c r="K9606" s="1">
        <v>12</v>
      </c>
      <c r="L9606" s="1">
        <v>5</v>
      </c>
      <c r="M9606" s="1">
        <f t="shared" si="302"/>
        <v>0.70588235294117652</v>
      </c>
      <c r="N9606">
        <f t="shared" si="303"/>
        <v>17</v>
      </c>
    </row>
    <row r="9607" spans="10:14" x14ac:dyDescent="0.3">
      <c r="J9607" s="1">
        <v>9583</v>
      </c>
      <c r="K9607" s="1">
        <v>15</v>
      </c>
      <c r="L9607" s="1">
        <v>11</v>
      </c>
      <c r="M9607" s="1">
        <f t="shared" si="302"/>
        <v>0.57692307692307687</v>
      </c>
      <c r="N9607">
        <f t="shared" si="303"/>
        <v>26</v>
      </c>
    </row>
    <row r="9608" spans="10:14" x14ac:dyDescent="0.3">
      <c r="J9608" s="1">
        <v>9584</v>
      </c>
      <c r="K9608" s="1">
        <v>3</v>
      </c>
      <c r="L9608" s="1">
        <v>6</v>
      </c>
      <c r="M9608" s="1">
        <f t="shared" si="302"/>
        <v>0.33333333333333331</v>
      </c>
      <c r="N9608">
        <f t="shared" si="303"/>
        <v>9</v>
      </c>
    </row>
    <row r="9609" spans="10:14" x14ac:dyDescent="0.3">
      <c r="J9609" s="1">
        <v>9585</v>
      </c>
      <c r="K9609" s="1">
        <v>6</v>
      </c>
      <c r="L9609" s="1">
        <v>8</v>
      </c>
      <c r="M9609" s="1">
        <f t="shared" si="302"/>
        <v>0.42857142857142855</v>
      </c>
      <c r="N9609">
        <f t="shared" si="303"/>
        <v>14</v>
      </c>
    </row>
    <row r="9610" spans="10:14" x14ac:dyDescent="0.3">
      <c r="J9610" s="1">
        <v>9586</v>
      </c>
      <c r="K9610" s="1">
        <v>6</v>
      </c>
      <c r="L9610" s="1">
        <v>7</v>
      </c>
      <c r="M9610" s="1">
        <f t="shared" si="302"/>
        <v>0.46153846153846156</v>
      </c>
      <c r="N9610">
        <f t="shared" si="303"/>
        <v>13</v>
      </c>
    </row>
    <row r="9611" spans="10:14" x14ac:dyDescent="0.3">
      <c r="J9611" s="1">
        <v>9587</v>
      </c>
      <c r="K9611" s="1">
        <v>3</v>
      </c>
      <c r="L9611" s="1">
        <v>4</v>
      </c>
      <c r="M9611" s="1">
        <f t="shared" si="302"/>
        <v>0.42857142857142855</v>
      </c>
      <c r="N9611">
        <f t="shared" si="303"/>
        <v>7</v>
      </c>
    </row>
    <row r="9612" spans="10:14" x14ac:dyDescent="0.3">
      <c r="J9612" s="1">
        <v>9588</v>
      </c>
      <c r="K9612" s="1">
        <v>6</v>
      </c>
      <c r="L9612" s="1">
        <v>8</v>
      </c>
      <c r="M9612" s="1">
        <f t="shared" si="302"/>
        <v>0.42857142857142855</v>
      </c>
      <c r="N9612">
        <f t="shared" si="303"/>
        <v>14</v>
      </c>
    </row>
    <row r="9613" spans="10:14" x14ac:dyDescent="0.3">
      <c r="J9613" s="1">
        <v>9589</v>
      </c>
      <c r="K9613" s="1">
        <v>4</v>
      </c>
      <c r="L9613" s="1">
        <v>6</v>
      </c>
      <c r="M9613" s="1">
        <f t="shared" si="302"/>
        <v>0.4</v>
      </c>
      <c r="N9613">
        <f t="shared" si="303"/>
        <v>10</v>
      </c>
    </row>
    <row r="9614" spans="10:14" x14ac:dyDescent="0.3">
      <c r="J9614" s="1">
        <v>9590</v>
      </c>
      <c r="K9614" s="1">
        <v>6</v>
      </c>
      <c r="L9614" s="1">
        <v>9</v>
      </c>
      <c r="M9614" s="1">
        <f t="shared" si="302"/>
        <v>0.4</v>
      </c>
      <c r="N9614">
        <f t="shared" si="303"/>
        <v>15</v>
      </c>
    </row>
    <row r="9615" spans="10:14" x14ac:dyDescent="0.3">
      <c r="J9615" s="1">
        <v>9591</v>
      </c>
      <c r="K9615" s="1">
        <v>5</v>
      </c>
      <c r="L9615" s="1">
        <v>8</v>
      </c>
      <c r="M9615" s="1">
        <f t="shared" si="302"/>
        <v>0.38461538461538464</v>
      </c>
      <c r="N9615">
        <f t="shared" si="303"/>
        <v>13</v>
      </c>
    </row>
    <row r="9616" spans="10:14" x14ac:dyDescent="0.3">
      <c r="J9616" s="1">
        <v>9592</v>
      </c>
      <c r="K9616" s="1">
        <v>8</v>
      </c>
      <c r="L9616" s="1">
        <v>8</v>
      </c>
      <c r="M9616" s="1">
        <f t="shared" si="302"/>
        <v>0.5</v>
      </c>
      <c r="N9616">
        <f t="shared" si="303"/>
        <v>16</v>
      </c>
    </row>
    <row r="9617" spans="10:14" x14ac:dyDescent="0.3">
      <c r="J9617" s="1">
        <v>9593</v>
      </c>
      <c r="K9617" s="1">
        <v>4</v>
      </c>
      <c r="L9617" s="1">
        <v>4</v>
      </c>
      <c r="M9617" s="1">
        <f t="shared" si="302"/>
        <v>0.5</v>
      </c>
      <c r="N9617">
        <f t="shared" si="303"/>
        <v>8</v>
      </c>
    </row>
    <row r="9618" spans="10:14" x14ac:dyDescent="0.3">
      <c r="J9618" s="1">
        <v>9594</v>
      </c>
      <c r="K9618" s="1">
        <v>4</v>
      </c>
      <c r="L9618" s="1">
        <v>3</v>
      </c>
      <c r="M9618" s="1">
        <f t="shared" si="302"/>
        <v>0.5714285714285714</v>
      </c>
      <c r="N9618">
        <f t="shared" si="303"/>
        <v>7</v>
      </c>
    </row>
    <row r="9619" spans="10:14" x14ac:dyDescent="0.3">
      <c r="J9619" s="1">
        <v>9595</v>
      </c>
      <c r="K9619" s="1">
        <v>8</v>
      </c>
      <c r="L9619" s="1">
        <v>4</v>
      </c>
      <c r="M9619" s="1">
        <f t="shared" si="302"/>
        <v>0.66666666666666663</v>
      </c>
      <c r="N9619">
        <f t="shared" si="303"/>
        <v>12</v>
      </c>
    </row>
    <row r="9620" spans="10:14" x14ac:dyDescent="0.3">
      <c r="J9620" s="1">
        <v>9596</v>
      </c>
      <c r="K9620" s="1">
        <v>7</v>
      </c>
      <c r="L9620" s="1">
        <v>6</v>
      </c>
      <c r="M9620" s="1">
        <f t="shared" si="302"/>
        <v>0.53846153846153844</v>
      </c>
      <c r="N9620">
        <f t="shared" si="303"/>
        <v>13</v>
      </c>
    </row>
    <row r="9621" spans="10:14" x14ac:dyDescent="0.3">
      <c r="J9621" s="1">
        <v>9597</v>
      </c>
      <c r="K9621" s="1">
        <v>6</v>
      </c>
      <c r="L9621" s="1">
        <v>8</v>
      </c>
      <c r="M9621" s="1">
        <f t="shared" si="302"/>
        <v>0.42857142857142855</v>
      </c>
      <c r="N9621">
        <f t="shared" si="303"/>
        <v>14</v>
      </c>
    </row>
    <row r="9622" spans="10:14" x14ac:dyDescent="0.3">
      <c r="J9622" s="1">
        <v>9598</v>
      </c>
      <c r="K9622" s="1">
        <v>14</v>
      </c>
      <c r="L9622" s="1">
        <v>7</v>
      </c>
      <c r="M9622" s="1">
        <f t="shared" si="302"/>
        <v>0.66666666666666663</v>
      </c>
      <c r="N9622">
        <f t="shared" si="303"/>
        <v>21</v>
      </c>
    </row>
    <row r="9623" spans="10:14" x14ac:dyDescent="0.3">
      <c r="J9623" s="1">
        <v>9599</v>
      </c>
      <c r="K9623" s="1">
        <v>5</v>
      </c>
      <c r="L9623" s="1">
        <v>4</v>
      </c>
      <c r="M9623" s="1">
        <f t="shared" si="302"/>
        <v>0.55555555555555558</v>
      </c>
      <c r="N9623">
        <f t="shared" si="303"/>
        <v>9</v>
      </c>
    </row>
    <row r="9624" spans="10:14" x14ac:dyDescent="0.3">
      <c r="J9624" s="1">
        <v>9600</v>
      </c>
      <c r="K9624" s="1">
        <v>7</v>
      </c>
      <c r="L9624" s="1">
        <v>6</v>
      </c>
      <c r="M9624" s="1">
        <f t="shared" si="302"/>
        <v>0.53846153846153844</v>
      </c>
      <c r="N9624">
        <f t="shared" si="303"/>
        <v>13</v>
      </c>
    </row>
    <row r="9625" spans="10:14" x14ac:dyDescent="0.3">
      <c r="J9625" s="1">
        <v>9601</v>
      </c>
      <c r="K9625" s="1">
        <v>1</v>
      </c>
      <c r="L9625" s="1">
        <v>6</v>
      </c>
      <c r="M9625" s="1">
        <f t="shared" si="302"/>
        <v>0.14285714285714285</v>
      </c>
      <c r="N9625">
        <f t="shared" si="303"/>
        <v>7</v>
      </c>
    </row>
    <row r="9626" spans="10:14" x14ac:dyDescent="0.3">
      <c r="J9626" s="1">
        <v>9602</v>
      </c>
      <c r="K9626" s="1">
        <v>2</v>
      </c>
      <c r="L9626" s="1">
        <v>6</v>
      </c>
      <c r="M9626" s="1">
        <f t="shared" ref="M9626:M9689" si="304">IFERROR(K9626/(L9626+K9626),"")</f>
        <v>0.25</v>
      </c>
      <c r="N9626">
        <f t="shared" ref="N9626:N9689" si="305">IFERROR(SUM(K9626:L9626),"")</f>
        <v>8</v>
      </c>
    </row>
    <row r="9627" spans="10:14" x14ac:dyDescent="0.3">
      <c r="J9627" s="1">
        <v>9603</v>
      </c>
      <c r="K9627" s="1">
        <v>13</v>
      </c>
      <c r="L9627" s="1">
        <v>9</v>
      </c>
      <c r="M9627" s="1">
        <f t="shared" si="304"/>
        <v>0.59090909090909094</v>
      </c>
      <c r="N9627">
        <f t="shared" si="305"/>
        <v>22</v>
      </c>
    </row>
    <row r="9628" spans="10:14" x14ac:dyDescent="0.3">
      <c r="J9628" s="1">
        <v>9604</v>
      </c>
      <c r="K9628" s="1">
        <v>1</v>
      </c>
      <c r="L9628" s="1">
        <v>6</v>
      </c>
      <c r="M9628" s="1">
        <f t="shared" si="304"/>
        <v>0.14285714285714285</v>
      </c>
      <c r="N9628">
        <f t="shared" si="305"/>
        <v>7</v>
      </c>
    </row>
    <row r="9629" spans="10:14" x14ac:dyDescent="0.3">
      <c r="J9629" s="1">
        <v>9605</v>
      </c>
      <c r="K9629" s="1">
        <v>4</v>
      </c>
      <c r="L9629" s="1">
        <v>6</v>
      </c>
      <c r="M9629" s="1">
        <f t="shared" si="304"/>
        <v>0.4</v>
      </c>
      <c r="N9629">
        <f t="shared" si="305"/>
        <v>10</v>
      </c>
    </row>
    <row r="9630" spans="10:14" x14ac:dyDescent="0.3">
      <c r="J9630" s="1">
        <v>9606</v>
      </c>
      <c r="K9630" s="1">
        <v>5</v>
      </c>
      <c r="L9630" s="1">
        <v>5</v>
      </c>
      <c r="M9630" s="1">
        <f t="shared" si="304"/>
        <v>0.5</v>
      </c>
      <c r="N9630">
        <f t="shared" si="305"/>
        <v>10</v>
      </c>
    </row>
    <row r="9631" spans="10:14" x14ac:dyDescent="0.3">
      <c r="J9631" s="1">
        <v>9607</v>
      </c>
      <c r="K9631" s="1">
        <v>11</v>
      </c>
      <c r="L9631" s="1">
        <v>5</v>
      </c>
      <c r="M9631" s="1">
        <f t="shared" si="304"/>
        <v>0.6875</v>
      </c>
      <c r="N9631">
        <f t="shared" si="305"/>
        <v>16</v>
      </c>
    </row>
    <row r="9632" spans="10:14" x14ac:dyDescent="0.3">
      <c r="J9632" s="1">
        <v>9608</v>
      </c>
      <c r="K9632" s="1">
        <v>8</v>
      </c>
      <c r="L9632" s="1">
        <v>6</v>
      </c>
      <c r="M9632" s="1">
        <f t="shared" si="304"/>
        <v>0.5714285714285714</v>
      </c>
      <c r="N9632">
        <f t="shared" si="305"/>
        <v>14</v>
      </c>
    </row>
    <row r="9633" spans="10:14" x14ac:dyDescent="0.3">
      <c r="J9633" s="1">
        <v>9609</v>
      </c>
      <c r="K9633" s="1">
        <v>9</v>
      </c>
      <c r="L9633" s="1">
        <v>7</v>
      </c>
      <c r="M9633" s="1">
        <f t="shared" si="304"/>
        <v>0.5625</v>
      </c>
      <c r="N9633">
        <f t="shared" si="305"/>
        <v>16</v>
      </c>
    </row>
    <row r="9634" spans="10:14" x14ac:dyDescent="0.3">
      <c r="J9634" s="1">
        <v>9610</v>
      </c>
      <c r="K9634" s="1">
        <v>6</v>
      </c>
      <c r="L9634" s="1">
        <v>8</v>
      </c>
      <c r="M9634" s="1">
        <f t="shared" si="304"/>
        <v>0.42857142857142855</v>
      </c>
      <c r="N9634">
        <f t="shared" si="305"/>
        <v>14</v>
      </c>
    </row>
    <row r="9635" spans="10:14" x14ac:dyDescent="0.3">
      <c r="J9635" s="1">
        <v>9611</v>
      </c>
      <c r="K9635" s="1">
        <v>11</v>
      </c>
      <c r="L9635" s="1">
        <v>8</v>
      </c>
      <c r="M9635" s="1">
        <f t="shared" si="304"/>
        <v>0.57894736842105265</v>
      </c>
      <c r="N9635">
        <f t="shared" si="305"/>
        <v>19</v>
      </c>
    </row>
    <row r="9636" spans="10:14" x14ac:dyDescent="0.3">
      <c r="J9636" s="1">
        <v>9612</v>
      </c>
      <c r="K9636" s="1">
        <v>5</v>
      </c>
      <c r="L9636" s="1">
        <v>4</v>
      </c>
      <c r="M9636" s="1">
        <f t="shared" si="304"/>
        <v>0.55555555555555558</v>
      </c>
      <c r="N9636">
        <f t="shared" si="305"/>
        <v>9</v>
      </c>
    </row>
    <row r="9637" spans="10:14" x14ac:dyDescent="0.3">
      <c r="J9637" s="1">
        <v>9613</v>
      </c>
      <c r="K9637" s="1">
        <v>1</v>
      </c>
      <c r="L9637" s="1">
        <v>5</v>
      </c>
      <c r="M9637" s="1">
        <f t="shared" si="304"/>
        <v>0.16666666666666666</v>
      </c>
      <c r="N9637">
        <f t="shared" si="305"/>
        <v>6</v>
      </c>
    </row>
    <row r="9638" spans="10:14" x14ac:dyDescent="0.3">
      <c r="J9638" s="1">
        <v>9614</v>
      </c>
      <c r="K9638" s="1">
        <v>6</v>
      </c>
      <c r="L9638" s="1">
        <v>5</v>
      </c>
      <c r="M9638" s="1">
        <f t="shared" si="304"/>
        <v>0.54545454545454541</v>
      </c>
      <c r="N9638">
        <f t="shared" si="305"/>
        <v>11</v>
      </c>
    </row>
    <row r="9639" spans="10:14" x14ac:dyDescent="0.3">
      <c r="J9639" s="1">
        <v>9615</v>
      </c>
      <c r="K9639" s="1">
        <v>5</v>
      </c>
      <c r="L9639" s="1">
        <v>6</v>
      </c>
      <c r="M9639" s="1">
        <f t="shared" si="304"/>
        <v>0.45454545454545453</v>
      </c>
      <c r="N9639">
        <f t="shared" si="305"/>
        <v>11</v>
      </c>
    </row>
    <row r="9640" spans="10:14" x14ac:dyDescent="0.3">
      <c r="J9640" s="1">
        <v>9616</v>
      </c>
      <c r="K9640" s="1">
        <v>5</v>
      </c>
      <c r="L9640" s="1">
        <v>5</v>
      </c>
      <c r="M9640" s="1">
        <f t="shared" si="304"/>
        <v>0.5</v>
      </c>
      <c r="N9640">
        <f t="shared" si="305"/>
        <v>10</v>
      </c>
    </row>
    <row r="9641" spans="10:14" x14ac:dyDescent="0.3">
      <c r="J9641" s="1">
        <v>9617</v>
      </c>
      <c r="K9641" s="1">
        <v>3</v>
      </c>
      <c r="L9641" s="1">
        <v>8</v>
      </c>
      <c r="M9641" s="1">
        <f t="shared" si="304"/>
        <v>0.27272727272727271</v>
      </c>
      <c r="N9641">
        <f t="shared" si="305"/>
        <v>11</v>
      </c>
    </row>
    <row r="9642" spans="10:14" x14ac:dyDescent="0.3">
      <c r="J9642" s="1">
        <v>9618</v>
      </c>
      <c r="K9642" s="1">
        <v>3</v>
      </c>
      <c r="L9642" s="1">
        <v>6</v>
      </c>
      <c r="M9642" s="1">
        <f t="shared" si="304"/>
        <v>0.33333333333333331</v>
      </c>
      <c r="N9642">
        <f t="shared" si="305"/>
        <v>9</v>
      </c>
    </row>
    <row r="9643" spans="10:14" x14ac:dyDescent="0.3">
      <c r="J9643" s="1">
        <v>9619</v>
      </c>
      <c r="K9643" s="1">
        <v>7</v>
      </c>
      <c r="L9643" s="1">
        <v>9</v>
      </c>
      <c r="M9643" s="1">
        <f t="shared" si="304"/>
        <v>0.4375</v>
      </c>
      <c r="N9643">
        <f t="shared" si="305"/>
        <v>16</v>
      </c>
    </row>
    <row r="9644" spans="10:14" x14ac:dyDescent="0.3">
      <c r="J9644" s="1">
        <v>9620</v>
      </c>
      <c r="K9644" s="1">
        <v>5</v>
      </c>
      <c r="L9644" s="1">
        <v>8</v>
      </c>
      <c r="M9644" s="1">
        <f t="shared" si="304"/>
        <v>0.38461538461538464</v>
      </c>
      <c r="N9644">
        <f t="shared" si="305"/>
        <v>13</v>
      </c>
    </row>
    <row r="9645" spans="10:14" x14ac:dyDescent="0.3">
      <c r="J9645" s="1">
        <v>9621</v>
      </c>
      <c r="K9645" s="1">
        <v>4</v>
      </c>
      <c r="L9645" s="1">
        <v>4</v>
      </c>
      <c r="M9645" s="1">
        <f t="shared" si="304"/>
        <v>0.5</v>
      </c>
      <c r="N9645">
        <f t="shared" si="305"/>
        <v>8</v>
      </c>
    </row>
    <row r="9646" spans="10:14" x14ac:dyDescent="0.3">
      <c r="J9646" s="1">
        <v>9622</v>
      </c>
      <c r="K9646" s="1">
        <v>8</v>
      </c>
      <c r="L9646" s="1">
        <v>9</v>
      </c>
      <c r="M9646" s="1">
        <f t="shared" si="304"/>
        <v>0.47058823529411764</v>
      </c>
      <c r="N9646">
        <f t="shared" si="305"/>
        <v>17</v>
      </c>
    </row>
    <row r="9647" spans="10:14" x14ac:dyDescent="0.3">
      <c r="J9647" s="1">
        <v>9623</v>
      </c>
      <c r="K9647" s="1">
        <v>3</v>
      </c>
      <c r="L9647" s="1">
        <v>8</v>
      </c>
      <c r="M9647" s="1">
        <f t="shared" si="304"/>
        <v>0.27272727272727271</v>
      </c>
      <c r="N9647">
        <f t="shared" si="305"/>
        <v>11</v>
      </c>
    </row>
    <row r="9648" spans="10:14" x14ac:dyDescent="0.3">
      <c r="J9648" s="1">
        <v>9624</v>
      </c>
      <c r="K9648" s="1">
        <v>9</v>
      </c>
      <c r="L9648" s="1">
        <v>7</v>
      </c>
      <c r="M9648" s="1">
        <f t="shared" si="304"/>
        <v>0.5625</v>
      </c>
      <c r="N9648">
        <f t="shared" si="305"/>
        <v>16</v>
      </c>
    </row>
    <row r="9649" spans="10:14" x14ac:dyDescent="0.3">
      <c r="J9649" s="1">
        <v>9625</v>
      </c>
      <c r="K9649" s="1">
        <v>11</v>
      </c>
      <c r="L9649" s="1">
        <v>8</v>
      </c>
      <c r="M9649" s="1">
        <f t="shared" si="304"/>
        <v>0.57894736842105265</v>
      </c>
      <c r="N9649">
        <f t="shared" si="305"/>
        <v>19</v>
      </c>
    </row>
    <row r="9650" spans="10:14" x14ac:dyDescent="0.3">
      <c r="J9650" s="1">
        <v>9626</v>
      </c>
      <c r="K9650" s="1">
        <v>8</v>
      </c>
      <c r="L9650" s="1">
        <v>7</v>
      </c>
      <c r="M9650" s="1">
        <f t="shared" si="304"/>
        <v>0.53333333333333333</v>
      </c>
      <c r="N9650">
        <f t="shared" si="305"/>
        <v>15</v>
      </c>
    </row>
    <row r="9651" spans="10:14" x14ac:dyDescent="0.3">
      <c r="J9651" s="1">
        <v>9627</v>
      </c>
      <c r="K9651" s="1">
        <v>7</v>
      </c>
      <c r="L9651" s="1">
        <v>10</v>
      </c>
      <c r="M9651" s="1">
        <f t="shared" si="304"/>
        <v>0.41176470588235292</v>
      </c>
      <c r="N9651">
        <f t="shared" si="305"/>
        <v>17</v>
      </c>
    </row>
    <row r="9652" spans="10:14" x14ac:dyDescent="0.3">
      <c r="J9652" s="1">
        <v>9628</v>
      </c>
      <c r="K9652" s="1">
        <v>2</v>
      </c>
      <c r="L9652" s="1">
        <v>8</v>
      </c>
      <c r="M9652" s="1">
        <f t="shared" si="304"/>
        <v>0.2</v>
      </c>
      <c r="N9652">
        <f t="shared" si="305"/>
        <v>10</v>
      </c>
    </row>
    <row r="9653" spans="10:14" x14ac:dyDescent="0.3">
      <c r="J9653" s="1">
        <v>9629</v>
      </c>
      <c r="K9653" s="1">
        <v>4</v>
      </c>
      <c r="L9653" s="1">
        <v>6</v>
      </c>
      <c r="M9653" s="1">
        <f t="shared" si="304"/>
        <v>0.4</v>
      </c>
      <c r="N9653">
        <f t="shared" si="305"/>
        <v>10</v>
      </c>
    </row>
    <row r="9654" spans="10:14" x14ac:dyDescent="0.3">
      <c r="J9654" s="1">
        <v>9630</v>
      </c>
      <c r="K9654" s="1">
        <v>10</v>
      </c>
      <c r="L9654" s="1">
        <v>6</v>
      </c>
      <c r="M9654" s="1">
        <f t="shared" si="304"/>
        <v>0.625</v>
      </c>
      <c r="N9654">
        <f t="shared" si="305"/>
        <v>16</v>
      </c>
    </row>
    <row r="9655" spans="10:14" x14ac:dyDescent="0.3">
      <c r="J9655" s="1">
        <v>9631</v>
      </c>
      <c r="K9655" s="1">
        <v>5</v>
      </c>
      <c r="L9655" s="1">
        <v>6</v>
      </c>
      <c r="M9655" s="1">
        <f t="shared" si="304"/>
        <v>0.45454545454545453</v>
      </c>
      <c r="N9655">
        <f t="shared" si="305"/>
        <v>11</v>
      </c>
    </row>
    <row r="9656" spans="10:14" x14ac:dyDescent="0.3">
      <c r="J9656" s="1">
        <v>9632</v>
      </c>
      <c r="K9656" s="1">
        <v>5</v>
      </c>
      <c r="L9656" s="1">
        <v>7</v>
      </c>
      <c r="M9656" s="1">
        <f t="shared" si="304"/>
        <v>0.41666666666666669</v>
      </c>
      <c r="N9656">
        <f t="shared" si="305"/>
        <v>12</v>
      </c>
    </row>
    <row r="9657" spans="10:14" x14ac:dyDescent="0.3">
      <c r="J9657" s="1">
        <v>9633</v>
      </c>
      <c r="K9657" s="1">
        <v>11</v>
      </c>
      <c r="L9657" s="1">
        <v>5</v>
      </c>
      <c r="M9657" s="1">
        <f t="shared" si="304"/>
        <v>0.6875</v>
      </c>
      <c r="N9657">
        <f t="shared" si="305"/>
        <v>16</v>
      </c>
    </row>
    <row r="9658" spans="10:14" x14ac:dyDescent="0.3">
      <c r="J9658" s="1">
        <v>9634</v>
      </c>
      <c r="K9658" s="1">
        <v>7</v>
      </c>
      <c r="L9658" s="1">
        <v>5</v>
      </c>
      <c r="M9658" s="1">
        <f t="shared" si="304"/>
        <v>0.58333333333333337</v>
      </c>
      <c r="N9658">
        <f t="shared" si="305"/>
        <v>12</v>
      </c>
    </row>
    <row r="9659" spans="10:14" x14ac:dyDescent="0.3">
      <c r="J9659" s="1">
        <v>9635</v>
      </c>
      <c r="K9659" s="1">
        <v>6</v>
      </c>
      <c r="L9659" s="1">
        <v>7</v>
      </c>
      <c r="M9659" s="1">
        <f t="shared" si="304"/>
        <v>0.46153846153846156</v>
      </c>
      <c r="N9659">
        <f t="shared" si="305"/>
        <v>13</v>
      </c>
    </row>
    <row r="9660" spans="10:14" x14ac:dyDescent="0.3">
      <c r="J9660" s="1">
        <v>9636</v>
      </c>
      <c r="K9660" s="1">
        <v>17</v>
      </c>
      <c r="L9660" s="1">
        <v>5</v>
      </c>
      <c r="M9660" s="1">
        <f t="shared" si="304"/>
        <v>0.77272727272727271</v>
      </c>
      <c r="N9660">
        <f t="shared" si="305"/>
        <v>22</v>
      </c>
    </row>
    <row r="9661" spans="10:14" x14ac:dyDescent="0.3">
      <c r="J9661" s="1">
        <v>9637</v>
      </c>
      <c r="K9661" s="1">
        <v>3</v>
      </c>
      <c r="L9661" s="1">
        <v>7</v>
      </c>
      <c r="M9661" s="1">
        <f t="shared" si="304"/>
        <v>0.3</v>
      </c>
      <c r="N9661">
        <f t="shared" si="305"/>
        <v>10</v>
      </c>
    </row>
    <row r="9662" spans="10:14" x14ac:dyDescent="0.3">
      <c r="J9662" s="1">
        <v>9638</v>
      </c>
      <c r="K9662" s="1">
        <v>14</v>
      </c>
      <c r="L9662" s="1">
        <v>11</v>
      </c>
      <c r="M9662" s="1">
        <f t="shared" si="304"/>
        <v>0.56000000000000005</v>
      </c>
      <c r="N9662">
        <f t="shared" si="305"/>
        <v>25</v>
      </c>
    </row>
    <row r="9663" spans="10:14" x14ac:dyDescent="0.3">
      <c r="J9663" s="1">
        <v>9639</v>
      </c>
      <c r="K9663" s="1">
        <v>8</v>
      </c>
      <c r="L9663" s="1">
        <v>5</v>
      </c>
      <c r="M9663" s="1">
        <f t="shared" si="304"/>
        <v>0.61538461538461542</v>
      </c>
      <c r="N9663">
        <f t="shared" si="305"/>
        <v>13</v>
      </c>
    </row>
    <row r="9664" spans="10:14" x14ac:dyDescent="0.3">
      <c r="J9664" s="1">
        <v>9640</v>
      </c>
      <c r="K9664" s="1">
        <v>7</v>
      </c>
      <c r="L9664" s="1">
        <v>7</v>
      </c>
      <c r="M9664" s="1">
        <f t="shared" si="304"/>
        <v>0.5</v>
      </c>
      <c r="N9664">
        <f t="shared" si="305"/>
        <v>14</v>
      </c>
    </row>
    <row r="9665" spans="10:14" x14ac:dyDescent="0.3">
      <c r="J9665" s="1">
        <v>9641</v>
      </c>
      <c r="K9665" s="1">
        <v>9</v>
      </c>
      <c r="L9665" s="1">
        <v>3</v>
      </c>
      <c r="M9665" s="1">
        <f t="shared" si="304"/>
        <v>0.75</v>
      </c>
      <c r="N9665">
        <f t="shared" si="305"/>
        <v>12</v>
      </c>
    </row>
    <row r="9666" spans="10:14" x14ac:dyDescent="0.3">
      <c r="J9666" s="1">
        <v>9642</v>
      </c>
      <c r="K9666" s="1">
        <v>14</v>
      </c>
      <c r="L9666" s="1">
        <v>8</v>
      </c>
      <c r="M9666" s="1">
        <f t="shared" si="304"/>
        <v>0.63636363636363635</v>
      </c>
      <c r="N9666">
        <f t="shared" si="305"/>
        <v>22</v>
      </c>
    </row>
    <row r="9667" spans="10:14" x14ac:dyDescent="0.3">
      <c r="J9667" s="1">
        <v>9643</v>
      </c>
      <c r="K9667" s="1">
        <v>1</v>
      </c>
      <c r="L9667" s="1">
        <v>6</v>
      </c>
      <c r="M9667" s="1">
        <f t="shared" si="304"/>
        <v>0.14285714285714285</v>
      </c>
      <c r="N9667">
        <f t="shared" si="305"/>
        <v>7</v>
      </c>
    </row>
    <row r="9668" spans="10:14" x14ac:dyDescent="0.3">
      <c r="J9668" s="1">
        <v>9644</v>
      </c>
      <c r="K9668" s="1">
        <v>9</v>
      </c>
      <c r="L9668" s="1">
        <v>7</v>
      </c>
      <c r="M9668" s="1">
        <f t="shared" si="304"/>
        <v>0.5625</v>
      </c>
      <c r="N9668">
        <f t="shared" si="305"/>
        <v>16</v>
      </c>
    </row>
    <row r="9669" spans="10:14" x14ac:dyDescent="0.3">
      <c r="J9669" s="1">
        <v>9645</v>
      </c>
      <c r="K9669" s="1">
        <v>7</v>
      </c>
      <c r="L9669" s="1">
        <v>7</v>
      </c>
      <c r="M9669" s="1">
        <f t="shared" si="304"/>
        <v>0.5</v>
      </c>
      <c r="N9669">
        <f t="shared" si="305"/>
        <v>14</v>
      </c>
    </row>
    <row r="9670" spans="10:14" x14ac:dyDescent="0.3">
      <c r="J9670" s="1">
        <v>9646</v>
      </c>
      <c r="K9670" s="1">
        <v>10</v>
      </c>
      <c r="L9670" s="1">
        <v>7</v>
      </c>
      <c r="M9670" s="1">
        <f t="shared" si="304"/>
        <v>0.58823529411764708</v>
      </c>
      <c r="N9670">
        <f t="shared" si="305"/>
        <v>17</v>
      </c>
    </row>
    <row r="9671" spans="10:14" x14ac:dyDescent="0.3">
      <c r="J9671" s="1">
        <v>9647</v>
      </c>
      <c r="K9671" s="1">
        <v>3</v>
      </c>
      <c r="L9671" s="1">
        <v>3</v>
      </c>
      <c r="M9671" s="1">
        <f t="shared" si="304"/>
        <v>0.5</v>
      </c>
      <c r="N9671">
        <f t="shared" si="305"/>
        <v>6</v>
      </c>
    </row>
    <row r="9672" spans="10:14" x14ac:dyDescent="0.3">
      <c r="J9672" s="1">
        <v>9648</v>
      </c>
      <c r="K9672" s="1">
        <v>2</v>
      </c>
      <c r="L9672" s="1">
        <v>8</v>
      </c>
      <c r="M9672" s="1">
        <f t="shared" si="304"/>
        <v>0.2</v>
      </c>
      <c r="N9672">
        <f t="shared" si="305"/>
        <v>10</v>
      </c>
    </row>
    <row r="9673" spans="10:14" x14ac:dyDescent="0.3">
      <c r="J9673" s="1">
        <v>9649</v>
      </c>
      <c r="K9673" s="1">
        <v>5</v>
      </c>
      <c r="L9673" s="1">
        <v>6</v>
      </c>
      <c r="M9673" s="1">
        <f t="shared" si="304"/>
        <v>0.45454545454545453</v>
      </c>
      <c r="N9673">
        <f t="shared" si="305"/>
        <v>11</v>
      </c>
    </row>
    <row r="9674" spans="10:14" x14ac:dyDescent="0.3">
      <c r="J9674" s="1">
        <v>9650</v>
      </c>
      <c r="K9674" s="1">
        <v>7</v>
      </c>
      <c r="L9674" s="1">
        <v>6</v>
      </c>
      <c r="M9674" s="1">
        <f t="shared" si="304"/>
        <v>0.53846153846153844</v>
      </c>
      <c r="N9674">
        <f t="shared" si="305"/>
        <v>13</v>
      </c>
    </row>
    <row r="9675" spans="10:14" x14ac:dyDescent="0.3">
      <c r="J9675" s="1">
        <v>9651</v>
      </c>
      <c r="K9675" s="1">
        <v>9</v>
      </c>
      <c r="L9675" s="1">
        <v>9</v>
      </c>
      <c r="M9675" s="1">
        <f t="shared" si="304"/>
        <v>0.5</v>
      </c>
      <c r="N9675">
        <f t="shared" si="305"/>
        <v>18</v>
      </c>
    </row>
    <row r="9676" spans="10:14" x14ac:dyDescent="0.3">
      <c r="J9676" s="1">
        <v>9652</v>
      </c>
      <c r="K9676" s="1">
        <v>1</v>
      </c>
      <c r="L9676" s="1">
        <v>6</v>
      </c>
      <c r="M9676" s="1">
        <f t="shared" si="304"/>
        <v>0.14285714285714285</v>
      </c>
      <c r="N9676">
        <f t="shared" si="305"/>
        <v>7</v>
      </c>
    </row>
    <row r="9677" spans="10:14" x14ac:dyDescent="0.3">
      <c r="J9677" s="1">
        <v>9653</v>
      </c>
      <c r="K9677" s="1">
        <v>6</v>
      </c>
      <c r="L9677" s="1">
        <v>9</v>
      </c>
      <c r="M9677" s="1">
        <f t="shared" si="304"/>
        <v>0.4</v>
      </c>
      <c r="N9677">
        <f t="shared" si="305"/>
        <v>15</v>
      </c>
    </row>
    <row r="9678" spans="10:14" x14ac:dyDescent="0.3">
      <c r="J9678" s="1">
        <v>9654</v>
      </c>
      <c r="K9678" s="1">
        <v>12</v>
      </c>
      <c r="L9678" s="1">
        <v>7</v>
      </c>
      <c r="M9678" s="1">
        <f t="shared" si="304"/>
        <v>0.63157894736842102</v>
      </c>
      <c r="N9678">
        <f t="shared" si="305"/>
        <v>19</v>
      </c>
    </row>
    <row r="9679" spans="10:14" x14ac:dyDescent="0.3">
      <c r="J9679" s="1">
        <v>9655</v>
      </c>
      <c r="K9679" s="1">
        <v>17</v>
      </c>
      <c r="L9679" s="1">
        <v>4</v>
      </c>
      <c r="M9679" s="1">
        <f t="shared" si="304"/>
        <v>0.80952380952380953</v>
      </c>
      <c r="N9679">
        <f t="shared" si="305"/>
        <v>21</v>
      </c>
    </row>
    <row r="9680" spans="10:14" x14ac:dyDescent="0.3">
      <c r="J9680" s="1">
        <v>9656</v>
      </c>
      <c r="K9680" s="1">
        <v>5</v>
      </c>
      <c r="L9680" s="1">
        <v>7</v>
      </c>
      <c r="M9680" s="1">
        <f t="shared" si="304"/>
        <v>0.41666666666666669</v>
      </c>
      <c r="N9680">
        <f t="shared" si="305"/>
        <v>12</v>
      </c>
    </row>
    <row r="9681" spans="10:14" x14ac:dyDescent="0.3">
      <c r="J9681" s="1">
        <v>9657</v>
      </c>
      <c r="K9681" s="1">
        <v>1</v>
      </c>
      <c r="L9681" s="1">
        <v>6</v>
      </c>
      <c r="M9681" s="1">
        <f t="shared" si="304"/>
        <v>0.14285714285714285</v>
      </c>
      <c r="N9681">
        <f t="shared" si="305"/>
        <v>7</v>
      </c>
    </row>
    <row r="9682" spans="10:14" x14ac:dyDescent="0.3">
      <c r="J9682" s="1">
        <v>9658</v>
      </c>
      <c r="K9682" s="1">
        <v>6</v>
      </c>
      <c r="L9682" s="1">
        <v>6</v>
      </c>
      <c r="M9682" s="1">
        <f t="shared" si="304"/>
        <v>0.5</v>
      </c>
      <c r="N9682">
        <f t="shared" si="305"/>
        <v>12</v>
      </c>
    </row>
    <row r="9683" spans="10:14" x14ac:dyDescent="0.3">
      <c r="J9683" s="1">
        <v>9659</v>
      </c>
      <c r="K9683" s="1">
        <v>8</v>
      </c>
      <c r="L9683" s="1">
        <v>5</v>
      </c>
      <c r="M9683" s="1">
        <f t="shared" si="304"/>
        <v>0.61538461538461542</v>
      </c>
      <c r="N9683">
        <f t="shared" si="305"/>
        <v>13</v>
      </c>
    </row>
    <row r="9684" spans="10:14" x14ac:dyDescent="0.3">
      <c r="J9684" s="1">
        <v>9660</v>
      </c>
      <c r="K9684" s="1">
        <v>9</v>
      </c>
      <c r="L9684" s="1">
        <v>6</v>
      </c>
      <c r="M9684" s="1">
        <f t="shared" si="304"/>
        <v>0.6</v>
      </c>
      <c r="N9684">
        <f t="shared" si="305"/>
        <v>15</v>
      </c>
    </row>
    <row r="9685" spans="10:14" x14ac:dyDescent="0.3">
      <c r="J9685" s="1">
        <v>9661</v>
      </c>
      <c r="K9685" s="1">
        <v>8</v>
      </c>
      <c r="L9685" s="1">
        <v>7</v>
      </c>
      <c r="M9685" s="1">
        <f t="shared" si="304"/>
        <v>0.53333333333333333</v>
      </c>
      <c r="N9685">
        <f t="shared" si="305"/>
        <v>15</v>
      </c>
    </row>
    <row r="9686" spans="10:14" x14ac:dyDescent="0.3">
      <c r="J9686" s="1">
        <v>9662</v>
      </c>
      <c r="K9686" s="1">
        <v>5</v>
      </c>
      <c r="L9686" s="1">
        <v>6</v>
      </c>
      <c r="M9686" s="1">
        <f t="shared" si="304"/>
        <v>0.45454545454545453</v>
      </c>
      <c r="N9686">
        <f t="shared" si="305"/>
        <v>11</v>
      </c>
    </row>
    <row r="9687" spans="10:14" x14ac:dyDescent="0.3">
      <c r="J9687" s="1">
        <v>9663</v>
      </c>
      <c r="K9687" s="1">
        <v>7</v>
      </c>
      <c r="L9687" s="1">
        <v>7</v>
      </c>
      <c r="M9687" s="1">
        <f t="shared" si="304"/>
        <v>0.5</v>
      </c>
      <c r="N9687">
        <f t="shared" si="305"/>
        <v>14</v>
      </c>
    </row>
    <row r="9688" spans="10:14" x14ac:dyDescent="0.3">
      <c r="J9688" s="1">
        <v>9664</v>
      </c>
      <c r="K9688" s="1">
        <v>2</v>
      </c>
      <c r="L9688" s="1">
        <v>4</v>
      </c>
      <c r="M9688" s="1">
        <f t="shared" si="304"/>
        <v>0.33333333333333331</v>
      </c>
      <c r="N9688">
        <f t="shared" si="305"/>
        <v>6</v>
      </c>
    </row>
    <row r="9689" spans="10:14" x14ac:dyDescent="0.3">
      <c r="J9689" s="1">
        <v>9665</v>
      </c>
      <c r="K9689" s="1">
        <v>7</v>
      </c>
      <c r="L9689" s="1">
        <v>6</v>
      </c>
      <c r="M9689" s="1">
        <f t="shared" si="304"/>
        <v>0.53846153846153844</v>
      </c>
      <c r="N9689">
        <f t="shared" si="305"/>
        <v>13</v>
      </c>
    </row>
    <row r="9690" spans="10:14" x14ac:dyDescent="0.3">
      <c r="J9690" s="1">
        <v>9666</v>
      </c>
      <c r="K9690" s="1">
        <v>5</v>
      </c>
      <c r="L9690" s="1">
        <v>6</v>
      </c>
      <c r="M9690" s="1">
        <f t="shared" ref="M9690:M9753" si="306">IFERROR(K9690/(L9690+K9690),"")</f>
        <v>0.45454545454545453</v>
      </c>
      <c r="N9690">
        <f t="shared" ref="N9690:N9753" si="307">IFERROR(SUM(K9690:L9690),"")</f>
        <v>11</v>
      </c>
    </row>
    <row r="9691" spans="10:14" x14ac:dyDescent="0.3">
      <c r="J9691" s="1">
        <v>9667</v>
      </c>
      <c r="K9691" s="1">
        <v>6</v>
      </c>
      <c r="L9691" s="1">
        <v>8</v>
      </c>
      <c r="M9691" s="1">
        <f t="shared" si="306"/>
        <v>0.42857142857142855</v>
      </c>
      <c r="N9691">
        <f t="shared" si="307"/>
        <v>14</v>
      </c>
    </row>
    <row r="9692" spans="10:14" x14ac:dyDescent="0.3">
      <c r="J9692" s="1">
        <v>9668</v>
      </c>
      <c r="K9692" s="1">
        <v>8</v>
      </c>
      <c r="L9692" s="1">
        <v>8</v>
      </c>
      <c r="M9692" s="1">
        <f t="shared" si="306"/>
        <v>0.5</v>
      </c>
      <c r="N9692">
        <f t="shared" si="307"/>
        <v>16</v>
      </c>
    </row>
    <row r="9693" spans="10:14" x14ac:dyDescent="0.3">
      <c r="J9693" s="1">
        <v>9669</v>
      </c>
      <c r="K9693" s="1">
        <v>4</v>
      </c>
      <c r="L9693" s="1">
        <v>7</v>
      </c>
      <c r="M9693" s="1">
        <f t="shared" si="306"/>
        <v>0.36363636363636365</v>
      </c>
      <c r="N9693">
        <f t="shared" si="307"/>
        <v>11</v>
      </c>
    </row>
    <row r="9694" spans="10:14" x14ac:dyDescent="0.3">
      <c r="J9694" s="1">
        <v>9670</v>
      </c>
      <c r="K9694" s="1">
        <v>6</v>
      </c>
      <c r="L9694" s="1">
        <v>6</v>
      </c>
      <c r="M9694" s="1">
        <f t="shared" si="306"/>
        <v>0.5</v>
      </c>
      <c r="N9694">
        <f t="shared" si="307"/>
        <v>12</v>
      </c>
    </row>
    <row r="9695" spans="10:14" x14ac:dyDescent="0.3">
      <c r="J9695" s="1">
        <v>9671</v>
      </c>
      <c r="K9695" s="1">
        <v>2</v>
      </c>
      <c r="L9695" s="1">
        <v>3</v>
      </c>
      <c r="M9695" s="1">
        <f t="shared" si="306"/>
        <v>0.4</v>
      </c>
      <c r="N9695">
        <f t="shared" si="307"/>
        <v>5</v>
      </c>
    </row>
    <row r="9696" spans="10:14" x14ac:dyDescent="0.3">
      <c r="J9696" s="1">
        <v>9672</v>
      </c>
      <c r="K9696" s="1">
        <v>9</v>
      </c>
      <c r="L9696" s="1">
        <v>7</v>
      </c>
      <c r="M9696" s="1">
        <f t="shared" si="306"/>
        <v>0.5625</v>
      </c>
      <c r="N9696">
        <f t="shared" si="307"/>
        <v>16</v>
      </c>
    </row>
    <row r="9697" spans="10:14" x14ac:dyDescent="0.3">
      <c r="J9697" s="1">
        <v>9673</v>
      </c>
      <c r="K9697" s="1">
        <v>8</v>
      </c>
      <c r="L9697" s="1">
        <v>8</v>
      </c>
      <c r="M9697" s="1">
        <f t="shared" si="306"/>
        <v>0.5</v>
      </c>
      <c r="N9697">
        <f t="shared" si="307"/>
        <v>16</v>
      </c>
    </row>
    <row r="9698" spans="10:14" x14ac:dyDescent="0.3">
      <c r="J9698" s="1">
        <v>9674</v>
      </c>
      <c r="K9698" s="1">
        <v>3</v>
      </c>
      <c r="L9698" s="1">
        <v>5</v>
      </c>
      <c r="M9698" s="1">
        <f t="shared" si="306"/>
        <v>0.375</v>
      </c>
      <c r="N9698">
        <f t="shared" si="307"/>
        <v>8</v>
      </c>
    </row>
    <row r="9699" spans="10:14" x14ac:dyDescent="0.3">
      <c r="J9699" s="1">
        <v>9675</v>
      </c>
      <c r="K9699" s="1">
        <v>1</v>
      </c>
      <c r="L9699" s="1">
        <v>5</v>
      </c>
      <c r="M9699" s="1">
        <f t="shared" si="306"/>
        <v>0.16666666666666666</v>
      </c>
      <c r="N9699">
        <f t="shared" si="307"/>
        <v>6</v>
      </c>
    </row>
    <row r="9700" spans="10:14" x14ac:dyDescent="0.3">
      <c r="J9700" s="1">
        <v>9676</v>
      </c>
      <c r="K9700" s="1">
        <v>8</v>
      </c>
      <c r="L9700" s="1">
        <v>7</v>
      </c>
      <c r="M9700" s="1">
        <f t="shared" si="306"/>
        <v>0.53333333333333333</v>
      </c>
      <c r="N9700">
        <f t="shared" si="307"/>
        <v>15</v>
      </c>
    </row>
    <row r="9701" spans="10:14" x14ac:dyDescent="0.3">
      <c r="J9701" s="1">
        <v>9677</v>
      </c>
      <c r="K9701" s="1">
        <v>4</v>
      </c>
      <c r="L9701" s="1">
        <v>6</v>
      </c>
      <c r="M9701" s="1">
        <f t="shared" si="306"/>
        <v>0.4</v>
      </c>
      <c r="N9701">
        <f t="shared" si="307"/>
        <v>10</v>
      </c>
    </row>
    <row r="9702" spans="10:14" x14ac:dyDescent="0.3">
      <c r="J9702" s="1">
        <v>9678</v>
      </c>
      <c r="K9702" s="1">
        <v>3</v>
      </c>
      <c r="L9702" s="1">
        <v>6</v>
      </c>
      <c r="M9702" s="1">
        <f t="shared" si="306"/>
        <v>0.33333333333333331</v>
      </c>
      <c r="N9702">
        <f t="shared" si="307"/>
        <v>9</v>
      </c>
    </row>
    <row r="9703" spans="10:14" x14ac:dyDescent="0.3">
      <c r="J9703" s="1">
        <v>9679</v>
      </c>
      <c r="K9703" s="1">
        <v>6</v>
      </c>
      <c r="L9703" s="1">
        <v>7</v>
      </c>
      <c r="M9703" s="1">
        <f t="shared" si="306"/>
        <v>0.46153846153846156</v>
      </c>
      <c r="N9703">
        <f t="shared" si="307"/>
        <v>13</v>
      </c>
    </row>
    <row r="9704" spans="10:14" x14ac:dyDescent="0.3">
      <c r="J9704" s="1">
        <v>9680</v>
      </c>
      <c r="K9704" s="1">
        <v>2</v>
      </c>
      <c r="L9704" s="1">
        <v>6</v>
      </c>
      <c r="M9704" s="1">
        <f t="shared" si="306"/>
        <v>0.25</v>
      </c>
      <c r="N9704">
        <f t="shared" si="307"/>
        <v>8</v>
      </c>
    </row>
    <row r="9705" spans="10:14" x14ac:dyDescent="0.3">
      <c r="J9705" s="1">
        <v>9681</v>
      </c>
      <c r="K9705" s="1">
        <v>5</v>
      </c>
      <c r="L9705" s="1">
        <v>4</v>
      </c>
      <c r="M9705" s="1">
        <f t="shared" si="306"/>
        <v>0.55555555555555558</v>
      </c>
      <c r="N9705">
        <f t="shared" si="307"/>
        <v>9</v>
      </c>
    </row>
    <row r="9706" spans="10:14" x14ac:dyDescent="0.3">
      <c r="J9706" s="1">
        <v>9682</v>
      </c>
      <c r="K9706" s="1">
        <v>5</v>
      </c>
      <c r="L9706" s="1">
        <v>7</v>
      </c>
      <c r="M9706" s="1">
        <f t="shared" si="306"/>
        <v>0.41666666666666669</v>
      </c>
      <c r="N9706">
        <f t="shared" si="307"/>
        <v>12</v>
      </c>
    </row>
    <row r="9707" spans="10:14" x14ac:dyDescent="0.3">
      <c r="J9707" s="1">
        <v>9683</v>
      </c>
      <c r="K9707" s="1">
        <v>0</v>
      </c>
      <c r="L9707" s="1">
        <v>3</v>
      </c>
      <c r="M9707" s="1">
        <f t="shared" si="306"/>
        <v>0</v>
      </c>
      <c r="N9707">
        <f t="shared" si="307"/>
        <v>3</v>
      </c>
    </row>
    <row r="9708" spans="10:14" x14ac:dyDescent="0.3">
      <c r="J9708" s="1">
        <v>9684</v>
      </c>
      <c r="K9708" s="1">
        <v>6</v>
      </c>
      <c r="L9708" s="1">
        <v>11</v>
      </c>
      <c r="M9708" s="1">
        <f t="shared" si="306"/>
        <v>0.35294117647058826</v>
      </c>
      <c r="N9708">
        <f t="shared" si="307"/>
        <v>17</v>
      </c>
    </row>
    <row r="9709" spans="10:14" x14ac:dyDescent="0.3">
      <c r="J9709" s="1">
        <v>9685</v>
      </c>
      <c r="K9709" s="1">
        <v>1</v>
      </c>
      <c r="L9709" s="1">
        <v>4</v>
      </c>
      <c r="M9709" s="1">
        <f t="shared" si="306"/>
        <v>0.2</v>
      </c>
      <c r="N9709">
        <f t="shared" si="307"/>
        <v>5</v>
      </c>
    </row>
    <row r="9710" spans="10:14" x14ac:dyDescent="0.3">
      <c r="J9710" s="1">
        <v>9686</v>
      </c>
      <c r="K9710" s="1">
        <v>12</v>
      </c>
      <c r="L9710" s="1">
        <v>6</v>
      </c>
      <c r="M9710" s="1">
        <f t="shared" si="306"/>
        <v>0.66666666666666663</v>
      </c>
      <c r="N9710">
        <f t="shared" si="307"/>
        <v>18</v>
      </c>
    </row>
    <row r="9711" spans="10:14" x14ac:dyDescent="0.3">
      <c r="J9711" s="1">
        <v>9687</v>
      </c>
      <c r="K9711" s="1">
        <v>11</v>
      </c>
      <c r="L9711" s="1">
        <v>10</v>
      </c>
      <c r="M9711" s="1">
        <f t="shared" si="306"/>
        <v>0.52380952380952384</v>
      </c>
      <c r="N9711">
        <f t="shared" si="307"/>
        <v>21</v>
      </c>
    </row>
    <row r="9712" spans="10:14" x14ac:dyDescent="0.3">
      <c r="J9712" s="1">
        <v>9688</v>
      </c>
      <c r="K9712" s="1">
        <v>1</v>
      </c>
      <c r="L9712" s="1">
        <v>6</v>
      </c>
      <c r="M9712" s="1">
        <f t="shared" si="306"/>
        <v>0.14285714285714285</v>
      </c>
      <c r="N9712">
        <f t="shared" si="307"/>
        <v>7</v>
      </c>
    </row>
    <row r="9713" spans="10:14" x14ac:dyDescent="0.3">
      <c r="J9713" s="1">
        <v>9689</v>
      </c>
      <c r="K9713" s="1">
        <v>3</v>
      </c>
      <c r="L9713" s="1">
        <v>8</v>
      </c>
      <c r="M9713" s="1">
        <f t="shared" si="306"/>
        <v>0.27272727272727271</v>
      </c>
      <c r="N9713">
        <f t="shared" si="307"/>
        <v>11</v>
      </c>
    </row>
    <row r="9714" spans="10:14" x14ac:dyDescent="0.3">
      <c r="J9714" s="1">
        <v>9690</v>
      </c>
      <c r="K9714" s="1">
        <v>5</v>
      </c>
      <c r="L9714" s="1">
        <v>7</v>
      </c>
      <c r="M9714" s="1">
        <f t="shared" si="306"/>
        <v>0.41666666666666669</v>
      </c>
      <c r="N9714">
        <f t="shared" si="307"/>
        <v>12</v>
      </c>
    </row>
    <row r="9715" spans="10:14" x14ac:dyDescent="0.3">
      <c r="J9715" s="1">
        <v>9691</v>
      </c>
      <c r="K9715" s="1">
        <v>3</v>
      </c>
      <c r="L9715" s="1">
        <v>4</v>
      </c>
      <c r="M9715" s="1">
        <f t="shared" si="306"/>
        <v>0.42857142857142855</v>
      </c>
      <c r="N9715">
        <f t="shared" si="307"/>
        <v>7</v>
      </c>
    </row>
    <row r="9716" spans="10:14" x14ac:dyDescent="0.3">
      <c r="J9716" s="1">
        <v>9692</v>
      </c>
      <c r="K9716" s="1">
        <v>6</v>
      </c>
      <c r="L9716" s="1">
        <v>4</v>
      </c>
      <c r="M9716" s="1">
        <f t="shared" si="306"/>
        <v>0.6</v>
      </c>
      <c r="N9716">
        <f t="shared" si="307"/>
        <v>10</v>
      </c>
    </row>
    <row r="9717" spans="10:14" x14ac:dyDescent="0.3">
      <c r="J9717" s="1">
        <v>9693</v>
      </c>
      <c r="K9717" s="1">
        <v>7</v>
      </c>
      <c r="L9717" s="1">
        <v>7</v>
      </c>
      <c r="M9717" s="1">
        <f t="shared" si="306"/>
        <v>0.5</v>
      </c>
      <c r="N9717">
        <f t="shared" si="307"/>
        <v>14</v>
      </c>
    </row>
    <row r="9718" spans="10:14" x14ac:dyDescent="0.3">
      <c r="J9718" s="1">
        <v>9694</v>
      </c>
      <c r="K9718" s="1">
        <v>1</v>
      </c>
      <c r="L9718" s="1">
        <v>7</v>
      </c>
      <c r="M9718" s="1">
        <f t="shared" si="306"/>
        <v>0.125</v>
      </c>
      <c r="N9718">
        <f t="shared" si="307"/>
        <v>8</v>
      </c>
    </row>
    <row r="9719" spans="10:14" x14ac:dyDescent="0.3">
      <c r="J9719" s="1">
        <v>9695</v>
      </c>
      <c r="K9719" s="1">
        <v>7</v>
      </c>
      <c r="L9719" s="1">
        <v>9</v>
      </c>
      <c r="M9719" s="1">
        <f t="shared" si="306"/>
        <v>0.4375</v>
      </c>
      <c r="N9719">
        <f t="shared" si="307"/>
        <v>16</v>
      </c>
    </row>
    <row r="9720" spans="10:14" x14ac:dyDescent="0.3">
      <c r="J9720" s="1">
        <v>9696</v>
      </c>
      <c r="K9720" s="1">
        <v>6</v>
      </c>
      <c r="L9720" s="1">
        <v>5</v>
      </c>
      <c r="M9720" s="1">
        <f t="shared" si="306"/>
        <v>0.54545454545454541</v>
      </c>
      <c r="N9720">
        <f t="shared" si="307"/>
        <v>11</v>
      </c>
    </row>
    <row r="9721" spans="10:14" x14ac:dyDescent="0.3">
      <c r="J9721" s="1">
        <v>9697</v>
      </c>
      <c r="K9721" s="1">
        <v>7</v>
      </c>
      <c r="L9721" s="1">
        <v>5</v>
      </c>
      <c r="M9721" s="1">
        <f t="shared" si="306"/>
        <v>0.58333333333333337</v>
      </c>
      <c r="N9721">
        <f t="shared" si="307"/>
        <v>12</v>
      </c>
    </row>
    <row r="9722" spans="10:14" x14ac:dyDescent="0.3">
      <c r="J9722" s="1">
        <v>9698</v>
      </c>
      <c r="K9722" s="1">
        <v>8</v>
      </c>
      <c r="L9722" s="1">
        <v>6</v>
      </c>
      <c r="M9722" s="1">
        <f t="shared" si="306"/>
        <v>0.5714285714285714</v>
      </c>
      <c r="N9722">
        <f t="shared" si="307"/>
        <v>14</v>
      </c>
    </row>
    <row r="9723" spans="10:14" x14ac:dyDescent="0.3">
      <c r="J9723" s="1">
        <v>9699</v>
      </c>
      <c r="K9723" s="1">
        <v>3</v>
      </c>
      <c r="L9723" s="1">
        <v>6</v>
      </c>
      <c r="M9723" s="1">
        <f t="shared" si="306"/>
        <v>0.33333333333333331</v>
      </c>
      <c r="N9723">
        <f t="shared" si="307"/>
        <v>9</v>
      </c>
    </row>
    <row r="9724" spans="10:14" x14ac:dyDescent="0.3">
      <c r="J9724" s="1">
        <v>9700</v>
      </c>
      <c r="K9724" s="1">
        <v>11</v>
      </c>
      <c r="L9724" s="1">
        <v>10</v>
      </c>
      <c r="M9724" s="1">
        <f t="shared" si="306"/>
        <v>0.52380952380952384</v>
      </c>
      <c r="N9724">
        <f t="shared" si="307"/>
        <v>21</v>
      </c>
    </row>
    <row r="9725" spans="10:14" x14ac:dyDescent="0.3">
      <c r="J9725" s="1">
        <v>9701</v>
      </c>
      <c r="K9725" s="1">
        <v>2</v>
      </c>
      <c r="L9725" s="1">
        <v>7</v>
      </c>
      <c r="M9725" s="1">
        <f t="shared" si="306"/>
        <v>0.22222222222222221</v>
      </c>
      <c r="N9725">
        <f t="shared" si="307"/>
        <v>9</v>
      </c>
    </row>
    <row r="9726" spans="10:14" x14ac:dyDescent="0.3">
      <c r="J9726" s="1">
        <v>9702</v>
      </c>
      <c r="K9726" s="1">
        <v>7</v>
      </c>
      <c r="L9726" s="1">
        <v>5</v>
      </c>
      <c r="M9726" s="1">
        <f t="shared" si="306"/>
        <v>0.58333333333333337</v>
      </c>
      <c r="N9726">
        <f t="shared" si="307"/>
        <v>12</v>
      </c>
    </row>
    <row r="9727" spans="10:14" x14ac:dyDescent="0.3">
      <c r="J9727" s="1">
        <v>9703</v>
      </c>
      <c r="K9727" s="1">
        <v>2</v>
      </c>
      <c r="L9727" s="1">
        <v>6</v>
      </c>
      <c r="M9727" s="1">
        <f t="shared" si="306"/>
        <v>0.25</v>
      </c>
      <c r="N9727">
        <f t="shared" si="307"/>
        <v>8</v>
      </c>
    </row>
    <row r="9728" spans="10:14" x14ac:dyDescent="0.3">
      <c r="J9728" s="1">
        <v>9704</v>
      </c>
      <c r="K9728" s="1">
        <v>4</v>
      </c>
      <c r="L9728" s="1">
        <v>4</v>
      </c>
      <c r="M9728" s="1">
        <f t="shared" si="306"/>
        <v>0.5</v>
      </c>
      <c r="N9728">
        <f t="shared" si="307"/>
        <v>8</v>
      </c>
    </row>
    <row r="9729" spans="10:14" x14ac:dyDescent="0.3">
      <c r="J9729" s="1">
        <v>9705</v>
      </c>
      <c r="K9729" s="1">
        <v>4</v>
      </c>
      <c r="L9729" s="1">
        <v>5</v>
      </c>
      <c r="M9729" s="1">
        <f t="shared" si="306"/>
        <v>0.44444444444444442</v>
      </c>
      <c r="N9729">
        <f t="shared" si="307"/>
        <v>9</v>
      </c>
    </row>
    <row r="9730" spans="10:14" x14ac:dyDescent="0.3">
      <c r="J9730" s="1">
        <v>9706</v>
      </c>
      <c r="K9730" s="1">
        <v>14</v>
      </c>
      <c r="L9730" s="1">
        <v>10</v>
      </c>
      <c r="M9730" s="1">
        <f t="shared" si="306"/>
        <v>0.58333333333333337</v>
      </c>
      <c r="N9730">
        <f t="shared" si="307"/>
        <v>24</v>
      </c>
    </row>
    <row r="9731" spans="10:14" x14ac:dyDescent="0.3">
      <c r="J9731" s="1">
        <v>9707</v>
      </c>
      <c r="K9731" s="1">
        <v>10</v>
      </c>
      <c r="L9731" s="1">
        <v>5</v>
      </c>
      <c r="M9731" s="1">
        <f t="shared" si="306"/>
        <v>0.66666666666666663</v>
      </c>
      <c r="N9731">
        <f t="shared" si="307"/>
        <v>15</v>
      </c>
    </row>
    <row r="9732" spans="10:14" x14ac:dyDescent="0.3">
      <c r="J9732" s="1">
        <v>9708</v>
      </c>
      <c r="K9732" s="1">
        <v>1</v>
      </c>
      <c r="L9732" s="1">
        <v>6</v>
      </c>
      <c r="M9732" s="1">
        <f t="shared" si="306"/>
        <v>0.14285714285714285</v>
      </c>
      <c r="N9732">
        <f t="shared" si="307"/>
        <v>7</v>
      </c>
    </row>
    <row r="9733" spans="10:14" x14ac:dyDescent="0.3">
      <c r="J9733" s="1">
        <v>9709</v>
      </c>
      <c r="K9733" s="1">
        <v>9</v>
      </c>
      <c r="L9733" s="1">
        <v>6</v>
      </c>
      <c r="M9733" s="1">
        <f t="shared" si="306"/>
        <v>0.6</v>
      </c>
      <c r="N9733">
        <f t="shared" si="307"/>
        <v>15</v>
      </c>
    </row>
    <row r="9734" spans="10:14" x14ac:dyDescent="0.3">
      <c r="J9734" s="1">
        <v>9710</v>
      </c>
      <c r="K9734" s="1">
        <v>3</v>
      </c>
      <c r="L9734" s="1">
        <v>4</v>
      </c>
      <c r="M9734" s="1">
        <f t="shared" si="306"/>
        <v>0.42857142857142855</v>
      </c>
      <c r="N9734">
        <f t="shared" si="307"/>
        <v>7</v>
      </c>
    </row>
    <row r="9735" spans="10:14" x14ac:dyDescent="0.3">
      <c r="J9735" s="1">
        <v>9711</v>
      </c>
      <c r="K9735" s="1">
        <v>6</v>
      </c>
      <c r="L9735" s="1">
        <v>8</v>
      </c>
      <c r="M9735" s="1">
        <f t="shared" si="306"/>
        <v>0.42857142857142855</v>
      </c>
      <c r="N9735">
        <f t="shared" si="307"/>
        <v>14</v>
      </c>
    </row>
    <row r="9736" spans="10:14" x14ac:dyDescent="0.3">
      <c r="J9736" s="1">
        <v>9712</v>
      </c>
      <c r="K9736" s="1">
        <v>4</v>
      </c>
      <c r="L9736" s="1">
        <v>10</v>
      </c>
      <c r="M9736" s="1">
        <f t="shared" si="306"/>
        <v>0.2857142857142857</v>
      </c>
      <c r="N9736">
        <f t="shared" si="307"/>
        <v>14</v>
      </c>
    </row>
    <row r="9737" spans="10:14" x14ac:dyDescent="0.3">
      <c r="J9737" s="1">
        <v>9713</v>
      </c>
      <c r="K9737" s="1">
        <v>2</v>
      </c>
      <c r="L9737" s="1">
        <v>8</v>
      </c>
      <c r="M9737" s="1">
        <f t="shared" si="306"/>
        <v>0.2</v>
      </c>
      <c r="N9737">
        <f t="shared" si="307"/>
        <v>10</v>
      </c>
    </row>
    <row r="9738" spans="10:14" x14ac:dyDescent="0.3">
      <c r="J9738" s="1">
        <v>9714</v>
      </c>
      <c r="K9738" s="1">
        <v>2</v>
      </c>
      <c r="L9738" s="1">
        <v>8</v>
      </c>
      <c r="M9738" s="1">
        <f t="shared" si="306"/>
        <v>0.2</v>
      </c>
      <c r="N9738">
        <f t="shared" si="307"/>
        <v>10</v>
      </c>
    </row>
    <row r="9739" spans="10:14" x14ac:dyDescent="0.3">
      <c r="J9739" s="1">
        <v>9715</v>
      </c>
      <c r="K9739" s="1">
        <v>1</v>
      </c>
      <c r="L9739" s="1">
        <v>7</v>
      </c>
      <c r="M9739" s="1">
        <f t="shared" si="306"/>
        <v>0.125</v>
      </c>
      <c r="N9739">
        <f t="shared" si="307"/>
        <v>8</v>
      </c>
    </row>
    <row r="9740" spans="10:14" x14ac:dyDescent="0.3">
      <c r="J9740" s="1">
        <v>9716</v>
      </c>
      <c r="K9740" s="1">
        <v>2</v>
      </c>
      <c r="L9740" s="1">
        <v>6</v>
      </c>
      <c r="M9740" s="1">
        <f t="shared" si="306"/>
        <v>0.25</v>
      </c>
      <c r="N9740">
        <f t="shared" si="307"/>
        <v>8</v>
      </c>
    </row>
    <row r="9741" spans="10:14" x14ac:dyDescent="0.3">
      <c r="J9741" s="1">
        <v>9717</v>
      </c>
      <c r="K9741" s="1">
        <v>9</v>
      </c>
      <c r="L9741" s="1">
        <v>7</v>
      </c>
      <c r="M9741" s="1">
        <f t="shared" si="306"/>
        <v>0.5625</v>
      </c>
      <c r="N9741">
        <f t="shared" si="307"/>
        <v>16</v>
      </c>
    </row>
    <row r="9742" spans="10:14" x14ac:dyDescent="0.3">
      <c r="J9742" s="1">
        <v>9718</v>
      </c>
      <c r="K9742" s="1">
        <v>5</v>
      </c>
      <c r="L9742" s="1">
        <v>5</v>
      </c>
      <c r="M9742" s="1">
        <f t="shared" si="306"/>
        <v>0.5</v>
      </c>
      <c r="N9742">
        <f t="shared" si="307"/>
        <v>10</v>
      </c>
    </row>
    <row r="9743" spans="10:14" x14ac:dyDescent="0.3">
      <c r="J9743" s="1">
        <v>9719</v>
      </c>
      <c r="K9743" s="1">
        <v>4</v>
      </c>
      <c r="L9743" s="1">
        <v>8</v>
      </c>
      <c r="M9743" s="1">
        <f t="shared" si="306"/>
        <v>0.33333333333333331</v>
      </c>
      <c r="N9743">
        <f t="shared" si="307"/>
        <v>12</v>
      </c>
    </row>
    <row r="9744" spans="10:14" x14ac:dyDescent="0.3">
      <c r="J9744" s="1">
        <v>9720</v>
      </c>
      <c r="K9744" s="1">
        <v>6</v>
      </c>
      <c r="L9744" s="1">
        <v>5</v>
      </c>
      <c r="M9744" s="1">
        <f t="shared" si="306"/>
        <v>0.54545454545454541</v>
      </c>
      <c r="N9744">
        <f t="shared" si="307"/>
        <v>11</v>
      </c>
    </row>
    <row r="9745" spans="10:14" x14ac:dyDescent="0.3">
      <c r="J9745" s="1">
        <v>9721</v>
      </c>
      <c r="K9745" s="1">
        <v>1</v>
      </c>
      <c r="L9745" s="1">
        <v>5</v>
      </c>
      <c r="M9745" s="1">
        <f t="shared" si="306"/>
        <v>0.16666666666666666</v>
      </c>
      <c r="N9745">
        <f t="shared" si="307"/>
        <v>6</v>
      </c>
    </row>
    <row r="9746" spans="10:14" x14ac:dyDescent="0.3">
      <c r="J9746" s="1">
        <v>9722</v>
      </c>
      <c r="K9746" s="1">
        <v>3</v>
      </c>
      <c r="L9746" s="1">
        <v>5</v>
      </c>
      <c r="M9746" s="1">
        <f t="shared" si="306"/>
        <v>0.375</v>
      </c>
      <c r="N9746">
        <f t="shared" si="307"/>
        <v>8</v>
      </c>
    </row>
    <row r="9747" spans="10:14" x14ac:dyDescent="0.3">
      <c r="J9747" s="1">
        <v>9723</v>
      </c>
      <c r="K9747" s="1">
        <v>7</v>
      </c>
      <c r="L9747" s="1">
        <v>4</v>
      </c>
      <c r="M9747" s="1">
        <f t="shared" si="306"/>
        <v>0.63636363636363635</v>
      </c>
      <c r="N9747">
        <f t="shared" si="307"/>
        <v>11</v>
      </c>
    </row>
    <row r="9748" spans="10:14" x14ac:dyDescent="0.3">
      <c r="J9748" s="1">
        <v>9724</v>
      </c>
      <c r="K9748" s="1">
        <v>11</v>
      </c>
      <c r="L9748" s="1">
        <v>6</v>
      </c>
      <c r="M9748" s="1">
        <f t="shared" si="306"/>
        <v>0.6470588235294118</v>
      </c>
      <c r="N9748">
        <f t="shared" si="307"/>
        <v>17</v>
      </c>
    </row>
    <row r="9749" spans="10:14" x14ac:dyDescent="0.3">
      <c r="J9749" s="1">
        <v>9725</v>
      </c>
      <c r="K9749" s="1">
        <v>9</v>
      </c>
      <c r="L9749" s="1">
        <v>7</v>
      </c>
      <c r="M9749" s="1">
        <f t="shared" si="306"/>
        <v>0.5625</v>
      </c>
      <c r="N9749">
        <f t="shared" si="307"/>
        <v>16</v>
      </c>
    </row>
    <row r="9750" spans="10:14" x14ac:dyDescent="0.3">
      <c r="J9750" s="1">
        <v>9726</v>
      </c>
      <c r="K9750" s="1">
        <v>8</v>
      </c>
      <c r="L9750" s="1">
        <v>7</v>
      </c>
      <c r="M9750" s="1">
        <f t="shared" si="306"/>
        <v>0.53333333333333333</v>
      </c>
      <c r="N9750">
        <f t="shared" si="307"/>
        <v>15</v>
      </c>
    </row>
    <row r="9751" spans="10:14" x14ac:dyDescent="0.3">
      <c r="J9751" s="1">
        <v>9727</v>
      </c>
      <c r="K9751" s="1">
        <v>5</v>
      </c>
      <c r="L9751" s="1">
        <v>4</v>
      </c>
      <c r="M9751" s="1">
        <f t="shared" si="306"/>
        <v>0.55555555555555558</v>
      </c>
      <c r="N9751">
        <f t="shared" si="307"/>
        <v>9</v>
      </c>
    </row>
    <row r="9752" spans="10:14" x14ac:dyDescent="0.3">
      <c r="J9752" s="1">
        <v>9728</v>
      </c>
      <c r="K9752" s="1">
        <v>5</v>
      </c>
      <c r="L9752" s="1">
        <v>7</v>
      </c>
      <c r="M9752" s="1">
        <f t="shared" si="306"/>
        <v>0.41666666666666669</v>
      </c>
      <c r="N9752">
        <f t="shared" si="307"/>
        <v>12</v>
      </c>
    </row>
    <row r="9753" spans="10:14" x14ac:dyDescent="0.3">
      <c r="J9753" s="1">
        <v>9729</v>
      </c>
      <c r="K9753" s="1">
        <v>9</v>
      </c>
      <c r="L9753" s="1">
        <v>7</v>
      </c>
      <c r="M9753" s="1">
        <f t="shared" si="306"/>
        <v>0.5625</v>
      </c>
      <c r="N9753">
        <f t="shared" si="307"/>
        <v>16</v>
      </c>
    </row>
    <row r="9754" spans="10:14" x14ac:dyDescent="0.3">
      <c r="J9754" s="1">
        <v>9730</v>
      </c>
      <c r="K9754" s="1">
        <v>7</v>
      </c>
      <c r="L9754" s="1">
        <v>5</v>
      </c>
      <c r="M9754" s="1">
        <f t="shared" ref="M9754:M9817" si="308">IFERROR(K9754/(L9754+K9754),"")</f>
        <v>0.58333333333333337</v>
      </c>
      <c r="N9754">
        <f t="shared" ref="N9754:N9817" si="309">IFERROR(SUM(K9754:L9754),"")</f>
        <v>12</v>
      </c>
    </row>
    <row r="9755" spans="10:14" x14ac:dyDescent="0.3">
      <c r="J9755" s="1">
        <v>9731</v>
      </c>
      <c r="K9755" s="1">
        <v>2</v>
      </c>
      <c r="L9755" s="1">
        <v>6</v>
      </c>
      <c r="M9755" s="1">
        <f t="shared" si="308"/>
        <v>0.25</v>
      </c>
      <c r="N9755">
        <f t="shared" si="309"/>
        <v>8</v>
      </c>
    </row>
    <row r="9756" spans="10:14" x14ac:dyDescent="0.3">
      <c r="J9756" s="1">
        <v>9732</v>
      </c>
      <c r="K9756" s="1">
        <v>10</v>
      </c>
      <c r="L9756" s="1">
        <v>9</v>
      </c>
      <c r="M9756" s="1">
        <f t="shared" si="308"/>
        <v>0.52631578947368418</v>
      </c>
      <c r="N9756">
        <f t="shared" si="309"/>
        <v>19</v>
      </c>
    </row>
    <row r="9757" spans="10:14" x14ac:dyDescent="0.3">
      <c r="J9757" s="1">
        <v>9733</v>
      </c>
      <c r="K9757" s="1">
        <v>7</v>
      </c>
      <c r="L9757" s="1">
        <v>8</v>
      </c>
      <c r="M9757" s="1">
        <f t="shared" si="308"/>
        <v>0.46666666666666667</v>
      </c>
      <c r="N9757">
        <f t="shared" si="309"/>
        <v>15</v>
      </c>
    </row>
    <row r="9758" spans="10:14" x14ac:dyDescent="0.3">
      <c r="J9758" s="1">
        <v>9734</v>
      </c>
      <c r="K9758" s="1">
        <v>9</v>
      </c>
      <c r="L9758" s="1">
        <v>7</v>
      </c>
      <c r="M9758" s="1">
        <f t="shared" si="308"/>
        <v>0.5625</v>
      </c>
      <c r="N9758">
        <f t="shared" si="309"/>
        <v>16</v>
      </c>
    </row>
    <row r="9759" spans="10:14" x14ac:dyDescent="0.3">
      <c r="J9759" s="1">
        <v>9735</v>
      </c>
      <c r="K9759" s="1">
        <v>7</v>
      </c>
      <c r="L9759" s="1">
        <v>5</v>
      </c>
      <c r="M9759" s="1">
        <f t="shared" si="308"/>
        <v>0.58333333333333337</v>
      </c>
      <c r="N9759">
        <f t="shared" si="309"/>
        <v>12</v>
      </c>
    </row>
    <row r="9760" spans="10:14" x14ac:dyDescent="0.3">
      <c r="J9760" s="1">
        <v>9736</v>
      </c>
      <c r="K9760" s="1">
        <v>3</v>
      </c>
      <c r="L9760" s="1">
        <v>2</v>
      </c>
      <c r="M9760" s="1">
        <f t="shared" si="308"/>
        <v>0.6</v>
      </c>
      <c r="N9760">
        <f t="shared" si="309"/>
        <v>5</v>
      </c>
    </row>
    <row r="9761" spans="10:14" x14ac:dyDescent="0.3">
      <c r="J9761" s="1">
        <v>9737</v>
      </c>
      <c r="K9761" s="1">
        <v>8</v>
      </c>
      <c r="L9761" s="1">
        <v>5</v>
      </c>
      <c r="M9761" s="1">
        <f t="shared" si="308"/>
        <v>0.61538461538461542</v>
      </c>
      <c r="N9761">
        <f t="shared" si="309"/>
        <v>13</v>
      </c>
    </row>
    <row r="9762" spans="10:14" x14ac:dyDescent="0.3">
      <c r="J9762" s="1">
        <v>9738</v>
      </c>
      <c r="K9762" s="1">
        <v>9</v>
      </c>
      <c r="L9762" s="1">
        <v>10</v>
      </c>
      <c r="M9762" s="1">
        <f t="shared" si="308"/>
        <v>0.47368421052631576</v>
      </c>
      <c r="N9762">
        <f t="shared" si="309"/>
        <v>19</v>
      </c>
    </row>
    <row r="9763" spans="10:14" x14ac:dyDescent="0.3">
      <c r="J9763" s="1">
        <v>9739</v>
      </c>
      <c r="K9763" s="1">
        <v>14</v>
      </c>
      <c r="L9763" s="1">
        <v>5</v>
      </c>
      <c r="M9763" s="1">
        <f t="shared" si="308"/>
        <v>0.73684210526315785</v>
      </c>
      <c r="N9763">
        <f t="shared" si="309"/>
        <v>19</v>
      </c>
    </row>
    <row r="9764" spans="10:14" x14ac:dyDescent="0.3">
      <c r="J9764" s="1">
        <v>9740</v>
      </c>
      <c r="K9764" s="1">
        <v>10</v>
      </c>
      <c r="L9764" s="1">
        <v>7</v>
      </c>
      <c r="M9764" s="1">
        <f t="shared" si="308"/>
        <v>0.58823529411764708</v>
      </c>
      <c r="N9764">
        <f t="shared" si="309"/>
        <v>17</v>
      </c>
    </row>
    <row r="9765" spans="10:14" x14ac:dyDescent="0.3">
      <c r="J9765" s="1">
        <v>9741</v>
      </c>
      <c r="K9765" s="1">
        <v>4</v>
      </c>
      <c r="L9765" s="1">
        <v>6</v>
      </c>
      <c r="M9765" s="1">
        <f t="shared" si="308"/>
        <v>0.4</v>
      </c>
      <c r="N9765">
        <f t="shared" si="309"/>
        <v>10</v>
      </c>
    </row>
    <row r="9766" spans="10:14" x14ac:dyDescent="0.3">
      <c r="J9766" s="1">
        <v>9742</v>
      </c>
      <c r="K9766" s="1">
        <v>5</v>
      </c>
      <c r="L9766" s="1">
        <v>4</v>
      </c>
      <c r="M9766" s="1">
        <f t="shared" si="308"/>
        <v>0.55555555555555558</v>
      </c>
      <c r="N9766">
        <f t="shared" si="309"/>
        <v>9</v>
      </c>
    </row>
    <row r="9767" spans="10:14" x14ac:dyDescent="0.3">
      <c r="J9767" s="1">
        <v>9743</v>
      </c>
      <c r="K9767" s="1">
        <v>7</v>
      </c>
      <c r="L9767" s="1">
        <v>4</v>
      </c>
      <c r="M9767" s="1">
        <f t="shared" si="308"/>
        <v>0.63636363636363635</v>
      </c>
      <c r="N9767">
        <f t="shared" si="309"/>
        <v>11</v>
      </c>
    </row>
    <row r="9768" spans="10:14" x14ac:dyDescent="0.3">
      <c r="J9768" s="1">
        <v>9744</v>
      </c>
      <c r="K9768" s="1">
        <v>5</v>
      </c>
      <c r="L9768" s="1">
        <v>8</v>
      </c>
      <c r="M9768" s="1">
        <f t="shared" si="308"/>
        <v>0.38461538461538464</v>
      </c>
      <c r="N9768">
        <f t="shared" si="309"/>
        <v>13</v>
      </c>
    </row>
    <row r="9769" spans="10:14" x14ac:dyDescent="0.3">
      <c r="J9769" s="1">
        <v>9745</v>
      </c>
      <c r="K9769" s="1">
        <v>3</v>
      </c>
      <c r="L9769" s="1">
        <v>3</v>
      </c>
      <c r="M9769" s="1">
        <f t="shared" si="308"/>
        <v>0.5</v>
      </c>
      <c r="N9769">
        <f t="shared" si="309"/>
        <v>6</v>
      </c>
    </row>
    <row r="9770" spans="10:14" x14ac:dyDescent="0.3">
      <c r="J9770" s="1">
        <v>9746</v>
      </c>
      <c r="K9770" s="1">
        <v>1</v>
      </c>
      <c r="L9770" s="1">
        <v>3</v>
      </c>
      <c r="M9770" s="1">
        <f t="shared" si="308"/>
        <v>0.25</v>
      </c>
      <c r="N9770">
        <f t="shared" si="309"/>
        <v>4</v>
      </c>
    </row>
    <row r="9771" spans="10:14" x14ac:dyDescent="0.3">
      <c r="J9771" s="1">
        <v>9747</v>
      </c>
      <c r="K9771" s="1">
        <v>8</v>
      </c>
      <c r="L9771" s="1">
        <v>8</v>
      </c>
      <c r="M9771" s="1">
        <f t="shared" si="308"/>
        <v>0.5</v>
      </c>
      <c r="N9771">
        <f t="shared" si="309"/>
        <v>16</v>
      </c>
    </row>
    <row r="9772" spans="10:14" x14ac:dyDescent="0.3">
      <c r="J9772" s="1">
        <v>9748</v>
      </c>
      <c r="K9772" s="1">
        <v>6</v>
      </c>
      <c r="L9772" s="1">
        <v>8</v>
      </c>
      <c r="M9772" s="1">
        <f t="shared" si="308"/>
        <v>0.42857142857142855</v>
      </c>
      <c r="N9772">
        <f t="shared" si="309"/>
        <v>14</v>
      </c>
    </row>
    <row r="9773" spans="10:14" x14ac:dyDescent="0.3">
      <c r="J9773" s="1">
        <v>9749</v>
      </c>
      <c r="K9773" s="1">
        <v>2</v>
      </c>
      <c r="L9773" s="1">
        <v>7</v>
      </c>
      <c r="M9773" s="1">
        <f t="shared" si="308"/>
        <v>0.22222222222222221</v>
      </c>
      <c r="N9773">
        <f t="shared" si="309"/>
        <v>9</v>
      </c>
    </row>
    <row r="9774" spans="10:14" x14ac:dyDescent="0.3">
      <c r="J9774" s="1">
        <v>9750</v>
      </c>
      <c r="K9774" s="1">
        <v>4</v>
      </c>
      <c r="L9774" s="1">
        <v>5</v>
      </c>
      <c r="M9774" s="1">
        <f t="shared" si="308"/>
        <v>0.44444444444444442</v>
      </c>
      <c r="N9774">
        <f t="shared" si="309"/>
        <v>9</v>
      </c>
    </row>
    <row r="9775" spans="10:14" x14ac:dyDescent="0.3">
      <c r="J9775" s="1">
        <v>9751</v>
      </c>
      <c r="K9775" s="1">
        <v>2</v>
      </c>
      <c r="L9775" s="1">
        <v>3</v>
      </c>
      <c r="M9775" s="1">
        <f t="shared" si="308"/>
        <v>0.4</v>
      </c>
      <c r="N9775">
        <f t="shared" si="309"/>
        <v>5</v>
      </c>
    </row>
    <row r="9776" spans="10:14" x14ac:dyDescent="0.3">
      <c r="J9776" s="1">
        <v>9752</v>
      </c>
      <c r="K9776" s="1">
        <v>3</v>
      </c>
      <c r="L9776" s="1">
        <v>5</v>
      </c>
      <c r="M9776" s="1">
        <f t="shared" si="308"/>
        <v>0.375</v>
      </c>
      <c r="N9776">
        <f t="shared" si="309"/>
        <v>8</v>
      </c>
    </row>
    <row r="9777" spans="10:14" x14ac:dyDescent="0.3">
      <c r="J9777" s="1">
        <v>9753</v>
      </c>
      <c r="K9777" s="1">
        <v>5</v>
      </c>
      <c r="L9777" s="1">
        <v>8</v>
      </c>
      <c r="M9777" s="1">
        <f t="shared" si="308"/>
        <v>0.38461538461538464</v>
      </c>
      <c r="N9777">
        <f t="shared" si="309"/>
        <v>13</v>
      </c>
    </row>
    <row r="9778" spans="10:14" x14ac:dyDescent="0.3">
      <c r="J9778" s="1">
        <v>9754</v>
      </c>
      <c r="K9778" s="1">
        <v>12</v>
      </c>
      <c r="L9778" s="1">
        <v>7</v>
      </c>
      <c r="M9778" s="1">
        <f t="shared" si="308"/>
        <v>0.63157894736842102</v>
      </c>
      <c r="N9778">
        <f t="shared" si="309"/>
        <v>19</v>
      </c>
    </row>
    <row r="9779" spans="10:14" x14ac:dyDescent="0.3">
      <c r="J9779" s="1">
        <v>9755</v>
      </c>
      <c r="K9779" s="1">
        <v>3</v>
      </c>
      <c r="L9779" s="1">
        <v>5</v>
      </c>
      <c r="M9779" s="1">
        <f t="shared" si="308"/>
        <v>0.375</v>
      </c>
      <c r="N9779">
        <f t="shared" si="309"/>
        <v>8</v>
      </c>
    </row>
    <row r="9780" spans="10:14" x14ac:dyDescent="0.3">
      <c r="J9780" s="1">
        <v>9756</v>
      </c>
      <c r="K9780" s="1">
        <v>7</v>
      </c>
      <c r="L9780" s="1">
        <v>7</v>
      </c>
      <c r="M9780" s="1">
        <f t="shared" si="308"/>
        <v>0.5</v>
      </c>
      <c r="N9780">
        <f t="shared" si="309"/>
        <v>14</v>
      </c>
    </row>
    <row r="9781" spans="10:14" x14ac:dyDescent="0.3">
      <c r="J9781" s="1">
        <v>9757</v>
      </c>
      <c r="K9781" s="1">
        <v>1</v>
      </c>
      <c r="L9781" s="1">
        <v>4</v>
      </c>
      <c r="M9781" s="1">
        <f t="shared" si="308"/>
        <v>0.2</v>
      </c>
      <c r="N9781">
        <f t="shared" si="309"/>
        <v>5</v>
      </c>
    </row>
    <row r="9782" spans="10:14" x14ac:dyDescent="0.3">
      <c r="J9782" s="1">
        <v>9758</v>
      </c>
      <c r="K9782" s="1">
        <v>2</v>
      </c>
      <c r="L9782" s="1">
        <v>3</v>
      </c>
      <c r="M9782" s="1">
        <f t="shared" si="308"/>
        <v>0.4</v>
      </c>
      <c r="N9782">
        <f t="shared" si="309"/>
        <v>5</v>
      </c>
    </row>
    <row r="9783" spans="10:14" x14ac:dyDescent="0.3">
      <c r="J9783" s="1">
        <v>9759</v>
      </c>
      <c r="K9783" s="1">
        <v>3</v>
      </c>
      <c r="L9783" s="1">
        <v>7</v>
      </c>
      <c r="M9783" s="1">
        <f t="shared" si="308"/>
        <v>0.3</v>
      </c>
      <c r="N9783">
        <f t="shared" si="309"/>
        <v>10</v>
      </c>
    </row>
    <row r="9784" spans="10:14" x14ac:dyDescent="0.3">
      <c r="J9784" s="1">
        <v>9760</v>
      </c>
      <c r="K9784" s="1">
        <v>10</v>
      </c>
      <c r="L9784" s="1">
        <v>4</v>
      </c>
      <c r="M9784" s="1">
        <f t="shared" si="308"/>
        <v>0.7142857142857143</v>
      </c>
      <c r="N9784">
        <f t="shared" si="309"/>
        <v>14</v>
      </c>
    </row>
    <row r="9785" spans="10:14" x14ac:dyDescent="0.3">
      <c r="J9785" s="1">
        <v>9761</v>
      </c>
      <c r="K9785" s="1">
        <v>11</v>
      </c>
      <c r="L9785" s="1">
        <v>5</v>
      </c>
      <c r="M9785" s="1">
        <f t="shared" si="308"/>
        <v>0.6875</v>
      </c>
      <c r="N9785">
        <f t="shared" si="309"/>
        <v>16</v>
      </c>
    </row>
    <row r="9786" spans="10:14" x14ac:dyDescent="0.3">
      <c r="J9786" s="1">
        <v>9762</v>
      </c>
      <c r="K9786" s="1">
        <v>2</v>
      </c>
      <c r="L9786" s="1">
        <v>7</v>
      </c>
      <c r="M9786" s="1">
        <f t="shared" si="308"/>
        <v>0.22222222222222221</v>
      </c>
      <c r="N9786">
        <f t="shared" si="309"/>
        <v>9</v>
      </c>
    </row>
    <row r="9787" spans="10:14" x14ac:dyDescent="0.3">
      <c r="J9787" s="1">
        <v>9763</v>
      </c>
      <c r="K9787" s="1">
        <v>11</v>
      </c>
      <c r="L9787" s="1">
        <v>8</v>
      </c>
      <c r="M9787" s="1">
        <f t="shared" si="308"/>
        <v>0.57894736842105265</v>
      </c>
      <c r="N9787">
        <f t="shared" si="309"/>
        <v>19</v>
      </c>
    </row>
    <row r="9788" spans="10:14" x14ac:dyDescent="0.3">
      <c r="J9788" s="1">
        <v>9764</v>
      </c>
      <c r="K9788" s="1">
        <v>6</v>
      </c>
      <c r="L9788" s="1">
        <v>6</v>
      </c>
      <c r="M9788" s="1">
        <f t="shared" si="308"/>
        <v>0.5</v>
      </c>
      <c r="N9788">
        <f t="shared" si="309"/>
        <v>12</v>
      </c>
    </row>
    <row r="9789" spans="10:14" x14ac:dyDescent="0.3">
      <c r="J9789" s="1">
        <v>9765</v>
      </c>
      <c r="K9789" s="1">
        <v>0</v>
      </c>
      <c r="L9789" s="1">
        <v>2</v>
      </c>
      <c r="M9789" s="1">
        <f t="shared" si="308"/>
        <v>0</v>
      </c>
      <c r="N9789">
        <f t="shared" si="309"/>
        <v>2</v>
      </c>
    </row>
    <row r="9790" spans="10:14" x14ac:dyDescent="0.3">
      <c r="J9790" s="1">
        <v>9766</v>
      </c>
      <c r="K9790" s="1">
        <v>11</v>
      </c>
      <c r="L9790" s="1">
        <v>7</v>
      </c>
      <c r="M9790" s="1">
        <f t="shared" si="308"/>
        <v>0.61111111111111116</v>
      </c>
      <c r="N9790">
        <f t="shared" si="309"/>
        <v>18</v>
      </c>
    </row>
    <row r="9791" spans="10:14" x14ac:dyDescent="0.3">
      <c r="J9791" s="1">
        <v>9767</v>
      </c>
      <c r="K9791" s="1">
        <v>3</v>
      </c>
      <c r="L9791" s="1">
        <v>5</v>
      </c>
      <c r="M9791" s="1">
        <f t="shared" si="308"/>
        <v>0.375</v>
      </c>
      <c r="N9791">
        <f t="shared" si="309"/>
        <v>8</v>
      </c>
    </row>
    <row r="9792" spans="10:14" x14ac:dyDescent="0.3">
      <c r="J9792" s="1">
        <v>9768</v>
      </c>
      <c r="K9792" s="1">
        <v>5</v>
      </c>
      <c r="L9792" s="1">
        <v>6</v>
      </c>
      <c r="M9792" s="1">
        <f t="shared" si="308"/>
        <v>0.45454545454545453</v>
      </c>
      <c r="N9792">
        <f t="shared" si="309"/>
        <v>11</v>
      </c>
    </row>
    <row r="9793" spans="10:14" x14ac:dyDescent="0.3">
      <c r="J9793" s="1">
        <v>9769</v>
      </c>
      <c r="K9793" s="1">
        <v>3</v>
      </c>
      <c r="L9793" s="1">
        <v>6</v>
      </c>
      <c r="M9793" s="1">
        <f t="shared" si="308"/>
        <v>0.33333333333333331</v>
      </c>
      <c r="N9793">
        <f t="shared" si="309"/>
        <v>9</v>
      </c>
    </row>
    <row r="9794" spans="10:14" x14ac:dyDescent="0.3">
      <c r="J9794" s="1">
        <v>9770</v>
      </c>
      <c r="K9794" s="1">
        <v>2</v>
      </c>
      <c r="L9794" s="1">
        <v>6</v>
      </c>
      <c r="M9794" s="1">
        <f t="shared" si="308"/>
        <v>0.25</v>
      </c>
      <c r="N9794">
        <f t="shared" si="309"/>
        <v>8</v>
      </c>
    </row>
    <row r="9795" spans="10:14" x14ac:dyDescent="0.3">
      <c r="J9795" s="1">
        <v>9771</v>
      </c>
      <c r="K9795" s="1">
        <v>8</v>
      </c>
      <c r="L9795" s="1">
        <v>7</v>
      </c>
      <c r="M9795" s="1">
        <f t="shared" si="308"/>
        <v>0.53333333333333333</v>
      </c>
      <c r="N9795">
        <f t="shared" si="309"/>
        <v>15</v>
      </c>
    </row>
    <row r="9796" spans="10:14" x14ac:dyDescent="0.3">
      <c r="J9796" s="1">
        <v>9772</v>
      </c>
      <c r="K9796" s="1">
        <v>5</v>
      </c>
      <c r="L9796" s="1">
        <v>8</v>
      </c>
      <c r="M9796" s="1">
        <f t="shared" si="308"/>
        <v>0.38461538461538464</v>
      </c>
      <c r="N9796">
        <f t="shared" si="309"/>
        <v>13</v>
      </c>
    </row>
    <row r="9797" spans="10:14" x14ac:dyDescent="0.3">
      <c r="J9797" s="1">
        <v>9773</v>
      </c>
      <c r="K9797" s="1">
        <v>5</v>
      </c>
      <c r="L9797" s="1">
        <v>5</v>
      </c>
      <c r="M9797" s="1">
        <f t="shared" si="308"/>
        <v>0.5</v>
      </c>
      <c r="N9797">
        <f t="shared" si="309"/>
        <v>10</v>
      </c>
    </row>
    <row r="9798" spans="10:14" x14ac:dyDescent="0.3">
      <c r="J9798" s="1">
        <v>9774</v>
      </c>
      <c r="K9798" s="1">
        <v>4</v>
      </c>
      <c r="L9798" s="1">
        <v>7</v>
      </c>
      <c r="M9798" s="1">
        <f t="shared" si="308"/>
        <v>0.36363636363636365</v>
      </c>
      <c r="N9798">
        <f t="shared" si="309"/>
        <v>11</v>
      </c>
    </row>
    <row r="9799" spans="10:14" x14ac:dyDescent="0.3">
      <c r="J9799" s="1">
        <v>9775</v>
      </c>
      <c r="K9799" s="1">
        <v>9</v>
      </c>
      <c r="L9799" s="1">
        <v>7</v>
      </c>
      <c r="M9799" s="1">
        <f t="shared" si="308"/>
        <v>0.5625</v>
      </c>
      <c r="N9799">
        <f t="shared" si="309"/>
        <v>16</v>
      </c>
    </row>
    <row r="9800" spans="10:14" x14ac:dyDescent="0.3">
      <c r="J9800" s="1">
        <v>9776</v>
      </c>
      <c r="K9800" s="1">
        <v>8</v>
      </c>
      <c r="L9800" s="1">
        <v>5</v>
      </c>
      <c r="M9800" s="1">
        <f t="shared" si="308"/>
        <v>0.61538461538461542</v>
      </c>
      <c r="N9800">
        <f t="shared" si="309"/>
        <v>13</v>
      </c>
    </row>
    <row r="9801" spans="10:14" x14ac:dyDescent="0.3">
      <c r="J9801" s="1">
        <v>9777</v>
      </c>
      <c r="K9801" s="1">
        <v>3</v>
      </c>
      <c r="L9801" s="1">
        <v>5</v>
      </c>
      <c r="M9801" s="1">
        <f t="shared" si="308"/>
        <v>0.375</v>
      </c>
      <c r="N9801">
        <f t="shared" si="309"/>
        <v>8</v>
      </c>
    </row>
    <row r="9802" spans="10:14" x14ac:dyDescent="0.3">
      <c r="J9802" s="1">
        <v>9778</v>
      </c>
      <c r="K9802" s="1">
        <v>5</v>
      </c>
      <c r="L9802" s="1">
        <v>5</v>
      </c>
      <c r="M9802" s="1">
        <f t="shared" si="308"/>
        <v>0.5</v>
      </c>
      <c r="N9802">
        <f t="shared" si="309"/>
        <v>10</v>
      </c>
    </row>
    <row r="9803" spans="10:14" x14ac:dyDescent="0.3">
      <c r="J9803" s="1">
        <v>9779</v>
      </c>
      <c r="K9803" s="1">
        <v>2</v>
      </c>
      <c r="L9803" s="1">
        <v>5</v>
      </c>
      <c r="M9803" s="1">
        <f t="shared" si="308"/>
        <v>0.2857142857142857</v>
      </c>
      <c r="N9803">
        <f t="shared" si="309"/>
        <v>7</v>
      </c>
    </row>
    <row r="9804" spans="10:14" x14ac:dyDescent="0.3">
      <c r="J9804" s="1">
        <v>9780</v>
      </c>
      <c r="K9804" s="1">
        <v>0</v>
      </c>
      <c r="L9804" s="1">
        <v>7</v>
      </c>
      <c r="M9804" s="1">
        <f t="shared" si="308"/>
        <v>0</v>
      </c>
      <c r="N9804">
        <f t="shared" si="309"/>
        <v>7</v>
      </c>
    </row>
    <row r="9805" spans="10:14" x14ac:dyDescent="0.3">
      <c r="J9805" s="1">
        <v>9781</v>
      </c>
      <c r="K9805" s="1">
        <v>12</v>
      </c>
      <c r="L9805" s="1">
        <v>6</v>
      </c>
      <c r="M9805" s="1">
        <f t="shared" si="308"/>
        <v>0.66666666666666663</v>
      </c>
      <c r="N9805">
        <f t="shared" si="309"/>
        <v>18</v>
      </c>
    </row>
    <row r="9806" spans="10:14" x14ac:dyDescent="0.3">
      <c r="J9806" s="1">
        <v>9782</v>
      </c>
      <c r="K9806" s="1">
        <v>6</v>
      </c>
      <c r="L9806" s="1">
        <v>5</v>
      </c>
      <c r="M9806" s="1">
        <f t="shared" si="308"/>
        <v>0.54545454545454541</v>
      </c>
      <c r="N9806">
        <f t="shared" si="309"/>
        <v>11</v>
      </c>
    </row>
    <row r="9807" spans="10:14" x14ac:dyDescent="0.3">
      <c r="J9807" s="1">
        <v>9783</v>
      </c>
      <c r="K9807" s="1">
        <v>2</v>
      </c>
      <c r="L9807" s="1">
        <v>6</v>
      </c>
      <c r="M9807" s="1">
        <f t="shared" si="308"/>
        <v>0.25</v>
      </c>
      <c r="N9807">
        <f t="shared" si="309"/>
        <v>8</v>
      </c>
    </row>
    <row r="9808" spans="10:14" x14ac:dyDescent="0.3">
      <c r="J9808" s="1">
        <v>9784</v>
      </c>
      <c r="K9808" s="1">
        <v>6</v>
      </c>
      <c r="L9808" s="1">
        <v>6</v>
      </c>
      <c r="M9808" s="1">
        <f t="shared" si="308"/>
        <v>0.5</v>
      </c>
      <c r="N9808">
        <f t="shared" si="309"/>
        <v>12</v>
      </c>
    </row>
    <row r="9809" spans="10:14" x14ac:dyDescent="0.3">
      <c r="J9809" s="1">
        <v>9785</v>
      </c>
      <c r="K9809" s="1">
        <v>4</v>
      </c>
      <c r="L9809" s="1">
        <v>6</v>
      </c>
      <c r="M9809" s="1">
        <f t="shared" si="308"/>
        <v>0.4</v>
      </c>
      <c r="N9809">
        <f t="shared" si="309"/>
        <v>10</v>
      </c>
    </row>
    <row r="9810" spans="10:14" x14ac:dyDescent="0.3">
      <c r="J9810" s="1">
        <v>9786</v>
      </c>
      <c r="K9810" s="1">
        <v>7</v>
      </c>
      <c r="L9810" s="1">
        <v>6</v>
      </c>
      <c r="M9810" s="1">
        <f t="shared" si="308"/>
        <v>0.53846153846153844</v>
      </c>
      <c r="N9810">
        <f t="shared" si="309"/>
        <v>13</v>
      </c>
    </row>
    <row r="9811" spans="10:14" x14ac:dyDescent="0.3">
      <c r="J9811" s="1">
        <v>9787</v>
      </c>
      <c r="K9811" s="1">
        <v>5</v>
      </c>
      <c r="L9811" s="1">
        <v>8</v>
      </c>
      <c r="M9811" s="1">
        <f t="shared" si="308"/>
        <v>0.38461538461538464</v>
      </c>
      <c r="N9811">
        <f t="shared" si="309"/>
        <v>13</v>
      </c>
    </row>
    <row r="9812" spans="10:14" x14ac:dyDescent="0.3">
      <c r="J9812" s="1">
        <v>9788</v>
      </c>
      <c r="K9812" s="1">
        <v>12</v>
      </c>
      <c r="L9812" s="1">
        <v>8</v>
      </c>
      <c r="M9812" s="1">
        <f t="shared" si="308"/>
        <v>0.6</v>
      </c>
      <c r="N9812">
        <f t="shared" si="309"/>
        <v>20</v>
      </c>
    </row>
    <row r="9813" spans="10:14" x14ac:dyDescent="0.3">
      <c r="J9813" s="1">
        <v>9789</v>
      </c>
      <c r="K9813" s="1">
        <v>9</v>
      </c>
      <c r="L9813" s="1">
        <v>5</v>
      </c>
      <c r="M9813" s="1">
        <f t="shared" si="308"/>
        <v>0.6428571428571429</v>
      </c>
      <c r="N9813">
        <f t="shared" si="309"/>
        <v>14</v>
      </c>
    </row>
    <row r="9814" spans="10:14" x14ac:dyDescent="0.3">
      <c r="J9814" s="1">
        <v>9790</v>
      </c>
      <c r="K9814" s="1">
        <v>6</v>
      </c>
      <c r="L9814" s="1">
        <v>6</v>
      </c>
      <c r="M9814" s="1">
        <f t="shared" si="308"/>
        <v>0.5</v>
      </c>
      <c r="N9814">
        <f t="shared" si="309"/>
        <v>12</v>
      </c>
    </row>
    <row r="9815" spans="10:14" x14ac:dyDescent="0.3">
      <c r="J9815" s="1">
        <v>9791</v>
      </c>
      <c r="K9815" s="1">
        <v>4</v>
      </c>
      <c r="L9815" s="1">
        <v>7</v>
      </c>
      <c r="M9815" s="1">
        <f t="shared" si="308"/>
        <v>0.36363636363636365</v>
      </c>
      <c r="N9815">
        <f t="shared" si="309"/>
        <v>11</v>
      </c>
    </row>
    <row r="9816" spans="10:14" x14ac:dyDescent="0.3">
      <c r="J9816" s="1">
        <v>9792</v>
      </c>
      <c r="K9816" s="1">
        <v>2</v>
      </c>
      <c r="L9816" s="1">
        <v>5</v>
      </c>
      <c r="M9816" s="1">
        <f t="shared" si="308"/>
        <v>0.2857142857142857</v>
      </c>
      <c r="N9816">
        <f t="shared" si="309"/>
        <v>7</v>
      </c>
    </row>
    <row r="9817" spans="10:14" x14ac:dyDescent="0.3">
      <c r="J9817" s="1">
        <v>9793</v>
      </c>
      <c r="K9817" s="1">
        <v>4</v>
      </c>
      <c r="L9817" s="1">
        <v>3</v>
      </c>
      <c r="M9817" s="1">
        <f t="shared" si="308"/>
        <v>0.5714285714285714</v>
      </c>
      <c r="N9817">
        <f t="shared" si="309"/>
        <v>7</v>
      </c>
    </row>
    <row r="9818" spans="10:14" x14ac:dyDescent="0.3">
      <c r="J9818" s="1">
        <v>9794</v>
      </c>
      <c r="K9818" s="1">
        <v>6</v>
      </c>
      <c r="L9818" s="1">
        <v>7</v>
      </c>
      <c r="M9818" s="1">
        <f t="shared" ref="M9818:M9881" si="310">IFERROR(K9818/(L9818+K9818),"")</f>
        <v>0.46153846153846156</v>
      </c>
      <c r="N9818">
        <f t="shared" ref="N9818:N9881" si="311">IFERROR(SUM(K9818:L9818),"")</f>
        <v>13</v>
      </c>
    </row>
    <row r="9819" spans="10:14" x14ac:dyDescent="0.3">
      <c r="J9819" s="1">
        <v>9795</v>
      </c>
      <c r="K9819" s="1">
        <v>5</v>
      </c>
      <c r="L9819" s="1">
        <v>7</v>
      </c>
      <c r="M9819" s="1">
        <f t="shared" si="310"/>
        <v>0.41666666666666669</v>
      </c>
      <c r="N9819">
        <f t="shared" si="311"/>
        <v>12</v>
      </c>
    </row>
    <row r="9820" spans="10:14" x14ac:dyDescent="0.3">
      <c r="J9820" s="1">
        <v>9796</v>
      </c>
      <c r="K9820" s="1">
        <v>5</v>
      </c>
      <c r="L9820" s="1">
        <v>8</v>
      </c>
      <c r="M9820" s="1">
        <f t="shared" si="310"/>
        <v>0.38461538461538464</v>
      </c>
      <c r="N9820">
        <f t="shared" si="311"/>
        <v>13</v>
      </c>
    </row>
    <row r="9821" spans="10:14" x14ac:dyDescent="0.3">
      <c r="J9821" s="1">
        <v>9797</v>
      </c>
      <c r="K9821" s="1">
        <v>6</v>
      </c>
      <c r="L9821" s="1">
        <v>7</v>
      </c>
      <c r="M9821" s="1">
        <f t="shared" si="310"/>
        <v>0.46153846153846156</v>
      </c>
      <c r="N9821">
        <f t="shared" si="311"/>
        <v>13</v>
      </c>
    </row>
    <row r="9822" spans="10:14" x14ac:dyDescent="0.3">
      <c r="J9822" s="1">
        <v>9798</v>
      </c>
      <c r="K9822" s="1">
        <v>5</v>
      </c>
      <c r="L9822" s="1">
        <v>5</v>
      </c>
      <c r="M9822" s="1">
        <f t="shared" si="310"/>
        <v>0.5</v>
      </c>
      <c r="N9822">
        <f t="shared" si="311"/>
        <v>10</v>
      </c>
    </row>
    <row r="9823" spans="10:14" x14ac:dyDescent="0.3">
      <c r="J9823" s="1">
        <v>9799</v>
      </c>
      <c r="K9823" s="1">
        <v>6</v>
      </c>
      <c r="L9823" s="1">
        <v>6</v>
      </c>
      <c r="M9823" s="1">
        <f t="shared" si="310"/>
        <v>0.5</v>
      </c>
      <c r="N9823">
        <f t="shared" si="311"/>
        <v>12</v>
      </c>
    </row>
    <row r="9824" spans="10:14" x14ac:dyDescent="0.3">
      <c r="J9824" s="1">
        <v>9800</v>
      </c>
      <c r="K9824" s="1">
        <v>0</v>
      </c>
      <c r="L9824" s="1">
        <v>2</v>
      </c>
      <c r="M9824" s="1">
        <f t="shared" si="310"/>
        <v>0</v>
      </c>
      <c r="N9824">
        <f t="shared" si="311"/>
        <v>2</v>
      </c>
    </row>
    <row r="9825" spans="10:14" x14ac:dyDescent="0.3">
      <c r="J9825" s="1">
        <v>9801</v>
      </c>
      <c r="K9825" s="1">
        <v>9</v>
      </c>
      <c r="L9825" s="1">
        <v>6</v>
      </c>
      <c r="M9825" s="1">
        <f t="shared" si="310"/>
        <v>0.6</v>
      </c>
      <c r="N9825">
        <f t="shared" si="311"/>
        <v>15</v>
      </c>
    </row>
    <row r="9826" spans="10:14" x14ac:dyDescent="0.3">
      <c r="J9826" s="1">
        <v>9802</v>
      </c>
      <c r="K9826" s="1">
        <v>4</v>
      </c>
      <c r="L9826" s="1">
        <v>6</v>
      </c>
      <c r="M9826" s="1">
        <f t="shared" si="310"/>
        <v>0.4</v>
      </c>
      <c r="N9826">
        <f t="shared" si="311"/>
        <v>10</v>
      </c>
    </row>
    <row r="9827" spans="10:14" x14ac:dyDescent="0.3">
      <c r="J9827" s="1">
        <v>9803</v>
      </c>
      <c r="K9827" s="1">
        <v>3</v>
      </c>
      <c r="L9827" s="1">
        <v>2</v>
      </c>
      <c r="M9827" s="1">
        <f t="shared" si="310"/>
        <v>0.6</v>
      </c>
      <c r="N9827">
        <f t="shared" si="311"/>
        <v>5</v>
      </c>
    </row>
    <row r="9828" spans="10:14" x14ac:dyDescent="0.3">
      <c r="J9828" s="1">
        <v>9804</v>
      </c>
      <c r="K9828" s="1">
        <v>2</v>
      </c>
      <c r="L9828" s="1">
        <v>7</v>
      </c>
      <c r="M9828" s="1">
        <f t="shared" si="310"/>
        <v>0.22222222222222221</v>
      </c>
      <c r="N9828">
        <f t="shared" si="311"/>
        <v>9</v>
      </c>
    </row>
    <row r="9829" spans="10:14" x14ac:dyDescent="0.3">
      <c r="J9829" s="1">
        <v>9805</v>
      </c>
      <c r="K9829" s="1">
        <v>2</v>
      </c>
      <c r="L9829" s="1">
        <v>7</v>
      </c>
      <c r="M9829" s="1">
        <f t="shared" si="310"/>
        <v>0.22222222222222221</v>
      </c>
      <c r="N9829">
        <f t="shared" si="311"/>
        <v>9</v>
      </c>
    </row>
    <row r="9830" spans="10:14" x14ac:dyDescent="0.3">
      <c r="J9830" s="1">
        <v>9806</v>
      </c>
      <c r="K9830" s="1">
        <v>9</v>
      </c>
      <c r="L9830" s="1">
        <v>6</v>
      </c>
      <c r="M9830" s="1">
        <f t="shared" si="310"/>
        <v>0.6</v>
      </c>
      <c r="N9830">
        <f t="shared" si="311"/>
        <v>15</v>
      </c>
    </row>
    <row r="9831" spans="10:14" x14ac:dyDescent="0.3">
      <c r="J9831" s="1">
        <v>9807</v>
      </c>
      <c r="K9831" s="1">
        <v>8</v>
      </c>
      <c r="L9831" s="1">
        <v>10</v>
      </c>
      <c r="M9831" s="1">
        <f t="shared" si="310"/>
        <v>0.44444444444444442</v>
      </c>
      <c r="N9831">
        <f t="shared" si="311"/>
        <v>18</v>
      </c>
    </row>
    <row r="9832" spans="10:14" x14ac:dyDescent="0.3">
      <c r="J9832" s="1">
        <v>9808</v>
      </c>
      <c r="K9832" s="1">
        <v>9</v>
      </c>
      <c r="L9832" s="1">
        <v>6</v>
      </c>
      <c r="M9832" s="1">
        <f t="shared" si="310"/>
        <v>0.6</v>
      </c>
      <c r="N9832">
        <f t="shared" si="311"/>
        <v>15</v>
      </c>
    </row>
    <row r="9833" spans="10:14" x14ac:dyDescent="0.3">
      <c r="J9833" s="1">
        <v>9809</v>
      </c>
      <c r="K9833" s="1">
        <v>3</v>
      </c>
      <c r="L9833" s="1">
        <v>5</v>
      </c>
      <c r="M9833" s="1">
        <f t="shared" si="310"/>
        <v>0.375</v>
      </c>
      <c r="N9833">
        <f t="shared" si="311"/>
        <v>8</v>
      </c>
    </row>
    <row r="9834" spans="10:14" x14ac:dyDescent="0.3">
      <c r="J9834" s="1">
        <v>9810</v>
      </c>
      <c r="K9834" s="1">
        <v>4</v>
      </c>
      <c r="L9834" s="1">
        <v>5</v>
      </c>
      <c r="M9834" s="1">
        <f t="shared" si="310"/>
        <v>0.44444444444444442</v>
      </c>
      <c r="N9834">
        <f t="shared" si="311"/>
        <v>9</v>
      </c>
    </row>
    <row r="9835" spans="10:14" x14ac:dyDescent="0.3">
      <c r="J9835" s="1">
        <v>9811</v>
      </c>
      <c r="K9835" s="1">
        <v>2</v>
      </c>
      <c r="L9835" s="1">
        <v>4</v>
      </c>
      <c r="M9835" s="1">
        <f t="shared" si="310"/>
        <v>0.33333333333333331</v>
      </c>
      <c r="N9835">
        <f t="shared" si="311"/>
        <v>6</v>
      </c>
    </row>
    <row r="9836" spans="10:14" x14ac:dyDescent="0.3">
      <c r="J9836" s="1">
        <v>9812</v>
      </c>
      <c r="K9836" s="1">
        <v>4</v>
      </c>
      <c r="L9836" s="1">
        <v>5</v>
      </c>
      <c r="M9836" s="1">
        <f t="shared" si="310"/>
        <v>0.44444444444444442</v>
      </c>
      <c r="N9836">
        <f t="shared" si="311"/>
        <v>9</v>
      </c>
    </row>
    <row r="9837" spans="10:14" x14ac:dyDescent="0.3">
      <c r="J9837" s="1">
        <v>9813</v>
      </c>
      <c r="K9837" s="1">
        <v>6</v>
      </c>
      <c r="L9837" s="1">
        <v>4</v>
      </c>
      <c r="M9837" s="1">
        <f t="shared" si="310"/>
        <v>0.6</v>
      </c>
      <c r="N9837">
        <f t="shared" si="311"/>
        <v>10</v>
      </c>
    </row>
    <row r="9838" spans="10:14" x14ac:dyDescent="0.3">
      <c r="J9838" s="1">
        <v>9814</v>
      </c>
      <c r="K9838" s="1">
        <v>9</v>
      </c>
      <c r="L9838" s="1">
        <v>6</v>
      </c>
      <c r="M9838" s="1">
        <f t="shared" si="310"/>
        <v>0.6</v>
      </c>
      <c r="N9838">
        <f t="shared" si="311"/>
        <v>15</v>
      </c>
    </row>
    <row r="9839" spans="10:14" x14ac:dyDescent="0.3">
      <c r="J9839" s="1">
        <v>9815</v>
      </c>
      <c r="K9839" s="1">
        <v>13</v>
      </c>
      <c r="L9839" s="1">
        <v>6</v>
      </c>
      <c r="M9839" s="1">
        <f t="shared" si="310"/>
        <v>0.68421052631578949</v>
      </c>
      <c r="N9839">
        <f t="shared" si="311"/>
        <v>19</v>
      </c>
    </row>
    <row r="9840" spans="10:14" x14ac:dyDescent="0.3">
      <c r="J9840" s="1">
        <v>9816</v>
      </c>
      <c r="K9840" s="1">
        <v>7</v>
      </c>
      <c r="L9840" s="1">
        <v>8</v>
      </c>
      <c r="M9840" s="1">
        <f t="shared" si="310"/>
        <v>0.46666666666666667</v>
      </c>
      <c r="N9840">
        <f t="shared" si="311"/>
        <v>15</v>
      </c>
    </row>
    <row r="9841" spans="10:14" x14ac:dyDescent="0.3">
      <c r="J9841" s="1">
        <v>9817</v>
      </c>
      <c r="K9841" s="1">
        <v>2</v>
      </c>
      <c r="L9841" s="1">
        <v>5</v>
      </c>
      <c r="M9841" s="1">
        <f t="shared" si="310"/>
        <v>0.2857142857142857</v>
      </c>
      <c r="N9841">
        <f t="shared" si="311"/>
        <v>7</v>
      </c>
    </row>
    <row r="9842" spans="10:14" x14ac:dyDescent="0.3">
      <c r="J9842" s="1">
        <v>9818</v>
      </c>
      <c r="K9842" s="1">
        <v>9</v>
      </c>
      <c r="L9842" s="1">
        <v>8</v>
      </c>
      <c r="M9842" s="1">
        <f t="shared" si="310"/>
        <v>0.52941176470588236</v>
      </c>
      <c r="N9842">
        <f t="shared" si="311"/>
        <v>17</v>
      </c>
    </row>
    <row r="9843" spans="10:14" x14ac:dyDescent="0.3">
      <c r="J9843" s="1">
        <v>9819</v>
      </c>
      <c r="K9843" s="1">
        <v>4</v>
      </c>
      <c r="L9843" s="1">
        <v>8</v>
      </c>
      <c r="M9843" s="1">
        <f t="shared" si="310"/>
        <v>0.33333333333333331</v>
      </c>
      <c r="N9843">
        <f t="shared" si="311"/>
        <v>12</v>
      </c>
    </row>
    <row r="9844" spans="10:14" x14ac:dyDescent="0.3">
      <c r="J9844" s="1">
        <v>9820</v>
      </c>
      <c r="K9844" s="1">
        <v>10</v>
      </c>
      <c r="L9844" s="1">
        <v>6</v>
      </c>
      <c r="M9844" s="1">
        <f t="shared" si="310"/>
        <v>0.625</v>
      </c>
      <c r="N9844">
        <f t="shared" si="311"/>
        <v>16</v>
      </c>
    </row>
    <row r="9845" spans="10:14" x14ac:dyDescent="0.3">
      <c r="J9845" s="1">
        <v>9821</v>
      </c>
      <c r="K9845" s="1">
        <v>5</v>
      </c>
      <c r="L9845" s="1">
        <v>6</v>
      </c>
      <c r="M9845" s="1">
        <f t="shared" si="310"/>
        <v>0.45454545454545453</v>
      </c>
      <c r="N9845">
        <f t="shared" si="311"/>
        <v>11</v>
      </c>
    </row>
    <row r="9846" spans="10:14" x14ac:dyDescent="0.3">
      <c r="J9846" s="1">
        <v>9822</v>
      </c>
      <c r="K9846" s="1">
        <v>4</v>
      </c>
      <c r="L9846" s="1">
        <v>7</v>
      </c>
      <c r="M9846" s="1">
        <f t="shared" si="310"/>
        <v>0.36363636363636365</v>
      </c>
      <c r="N9846">
        <f t="shared" si="311"/>
        <v>11</v>
      </c>
    </row>
    <row r="9847" spans="10:14" x14ac:dyDescent="0.3">
      <c r="J9847" s="1">
        <v>9823</v>
      </c>
      <c r="K9847" s="1">
        <v>9</v>
      </c>
      <c r="L9847" s="1">
        <v>6</v>
      </c>
      <c r="M9847" s="1">
        <f t="shared" si="310"/>
        <v>0.6</v>
      </c>
      <c r="N9847">
        <f t="shared" si="311"/>
        <v>15</v>
      </c>
    </row>
    <row r="9848" spans="10:14" x14ac:dyDescent="0.3">
      <c r="J9848" s="1">
        <v>9824</v>
      </c>
      <c r="K9848" s="1">
        <v>7</v>
      </c>
      <c r="L9848" s="1">
        <v>10</v>
      </c>
      <c r="M9848" s="1">
        <f t="shared" si="310"/>
        <v>0.41176470588235292</v>
      </c>
      <c r="N9848">
        <f t="shared" si="311"/>
        <v>17</v>
      </c>
    </row>
    <row r="9849" spans="10:14" x14ac:dyDescent="0.3">
      <c r="J9849" s="1">
        <v>9825</v>
      </c>
      <c r="K9849" s="1">
        <v>8</v>
      </c>
      <c r="L9849" s="1">
        <v>5</v>
      </c>
      <c r="M9849" s="1">
        <f t="shared" si="310"/>
        <v>0.61538461538461542</v>
      </c>
      <c r="N9849">
        <f t="shared" si="311"/>
        <v>13</v>
      </c>
    </row>
    <row r="9850" spans="10:14" x14ac:dyDescent="0.3">
      <c r="J9850" s="1">
        <v>9826</v>
      </c>
      <c r="K9850" s="1">
        <v>6</v>
      </c>
      <c r="L9850" s="1">
        <v>6</v>
      </c>
      <c r="M9850" s="1">
        <f t="shared" si="310"/>
        <v>0.5</v>
      </c>
      <c r="N9850">
        <f t="shared" si="311"/>
        <v>12</v>
      </c>
    </row>
    <row r="9851" spans="10:14" x14ac:dyDescent="0.3">
      <c r="J9851" s="1">
        <v>9827</v>
      </c>
      <c r="K9851" s="1">
        <v>7</v>
      </c>
      <c r="L9851" s="1">
        <v>11</v>
      </c>
      <c r="M9851" s="1">
        <f t="shared" si="310"/>
        <v>0.3888888888888889</v>
      </c>
      <c r="N9851">
        <f t="shared" si="311"/>
        <v>18</v>
      </c>
    </row>
    <row r="9852" spans="10:14" x14ac:dyDescent="0.3">
      <c r="J9852" s="1">
        <v>9828</v>
      </c>
      <c r="K9852" s="1">
        <v>8</v>
      </c>
      <c r="L9852" s="1">
        <v>6</v>
      </c>
      <c r="M9852" s="1">
        <f t="shared" si="310"/>
        <v>0.5714285714285714</v>
      </c>
      <c r="N9852">
        <f t="shared" si="311"/>
        <v>14</v>
      </c>
    </row>
    <row r="9853" spans="10:14" x14ac:dyDescent="0.3">
      <c r="J9853" s="1">
        <v>9829</v>
      </c>
      <c r="K9853" s="1">
        <v>12</v>
      </c>
      <c r="L9853" s="1">
        <v>8</v>
      </c>
      <c r="M9853" s="1">
        <f t="shared" si="310"/>
        <v>0.6</v>
      </c>
      <c r="N9853">
        <f t="shared" si="311"/>
        <v>20</v>
      </c>
    </row>
    <row r="9854" spans="10:14" x14ac:dyDescent="0.3">
      <c r="J9854" s="1">
        <v>9830</v>
      </c>
      <c r="K9854" s="1">
        <v>0</v>
      </c>
      <c r="L9854" s="1">
        <v>4</v>
      </c>
      <c r="M9854" s="1">
        <f t="shared" si="310"/>
        <v>0</v>
      </c>
      <c r="N9854">
        <f t="shared" si="311"/>
        <v>4</v>
      </c>
    </row>
    <row r="9855" spans="10:14" x14ac:dyDescent="0.3">
      <c r="J9855" s="1">
        <v>9831</v>
      </c>
      <c r="K9855" s="1">
        <v>5</v>
      </c>
      <c r="L9855" s="1">
        <v>7</v>
      </c>
      <c r="M9855" s="1">
        <f t="shared" si="310"/>
        <v>0.41666666666666669</v>
      </c>
      <c r="N9855">
        <f t="shared" si="311"/>
        <v>12</v>
      </c>
    </row>
    <row r="9856" spans="10:14" x14ac:dyDescent="0.3">
      <c r="J9856" s="1">
        <v>9832</v>
      </c>
      <c r="K9856" s="1">
        <v>6</v>
      </c>
      <c r="L9856" s="1">
        <v>10</v>
      </c>
      <c r="M9856" s="1">
        <f t="shared" si="310"/>
        <v>0.375</v>
      </c>
      <c r="N9856">
        <f t="shared" si="311"/>
        <v>16</v>
      </c>
    </row>
    <row r="9857" spans="10:14" x14ac:dyDescent="0.3">
      <c r="J9857" s="1">
        <v>9833</v>
      </c>
      <c r="K9857" s="1">
        <v>5</v>
      </c>
      <c r="L9857" s="1">
        <v>6</v>
      </c>
      <c r="M9857" s="1">
        <f t="shared" si="310"/>
        <v>0.45454545454545453</v>
      </c>
      <c r="N9857">
        <f t="shared" si="311"/>
        <v>11</v>
      </c>
    </row>
    <row r="9858" spans="10:14" x14ac:dyDescent="0.3">
      <c r="J9858" s="1">
        <v>9834</v>
      </c>
      <c r="K9858" s="1">
        <v>4</v>
      </c>
      <c r="L9858" s="1">
        <v>4</v>
      </c>
      <c r="M9858" s="1">
        <f t="shared" si="310"/>
        <v>0.5</v>
      </c>
      <c r="N9858">
        <f t="shared" si="311"/>
        <v>8</v>
      </c>
    </row>
    <row r="9859" spans="10:14" x14ac:dyDescent="0.3">
      <c r="J9859" s="1">
        <v>9835</v>
      </c>
      <c r="K9859" s="1">
        <v>3</v>
      </c>
      <c r="L9859" s="1">
        <v>2</v>
      </c>
      <c r="M9859" s="1">
        <f t="shared" si="310"/>
        <v>0.6</v>
      </c>
      <c r="N9859">
        <f t="shared" si="311"/>
        <v>5</v>
      </c>
    </row>
    <row r="9860" spans="10:14" x14ac:dyDescent="0.3">
      <c r="J9860" s="1">
        <v>9836</v>
      </c>
      <c r="K9860" s="1">
        <v>5</v>
      </c>
      <c r="L9860" s="1">
        <v>9</v>
      </c>
      <c r="M9860" s="1">
        <f t="shared" si="310"/>
        <v>0.35714285714285715</v>
      </c>
      <c r="N9860">
        <f t="shared" si="311"/>
        <v>14</v>
      </c>
    </row>
    <row r="9861" spans="10:14" x14ac:dyDescent="0.3">
      <c r="J9861" s="1">
        <v>9837</v>
      </c>
      <c r="K9861" s="1">
        <v>11</v>
      </c>
      <c r="L9861" s="1">
        <v>10</v>
      </c>
      <c r="M9861" s="1">
        <f t="shared" si="310"/>
        <v>0.52380952380952384</v>
      </c>
      <c r="N9861">
        <f t="shared" si="311"/>
        <v>21</v>
      </c>
    </row>
    <row r="9862" spans="10:14" x14ac:dyDescent="0.3">
      <c r="J9862" s="1">
        <v>9838</v>
      </c>
      <c r="K9862" s="1">
        <v>3</v>
      </c>
      <c r="L9862" s="1">
        <v>5</v>
      </c>
      <c r="M9862" s="1">
        <f t="shared" si="310"/>
        <v>0.375</v>
      </c>
      <c r="N9862">
        <f t="shared" si="311"/>
        <v>8</v>
      </c>
    </row>
    <row r="9863" spans="10:14" x14ac:dyDescent="0.3">
      <c r="J9863" s="1">
        <v>9839</v>
      </c>
      <c r="K9863" s="1">
        <v>7</v>
      </c>
      <c r="L9863" s="1">
        <v>4</v>
      </c>
      <c r="M9863" s="1">
        <f t="shared" si="310"/>
        <v>0.63636363636363635</v>
      </c>
      <c r="N9863">
        <f t="shared" si="311"/>
        <v>11</v>
      </c>
    </row>
    <row r="9864" spans="10:14" x14ac:dyDescent="0.3">
      <c r="J9864" s="1">
        <v>9840</v>
      </c>
      <c r="K9864" s="1">
        <v>8</v>
      </c>
      <c r="L9864" s="1">
        <v>5</v>
      </c>
      <c r="M9864" s="1">
        <f t="shared" si="310"/>
        <v>0.61538461538461542</v>
      </c>
      <c r="N9864">
        <f t="shared" si="311"/>
        <v>13</v>
      </c>
    </row>
    <row r="9865" spans="10:14" x14ac:dyDescent="0.3">
      <c r="J9865" s="1">
        <v>9841</v>
      </c>
      <c r="K9865" s="1">
        <v>9</v>
      </c>
      <c r="L9865" s="1">
        <v>7</v>
      </c>
      <c r="M9865" s="1">
        <f t="shared" si="310"/>
        <v>0.5625</v>
      </c>
      <c r="N9865">
        <f t="shared" si="311"/>
        <v>16</v>
      </c>
    </row>
    <row r="9866" spans="10:14" x14ac:dyDescent="0.3">
      <c r="J9866" s="1">
        <v>9842</v>
      </c>
      <c r="K9866" s="1">
        <v>3</v>
      </c>
      <c r="L9866" s="1">
        <v>7</v>
      </c>
      <c r="M9866" s="1">
        <f t="shared" si="310"/>
        <v>0.3</v>
      </c>
      <c r="N9866">
        <f t="shared" si="311"/>
        <v>10</v>
      </c>
    </row>
    <row r="9867" spans="10:14" x14ac:dyDescent="0.3">
      <c r="J9867" s="1">
        <v>9843</v>
      </c>
      <c r="K9867" s="1">
        <v>2</v>
      </c>
      <c r="L9867" s="1">
        <v>7</v>
      </c>
      <c r="M9867" s="1">
        <f t="shared" si="310"/>
        <v>0.22222222222222221</v>
      </c>
      <c r="N9867">
        <f t="shared" si="311"/>
        <v>9</v>
      </c>
    </row>
    <row r="9868" spans="10:14" x14ac:dyDescent="0.3">
      <c r="J9868" s="1">
        <v>9844</v>
      </c>
      <c r="K9868" s="1">
        <v>7</v>
      </c>
      <c r="L9868" s="1">
        <v>6</v>
      </c>
      <c r="M9868" s="1">
        <f t="shared" si="310"/>
        <v>0.53846153846153844</v>
      </c>
      <c r="N9868">
        <f t="shared" si="311"/>
        <v>13</v>
      </c>
    </row>
    <row r="9869" spans="10:14" x14ac:dyDescent="0.3">
      <c r="J9869" s="1">
        <v>9845</v>
      </c>
      <c r="K9869" s="1">
        <v>7</v>
      </c>
      <c r="L9869" s="1">
        <v>6</v>
      </c>
      <c r="M9869" s="1">
        <f t="shared" si="310"/>
        <v>0.53846153846153844</v>
      </c>
      <c r="N9869">
        <f t="shared" si="311"/>
        <v>13</v>
      </c>
    </row>
    <row r="9870" spans="10:14" x14ac:dyDescent="0.3">
      <c r="J9870" s="1">
        <v>9846</v>
      </c>
      <c r="K9870" s="1">
        <v>3</v>
      </c>
      <c r="L9870" s="1">
        <v>2</v>
      </c>
      <c r="M9870" s="1">
        <f t="shared" si="310"/>
        <v>0.6</v>
      </c>
      <c r="N9870">
        <f t="shared" si="311"/>
        <v>5</v>
      </c>
    </row>
    <row r="9871" spans="10:14" x14ac:dyDescent="0.3">
      <c r="J9871" s="1">
        <v>9847</v>
      </c>
      <c r="K9871" s="1">
        <v>7</v>
      </c>
      <c r="L9871" s="1">
        <v>9</v>
      </c>
      <c r="M9871" s="1">
        <f t="shared" si="310"/>
        <v>0.4375</v>
      </c>
      <c r="N9871">
        <f t="shared" si="311"/>
        <v>16</v>
      </c>
    </row>
    <row r="9872" spans="10:14" x14ac:dyDescent="0.3">
      <c r="J9872" s="1">
        <v>9848</v>
      </c>
      <c r="K9872" s="1">
        <v>8</v>
      </c>
      <c r="L9872" s="1">
        <v>8</v>
      </c>
      <c r="M9872" s="1">
        <f t="shared" si="310"/>
        <v>0.5</v>
      </c>
      <c r="N9872">
        <f t="shared" si="311"/>
        <v>16</v>
      </c>
    </row>
    <row r="9873" spans="10:14" x14ac:dyDescent="0.3">
      <c r="J9873" s="1">
        <v>9849</v>
      </c>
      <c r="K9873" s="1">
        <v>6</v>
      </c>
      <c r="L9873" s="1">
        <v>6</v>
      </c>
      <c r="M9873" s="1">
        <f t="shared" si="310"/>
        <v>0.5</v>
      </c>
      <c r="N9873">
        <f t="shared" si="311"/>
        <v>12</v>
      </c>
    </row>
    <row r="9874" spans="10:14" x14ac:dyDescent="0.3">
      <c r="J9874" s="1">
        <v>9850</v>
      </c>
      <c r="K9874" s="1">
        <v>2</v>
      </c>
      <c r="L9874" s="1">
        <v>4</v>
      </c>
      <c r="M9874" s="1">
        <f t="shared" si="310"/>
        <v>0.33333333333333331</v>
      </c>
      <c r="N9874">
        <f t="shared" si="311"/>
        <v>6</v>
      </c>
    </row>
    <row r="9875" spans="10:14" x14ac:dyDescent="0.3">
      <c r="J9875" s="1">
        <v>9851</v>
      </c>
      <c r="K9875" s="1">
        <v>6</v>
      </c>
      <c r="L9875" s="1">
        <v>7</v>
      </c>
      <c r="M9875" s="1">
        <f t="shared" si="310"/>
        <v>0.46153846153846156</v>
      </c>
      <c r="N9875">
        <f t="shared" si="311"/>
        <v>13</v>
      </c>
    </row>
    <row r="9876" spans="10:14" x14ac:dyDescent="0.3">
      <c r="J9876" s="1">
        <v>9852</v>
      </c>
      <c r="K9876" s="1">
        <v>5</v>
      </c>
      <c r="L9876" s="1">
        <v>6</v>
      </c>
      <c r="M9876" s="1">
        <f t="shared" si="310"/>
        <v>0.45454545454545453</v>
      </c>
      <c r="N9876">
        <f t="shared" si="311"/>
        <v>11</v>
      </c>
    </row>
    <row r="9877" spans="10:14" x14ac:dyDescent="0.3">
      <c r="J9877" s="1">
        <v>9853</v>
      </c>
      <c r="K9877" s="1">
        <v>9</v>
      </c>
      <c r="L9877" s="1">
        <v>6</v>
      </c>
      <c r="M9877" s="1">
        <f t="shared" si="310"/>
        <v>0.6</v>
      </c>
      <c r="N9877">
        <f t="shared" si="311"/>
        <v>15</v>
      </c>
    </row>
    <row r="9878" spans="10:14" x14ac:dyDescent="0.3">
      <c r="J9878" s="1">
        <v>9854</v>
      </c>
      <c r="K9878" s="1">
        <v>6</v>
      </c>
      <c r="L9878" s="1">
        <v>8</v>
      </c>
      <c r="M9878" s="1">
        <f t="shared" si="310"/>
        <v>0.42857142857142855</v>
      </c>
      <c r="N9878">
        <f t="shared" si="311"/>
        <v>14</v>
      </c>
    </row>
    <row r="9879" spans="10:14" x14ac:dyDescent="0.3">
      <c r="J9879" s="1">
        <v>9855</v>
      </c>
      <c r="K9879" s="1">
        <v>3</v>
      </c>
      <c r="L9879" s="1">
        <v>6</v>
      </c>
      <c r="M9879" s="1">
        <f t="shared" si="310"/>
        <v>0.33333333333333331</v>
      </c>
      <c r="N9879">
        <f t="shared" si="311"/>
        <v>9</v>
      </c>
    </row>
    <row r="9880" spans="10:14" x14ac:dyDescent="0.3">
      <c r="J9880" s="1">
        <v>9856</v>
      </c>
      <c r="K9880" s="1">
        <v>9</v>
      </c>
      <c r="L9880" s="1">
        <v>4</v>
      </c>
      <c r="M9880" s="1">
        <f t="shared" si="310"/>
        <v>0.69230769230769229</v>
      </c>
      <c r="N9880">
        <f t="shared" si="311"/>
        <v>13</v>
      </c>
    </row>
    <row r="9881" spans="10:14" x14ac:dyDescent="0.3">
      <c r="J9881" s="1">
        <v>9857</v>
      </c>
      <c r="K9881" s="1">
        <v>4</v>
      </c>
      <c r="L9881" s="1">
        <v>6</v>
      </c>
      <c r="M9881" s="1">
        <f t="shared" si="310"/>
        <v>0.4</v>
      </c>
      <c r="N9881">
        <f t="shared" si="311"/>
        <v>10</v>
      </c>
    </row>
    <row r="9882" spans="10:14" x14ac:dyDescent="0.3">
      <c r="J9882" s="1">
        <v>9858</v>
      </c>
      <c r="K9882" s="1">
        <v>12</v>
      </c>
      <c r="L9882" s="1">
        <v>6</v>
      </c>
      <c r="M9882" s="1">
        <f t="shared" ref="M9882:M9945" si="312">IFERROR(K9882/(L9882+K9882),"")</f>
        <v>0.66666666666666663</v>
      </c>
      <c r="N9882">
        <f t="shared" ref="N9882:N9945" si="313">IFERROR(SUM(K9882:L9882),"")</f>
        <v>18</v>
      </c>
    </row>
    <row r="9883" spans="10:14" x14ac:dyDescent="0.3">
      <c r="J9883" s="1">
        <v>9859</v>
      </c>
      <c r="K9883" s="1">
        <v>9</v>
      </c>
      <c r="L9883" s="1">
        <v>5</v>
      </c>
      <c r="M9883" s="1">
        <f t="shared" si="312"/>
        <v>0.6428571428571429</v>
      </c>
      <c r="N9883">
        <f t="shared" si="313"/>
        <v>14</v>
      </c>
    </row>
    <row r="9884" spans="10:14" x14ac:dyDescent="0.3">
      <c r="J9884" s="1">
        <v>9860</v>
      </c>
      <c r="K9884" s="1">
        <v>3</v>
      </c>
      <c r="L9884" s="1">
        <v>6</v>
      </c>
      <c r="M9884" s="1">
        <f t="shared" si="312"/>
        <v>0.33333333333333331</v>
      </c>
      <c r="N9884">
        <f t="shared" si="313"/>
        <v>9</v>
      </c>
    </row>
    <row r="9885" spans="10:14" x14ac:dyDescent="0.3">
      <c r="J9885" s="1">
        <v>9861</v>
      </c>
      <c r="K9885" s="1">
        <v>4</v>
      </c>
      <c r="L9885" s="1">
        <v>4</v>
      </c>
      <c r="M9885" s="1">
        <f t="shared" si="312"/>
        <v>0.5</v>
      </c>
      <c r="N9885">
        <f t="shared" si="313"/>
        <v>8</v>
      </c>
    </row>
    <row r="9886" spans="10:14" x14ac:dyDescent="0.3">
      <c r="J9886" s="1">
        <v>9862</v>
      </c>
      <c r="K9886" s="1">
        <v>5</v>
      </c>
      <c r="L9886" s="1">
        <v>7</v>
      </c>
      <c r="M9886" s="1">
        <f t="shared" si="312"/>
        <v>0.41666666666666669</v>
      </c>
      <c r="N9886">
        <f t="shared" si="313"/>
        <v>12</v>
      </c>
    </row>
    <row r="9887" spans="10:14" x14ac:dyDescent="0.3">
      <c r="J9887" s="1">
        <v>9863</v>
      </c>
      <c r="K9887" s="1">
        <v>4</v>
      </c>
      <c r="L9887" s="1">
        <v>6</v>
      </c>
      <c r="M9887" s="1">
        <f t="shared" si="312"/>
        <v>0.4</v>
      </c>
      <c r="N9887">
        <f t="shared" si="313"/>
        <v>10</v>
      </c>
    </row>
    <row r="9888" spans="10:14" x14ac:dyDescent="0.3">
      <c r="J9888" s="1">
        <v>9864</v>
      </c>
      <c r="K9888" s="1">
        <v>8</v>
      </c>
      <c r="L9888" s="1">
        <v>7</v>
      </c>
      <c r="M9888" s="1">
        <f t="shared" si="312"/>
        <v>0.53333333333333333</v>
      </c>
      <c r="N9888">
        <f t="shared" si="313"/>
        <v>15</v>
      </c>
    </row>
    <row r="9889" spans="10:14" x14ac:dyDescent="0.3">
      <c r="J9889" s="1">
        <v>9865</v>
      </c>
      <c r="K9889" s="1">
        <v>4</v>
      </c>
      <c r="L9889" s="1">
        <v>7</v>
      </c>
      <c r="M9889" s="1">
        <f t="shared" si="312"/>
        <v>0.36363636363636365</v>
      </c>
      <c r="N9889">
        <f t="shared" si="313"/>
        <v>11</v>
      </c>
    </row>
    <row r="9890" spans="10:14" x14ac:dyDescent="0.3">
      <c r="J9890" s="1">
        <v>9866</v>
      </c>
      <c r="K9890" s="1">
        <v>2</v>
      </c>
      <c r="L9890" s="1">
        <v>7</v>
      </c>
      <c r="M9890" s="1">
        <f t="shared" si="312"/>
        <v>0.22222222222222221</v>
      </c>
      <c r="N9890">
        <f t="shared" si="313"/>
        <v>9</v>
      </c>
    </row>
    <row r="9891" spans="10:14" x14ac:dyDescent="0.3">
      <c r="J9891" s="1">
        <v>9867</v>
      </c>
      <c r="K9891" s="1">
        <v>4</v>
      </c>
      <c r="L9891" s="1">
        <v>3</v>
      </c>
      <c r="M9891" s="1">
        <f t="shared" si="312"/>
        <v>0.5714285714285714</v>
      </c>
      <c r="N9891">
        <f t="shared" si="313"/>
        <v>7</v>
      </c>
    </row>
    <row r="9892" spans="10:14" x14ac:dyDescent="0.3">
      <c r="J9892" s="1">
        <v>9868</v>
      </c>
      <c r="K9892" s="1">
        <v>4</v>
      </c>
      <c r="L9892" s="1">
        <v>5</v>
      </c>
      <c r="M9892" s="1">
        <f t="shared" si="312"/>
        <v>0.44444444444444442</v>
      </c>
      <c r="N9892">
        <f t="shared" si="313"/>
        <v>9</v>
      </c>
    </row>
    <row r="9893" spans="10:14" x14ac:dyDescent="0.3">
      <c r="J9893" s="1">
        <v>9869</v>
      </c>
      <c r="K9893" s="1">
        <v>4</v>
      </c>
      <c r="L9893" s="1">
        <v>4</v>
      </c>
      <c r="M9893" s="1">
        <f t="shared" si="312"/>
        <v>0.5</v>
      </c>
      <c r="N9893">
        <f t="shared" si="313"/>
        <v>8</v>
      </c>
    </row>
    <row r="9894" spans="10:14" x14ac:dyDescent="0.3">
      <c r="J9894" s="1">
        <v>9870</v>
      </c>
      <c r="K9894" s="1">
        <v>4</v>
      </c>
      <c r="L9894" s="1">
        <v>6</v>
      </c>
      <c r="M9894" s="1">
        <f t="shared" si="312"/>
        <v>0.4</v>
      </c>
      <c r="N9894">
        <f t="shared" si="313"/>
        <v>10</v>
      </c>
    </row>
    <row r="9895" spans="10:14" x14ac:dyDescent="0.3">
      <c r="J9895" s="1">
        <v>9871</v>
      </c>
      <c r="K9895" s="1">
        <v>5</v>
      </c>
      <c r="L9895" s="1">
        <v>2</v>
      </c>
      <c r="M9895" s="1">
        <f t="shared" si="312"/>
        <v>0.7142857142857143</v>
      </c>
      <c r="N9895">
        <f t="shared" si="313"/>
        <v>7</v>
      </c>
    </row>
    <row r="9896" spans="10:14" x14ac:dyDescent="0.3">
      <c r="J9896" s="1">
        <v>9872</v>
      </c>
      <c r="K9896" s="1">
        <v>7</v>
      </c>
      <c r="L9896" s="1">
        <v>8</v>
      </c>
      <c r="M9896" s="1">
        <f t="shared" si="312"/>
        <v>0.46666666666666667</v>
      </c>
      <c r="N9896">
        <f t="shared" si="313"/>
        <v>15</v>
      </c>
    </row>
    <row r="9897" spans="10:14" x14ac:dyDescent="0.3">
      <c r="J9897" s="1">
        <v>9873</v>
      </c>
      <c r="K9897" s="1">
        <v>13</v>
      </c>
      <c r="L9897" s="1">
        <v>8</v>
      </c>
      <c r="M9897" s="1">
        <f t="shared" si="312"/>
        <v>0.61904761904761907</v>
      </c>
      <c r="N9897">
        <f t="shared" si="313"/>
        <v>21</v>
      </c>
    </row>
    <row r="9898" spans="10:14" x14ac:dyDescent="0.3">
      <c r="J9898" s="1">
        <v>9874</v>
      </c>
      <c r="K9898" s="1">
        <v>16</v>
      </c>
      <c r="L9898" s="1">
        <v>7</v>
      </c>
      <c r="M9898" s="1">
        <f t="shared" si="312"/>
        <v>0.69565217391304346</v>
      </c>
      <c r="N9898">
        <f t="shared" si="313"/>
        <v>23</v>
      </c>
    </row>
    <row r="9899" spans="10:14" x14ac:dyDescent="0.3">
      <c r="J9899" s="1">
        <v>9875</v>
      </c>
      <c r="K9899" s="1">
        <v>7</v>
      </c>
      <c r="L9899" s="1">
        <v>7</v>
      </c>
      <c r="M9899" s="1">
        <f t="shared" si="312"/>
        <v>0.5</v>
      </c>
      <c r="N9899">
        <f t="shared" si="313"/>
        <v>14</v>
      </c>
    </row>
    <row r="9900" spans="10:14" x14ac:dyDescent="0.3">
      <c r="J9900" s="1">
        <v>9876</v>
      </c>
      <c r="K9900" s="1">
        <v>6</v>
      </c>
      <c r="L9900" s="1">
        <v>6</v>
      </c>
      <c r="M9900" s="1">
        <f t="shared" si="312"/>
        <v>0.5</v>
      </c>
      <c r="N9900">
        <f t="shared" si="313"/>
        <v>12</v>
      </c>
    </row>
    <row r="9901" spans="10:14" x14ac:dyDescent="0.3">
      <c r="J9901" s="1">
        <v>9877</v>
      </c>
      <c r="K9901" s="1">
        <v>7</v>
      </c>
      <c r="L9901" s="1">
        <v>5</v>
      </c>
      <c r="M9901" s="1">
        <f t="shared" si="312"/>
        <v>0.58333333333333337</v>
      </c>
      <c r="N9901">
        <f t="shared" si="313"/>
        <v>12</v>
      </c>
    </row>
    <row r="9902" spans="10:14" x14ac:dyDescent="0.3">
      <c r="J9902" s="1">
        <v>9878</v>
      </c>
      <c r="K9902" s="1">
        <v>10</v>
      </c>
      <c r="L9902" s="1">
        <v>5</v>
      </c>
      <c r="M9902" s="1">
        <f t="shared" si="312"/>
        <v>0.66666666666666663</v>
      </c>
      <c r="N9902">
        <f t="shared" si="313"/>
        <v>15</v>
      </c>
    </row>
    <row r="9903" spans="10:14" x14ac:dyDescent="0.3">
      <c r="J9903" s="1">
        <v>9879</v>
      </c>
      <c r="K9903" s="1">
        <v>6</v>
      </c>
      <c r="L9903" s="1">
        <v>4</v>
      </c>
      <c r="M9903" s="1">
        <f t="shared" si="312"/>
        <v>0.6</v>
      </c>
      <c r="N9903">
        <f t="shared" si="313"/>
        <v>10</v>
      </c>
    </row>
    <row r="9904" spans="10:14" x14ac:dyDescent="0.3">
      <c r="J9904" s="1">
        <v>9880</v>
      </c>
      <c r="K9904" s="1">
        <v>7</v>
      </c>
      <c r="L9904" s="1">
        <v>5</v>
      </c>
      <c r="M9904" s="1">
        <f t="shared" si="312"/>
        <v>0.58333333333333337</v>
      </c>
      <c r="N9904">
        <f t="shared" si="313"/>
        <v>12</v>
      </c>
    </row>
    <row r="9905" spans="10:14" x14ac:dyDescent="0.3">
      <c r="J9905" s="1">
        <v>9881</v>
      </c>
      <c r="K9905" s="1">
        <v>5</v>
      </c>
      <c r="L9905" s="1">
        <v>5</v>
      </c>
      <c r="M9905" s="1">
        <f t="shared" si="312"/>
        <v>0.5</v>
      </c>
      <c r="N9905">
        <f t="shared" si="313"/>
        <v>10</v>
      </c>
    </row>
    <row r="9906" spans="10:14" x14ac:dyDescent="0.3">
      <c r="J9906" s="1">
        <v>9882</v>
      </c>
      <c r="K9906" s="1">
        <v>0</v>
      </c>
      <c r="L9906" s="1">
        <v>8</v>
      </c>
      <c r="M9906" s="1">
        <f t="shared" si="312"/>
        <v>0</v>
      </c>
      <c r="N9906">
        <f t="shared" si="313"/>
        <v>8</v>
      </c>
    </row>
    <row r="9907" spans="10:14" x14ac:dyDescent="0.3">
      <c r="J9907" s="1">
        <v>9883</v>
      </c>
      <c r="K9907" s="1">
        <v>3</v>
      </c>
      <c r="L9907" s="1">
        <v>3</v>
      </c>
      <c r="M9907" s="1">
        <f t="shared" si="312"/>
        <v>0.5</v>
      </c>
      <c r="N9907">
        <f t="shared" si="313"/>
        <v>6</v>
      </c>
    </row>
    <row r="9908" spans="10:14" x14ac:dyDescent="0.3">
      <c r="J9908" s="1">
        <v>9884</v>
      </c>
      <c r="K9908" s="1">
        <v>10</v>
      </c>
      <c r="L9908" s="1">
        <v>7</v>
      </c>
      <c r="M9908" s="1">
        <f t="shared" si="312"/>
        <v>0.58823529411764708</v>
      </c>
      <c r="N9908">
        <f t="shared" si="313"/>
        <v>17</v>
      </c>
    </row>
    <row r="9909" spans="10:14" x14ac:dyDescent="0.3">
      <c r="J9909" s="1">
        <v>9885</v>
      </c>
      <c r="K9909" s="1">
        <v>5</v>
      </c>
      <c r="L9909" s="1">
        <v>8</v>
      </c>
      <c r="M9909" s="1">
        <f t="shared" si="312"/>
        <v>0.38461538461538464</v>
      </c>
      <c r="N9909">
        <f t="shared" si="313"/>
        <v>13</v>
      </c>
    </row>
    <row r="9910" spans="10:14" x14ac:dyDescent="0.3">
      <c r="J9910" s="1">
        <v>9886</v>
      </c>
      <c r="K9910" s="1">
        <v>10</v>
      </c>
      <c r="L9910" s="1">
        <v>7</v>
      </c>
      <c r="M9910" s="1">
        <f t="shared" si="312"/>
        <v>0.58823529411764708</v>
      </c>
      <c r="N9910">
        <f t="shared" si="313"/>
        <v>17</v>
      </c>
    </row>
    <row r="9911" spans="10:14" x14ac:dyDescent="0.3">
      <c r="J9911" s="1">
        <v>9887</v>
      </c>
      <c r="K9911" s="1">
        <v>3</v>
      </c>
      <c r="L9911" s="1">
        <v>5</v>
      </c>
      <c r="M9911" s="1">
        <f t="shared" si="312"/>
        <v>0.375</v>
      </c>
      <c r="N9911">
        <f t="shared" si="313"/>
        <v>8</v>
      </c>
    </row>
    <row r="9912" spans="10:14" x14ac:dyDescent="0.3">
      <c r="J9912" s="1">
        <v>9888</v>
      </c>
      <c r="K9912" s="1">
        <v>6</v>
      </c>
      <c r="L9912" s="1">
        <v>6</v>
      </c>
      <c r="M9912" s="1">
        <f t="shared" si="312"/>
        <v>0.5</v>
      </c>
      <c r="N9912">
        <f t="shared" si="313"/>
        <v>12</v>
      </c>
    </row>
    <row r="9913" spans="10:14" x14ac:dyDescent="0.3">
      <c r="J9913" s="1">
        <v>9889</v>
      </c>
      <c r="K9913" s="1">
        <v>6</v>
      </c>
      <c r="L9913" s="1">
        <v>6</v>
      </c>
      <c r="M9913" s="1">
        <f t="shared" si="312"/>
        <v>0.5</v>
      </c>
      <c r="N9913">
        <f t="shared" si="313"/>
        <v>12</v>
      </c>
    </row>
    <row r="9914" spans="10:14" x14ac:dyDescent="0.3">
      <c r="J9914" s="1">
        <v>9890</v>
      </c>
      <c r="K9914" s="1">
        <v>6</v>
      </c>
      <c r="L9914" s="1">
        <v>8</v>
      </c>
      <c r="M9914" s="1">
        <f t="shared" si="312"/>
        <v>0.42857142857142855</v>
      </c>
      <c r="N9914">
        <f t="shared" si="313"/>
        <v>14</v>
      </c>
    </row>
    <row r="9915" spans="10:14" x14ac:dyDescent="0.3">
      <c r="J9915" s="1">
        <v>9891</v>
      </c>
      <c r="K9915" s="1">
        <v>7</v>
      </c>
      <c r="L9915" s="1">
        <v>6</v>
      </c>
      <c r="M9915" s="1">
        <f t="shared" si="312"/>
        <v>0.53846153846153844</v>
      </c>
      <c r="N9915">
        <f t="shared" si="313"/>
        <v>13</v>
      </c>
    </row>
    <row r="9916" spans="10:14" x14ac:dyDescent="0.3">
      <c r="J9916" s="1">
        <v>9892</v>
      </c>
      <c r="K9916" s="1">
        <v>6</v>
      </c>
      <c r="L9916" s="1">
        <v>7</v>
      </c>
      <c r="M9916" s="1">
        <f t="shared" si="312"/>
        <v>0.46153846153846156</v>
      </c>
      <c r="N9916">
        <f t="shared" si="313"/>
        <v>13</v>
      </c>
    </row>
    <row r="9917" spans="10:14" x14ac:dyDescent="0.3">
      <c r="J9917" s="1">
        <v>9893</v>
      </c>
      <c r="K9917" s="1">
        <v>3</v>
      </c>
      <c r="L9917" s="1">
        <v>3</v>
      </c>
      <c r="M9917" s="1">
        <f t="shared" si="312"/>
        <v>0.5</v>
      </c>
      <c r="N9917">
        <f t="shared" si="313"/>
        <v>6</v>
      </c>
    </row>
    <row r="9918" spans="10:14" x14ac:dyDescent="0.3">
      <c r="J9918" s="1">
        <v>9894</v>
      </c>
      <c r="K9918" s="1">
        <v>2</v>
      </c>
      <c r="L9918" s="1">
        <v>6</v>
      </c>
      <c r="M9918" s="1">
        <f t="shared" si="312"/>
        <v>0.25</v>
      </c>
      <c r="N9918">
        <f t="shared" si="313"/>
        <v>8</v>
      </c>
    </row>
    <row r="9919" spans="10:14" x14ac:dyDescent="0.3">
      <c r="J9919" s="1">
        <v>9895</v>
      </c>
      <c r="K9919" s="1">
        <v>0</v>
      </c>
      <c r="L9919" s="1">
        <v>2</v>
      </c>
      <c r="M9919" s="1">
        <f t="shared" si="312"/>
        <v>0</v>
      </c>
      <c r="N9919">
        <f t="shared" si="313"/>
        <v>2</v>
      </c>
    </row>
    <row r="9920" spans="10:14" x14ac:dyDescent="0.3">
      <c r="J9920" s="1">
        <v>9896</v>
      </c>
      <c r="K9920" s="1">
        <v>3</v>
      </c>
      <c r="L9920" s="1">
        <v>7</v>
      </c>
      <c r="M9920" s="1">
        <f t="shared" si="312"/>
        <v>0.3</v>
      </c>
      <c r="N9920">
        <f t="shared" si="313"/>
        <v>10</v>
      </c>
    </row>
    <row r="9921" spans="10:14" x14ac:dyDescent="0.3">
      <c r="J9921" s="1">
        <v>9897</v>
      </c>
      <c r="K9921" s="1">
        <v>8</v>
      </c>
      <c r="L9921" s="1">
        <v>6</v>
      </c>
      <c r="M9921" s="1">
        <f t="shared" si="312"/>
        <v>0.5714285714285714</v>
      </c>
      <c r="N9921">
        <f t="shared" si="313"/>
        <v>14</v>
      </c>
    </row>
    <row r="9922" spans="10:14" x14ac:dyDescent="0.3">
      <c r="J9922" s="1">
        <v>9898</v>
      </c>
      <c r="K9922" s="1">
        <v>4</v>
      </c>
      <c r="L9922" s="1">
        <v>7</v>
      </c>
      <c r="M9922" s="1">
        <f t="shared" si="312"/>
        <v>0.36363636363636365</v>
      </c>
      <c r="N9922">
        <f t="shared" si="313"/>
        <v>11</v>
      </c>
    </row>
    <row r="9923" spans="10:14" x14ac:dyDescent="0.3">
      <c r="J9923" s="1">
        <v>9899</v>
      </c>
      <c r="K9923" s="1">
        <v>4</v>
      </c>
      <c r="L9923" s="1">
        <v>3</v>
      </c>
      <c r="M9923" s="1">
        <f t="shared" si="312"/>
        <v>0.5714285714285714</v>
      </c>
      <c r="N9923">
        <f t="shared" si="313"/>
        <v>7</v>
      </c>
    </row>
    <row r="9924" spans="10:14" x14ac:dyDescent="0.3">
      <c r="J9924" s="1">
        <v>9900</v>
      </c>
      <c r="K9924" s="1">
        <v>5</v>
      </c>
      <c r="L9924" s="1">
        <v>3</v>
      </c>
      <c r="M9924" s="1">
        <f t="shared" si="312"/>
        <v>0.625</v>
      </c>
      <c r="N9924">
        <f t="shared" si="313"/>
        <v>8</v>
      </c>
    </row>
    <row r="9925" spans="10:14" x14ac:dyDescent="0.3">
      <c r="J9925" s="1">
        <v>9901</v>
      </c>
      <c r="K9925" s="1">
        <v>2</v>
      </c>
      <c r="L9925" s="1">
        <v>7</v>
      </c>
      <c r="M9925" s="1">
        <f t="shared" si="312"/>
        <v>0.22222222222222221</v>
      </c>
      <c r="N9925">
        <f t="shared" si="313"/>
        <v>9</v>
      </c>
    </row>
    <row r="9926" spans="10:14" x14ac:dyDescent="0.3">
      <c r="J9926" s="1">
        <v>9902</v>
      </c>
      <c r="K9926" s="1">
        <v>8</v>
      </c>
      <c r="L9926" s="1">
        <v>6</v>
      </c>
      <c r="M9926" s="1">
        <f t="shared" si="312"/>
        <v>0.5714285714285714</v>
      </c>
      <c r="N9926">
        <f t="shared" si="313"/>
        <v>14</v>
      </c>
    </row>
    <row r="9927" spans="10:14" x14ac:dyDescent="0.3">
      <c r="J9927" s="1">
        <v>9903</v>
      </c>
      <c r="K9927" s="1">
        <v>6</v>
      </c>
      <c r="L9927" s="1">
        <v>9</v>
      </c>
      <c r="M9927" s="1">
        <f t="shared" si="312"/>
        <v>0.4</v>
      </c>
      <c r="N9927">
        <f t="shared" si="313"/>
        <v>15</v>
      </c>
    </row>
    <row r="9928" spans="10:14" x14ac:dyDescent="0.3">
      <c r="J9928" s="1">
        <v>9904</v>
      </c>
      <c r="K9928" s="1">
        <v>6</v>
      </c>
      <c r="L9928" s="1">
        <v>3</v>
      </c>
      <c r="M9928" s="1">
        <f t="shared" si="312"/>
        <v>0.66666666666666663</v>
      </c>
      <c r="N9928">
        <f t="shared" si="313"/>
        <v>9</v>
      </c>
    </row>
    <row r="9929" spans="10:14" x14ac:dyDescent="0.3">
      <c r="J9929" s="1">
        <v>9905</v>
      </c>
      <c r="K9929" s="1">
        <v>1</v>
      </c>
      <c r="L9929" s="1">
        <v>7</v>
      </c>
      <c r="M9929" s="1">
        <f t="shared" si="312"/>
        <v>0.125</v>
      </c>
      <c r="N9929">
        <f t="shared" si="313"/>
        <v>8</v>
      </c>
    </row>
    <row r="9930" spans="10:14" x14ac:dyDescent="0.3">
      <c r="J9930" s="1">
        <v>9906</v>
      </c>
      <c r="K9930" s="1">
        <v>8</v>
      </c>
      <c r="L9930" s="1">
        <v>5</v>
      </c>
      <c r="M9930" s="1">
        <f t="shared" si="312"/>
        <v>0.61538461538461542</v>
      </c>
      <c r="N9930">
        <f t="shared" si="313"/>
        <v>13</v>
      </c>
    </row>
    <row r="9931" spans="10:14" x14ac:dyDescent="0.3">
      <c r="J9931" s="1">
        <v>9907</v>
      </c>
      <c r="K9931" s="1">
        <v>5</v>
      </c>
      <c r="L9931" s="1">
        <v>6</v>
      </c>
      <c r="M9931" s="1">
        <f t="shared" si="312"/>
        <v>0.45454545454545453</v>
      </c>
      <c r="N9931">
        <f t="shared" si="313"/>
        <v>11</v>
      </c>
    </row>
    <row r="9932" spans="10:14" x14ac:dyDescent="0.3">
      <c r="J9932" s="1">
        <v>9908</v>
      </c>
      <c r="K9932" s="1">
        <v>5</v>
      </c>
      <c r="L9932" s="1">
        <v>5</v>
      </c>
      <c r="M9932" s="1">
        <f t="shared" si="312"/>
        <v>0.5</v>
      </c>
      <c r="N9932">
        <f t="shared" si="313"/>
        <v>10</v>
      </c>
    </row>
    <row r="9933" spans="10:14" x14ac:dyDescent="0.3">
      <c r="J9933" s="1">
        <v>9909</v>
      </c>
      <c r="K9933" s="1">
        <v>10</v>
      </c>
      <c r="L9933" s="1">
        <v>6</v>
      </c>
      <c r="M9933" s="1">
        <f t="shared" si="312"/>
        <v>0.625</v>
      </c>
      <c r="N9933">
        <f t="shared" si="313"/>
        <v>16</v>
      </c>
    </row>
    <row r="9934" spans="10:14" x14ac:dyDescent="0.3">
      <c r="J9934" s="1">
        <v>9910</v>
      </c>
      <c r="K9934" s="1">
        <v>3</v>
      </c>
      <c r="L9934" s="1">
        <v>3</v>
      </c>
      <c r="M9934" s="1">
        <f t="shared" si="312"/>
        <v>0.5</v>
      </c>
      <c r="N9934">
        <f t="shared" si="313"/>
        <v>6</v>
      </c>
    </row>
    <row r="9935" spans="10:14" x14ac:dyDescent="0.3">
      <c r="J9935" s="1">
        <v>9911</v>
      </c>
      <c r="K9935" s="1">
        <v>4</v>
      </c>
      <c r="L9935" s="1">
        <v>7</v>
      </c>
      <c r="M9935" s="1">
        <f t="shared" si="312"/>
        <v>0.36363636363636365</v>
      </c>
      <c r="N9935">
        <f t="shared" si="313"/>
        <v>11</v>
      </c>
    </row>
    <row r="9936" spans="10:14" x14ac:dyDescent="0.3">
      <c r="J9936" s="1">
        <v>9912</v>
      </c>
      <c r="K9936" s="1">
        <v>8</v>
      </c>
      <c r="L9936" s="1">
        <v>6</v>
      </c>
      <c r="M9936" s="1">
        <f t="shared" si="312"/>
        <v>0.5714285714285714</v>
      </c>
      <c r="N9936">
        <f t="shared" si="313"/>
        <v>14</v>
      </c>
    </row>
    <row r="9937" spans="10:14" x14ac:dyDescent="0.3">
      <c r="J9937" s="1">
        <v>9913</v>
      </c>
      <c r="K9937" s="1">
        <v>11</v>
      </c>
      <c r="L9937" s="1">
        <v>9</v>
      </c>
      <c r="M9937" s="1">
        <f t="shared" si="312"/>
        <v>0.55000000000000004</v>
      </c>
      <c r="N9937">
        <f t="shared" si="313"/>
        <v>20</v>
      </c>
    </row>
    <row r="9938" spans="10:14" x14ac:dyDescent="0.3">
      <c r="J9938" s="1">
        <v>9914</v>
      </c>
      <c r="K9938" s="1">
        <v>7</v>
      </c>
      <c r="L9938" s="1">
        <v>10</v>
      </c>
      <c r="M9938" s="1">
        <f t="shared" si="312"/>
        <v>0.41176470588235292</v>
      </c>
      <c r="N9938">
        <f t="shared" si="313"/>
        <v>17</v>
      </c>
    </row>
    <row r="9939" spans="10:14" x14ac:dyDescent="0.3">
      <c r="J9939" s="1">
        <v>9915</v>
      </c>
      <c r="K9939" s="1">
        <v>6</v>
      </c>
      <c r="L9939" s="1">
        <v>7</v>
      </c>
      <c r="M9939" s="1">
        <f t="shared" si="312"/>
        <v>0.46153846153846156</v>
      </c>
      <c r="N9939">
        <f t="shared" si="313"/>
        <v>13</v>
      </c>
    </row>
    <row r="9940" spans="10:14" x14ac:dyDescent="0.3">
      <c r="J9940" s="1">
        <v>9916</v>
      </c>
      <c r="K9940" s="1">
        <v>6</v>
      </c>
      <c r="L9940" s="1">
        <v>5</v>
      </c>
      <c r="M9940" s="1">
        <f t="shared" si="312"/>
        <v>0.54545454545454541</v>
      </c>
      <c r="N9940">
        <f t="shared" si="313"/>
        <v>11</v>
      </c>
    </row>
    <row r="9941" spans="10:14" x14ac:dyDescent="0.3">
      <c r="J9941" s="1">
        <v>9917</v>
      </c>
      <c r="K9941" s="1">
        <v>2</v>
      </c>
      <c r="L9941" s="1">
        <v>7</v>
      </c>
      <c r="M9941" s="1">
        <f t="shared" si="312"/>
        <v>0.22222222222222221</v>
      </c>
      <c r="N9941">
        <f t="shared" si="313"/>
        <v>9</v>
      </c>
    </row>
    <row r="9942" spans="10:14" x14ac:dyDescent="0.3">
      <c r="J9942" s="1">
        <v>9918</v>
      </c>
      <c r="K9942" s="1">
        <v>1</v>
      </c>
      <c r="L9942" s="1">
        <v>5</v>
      </c>
      <c r="M9942" s="1">
        <f t="shared" si="312"/>
        <v>0.16666666666666666</v>
      </c>
      <c r="N9942">
        <f t="shared" si="313"/>
        <v>6</v>
      </c>
    </row>
    <row r="9943" spans="10:14" x14ac:dyDescent="0.3">
      <c r="J9943" s="1">
        <v>9919</v>
      </c>
      <c r="K9943" s="1">
        <v>16</v>
      </c>
      <c r="L9943" s="1">
        <v>6</v>
      </c>
      <c r="M9943" s="1">
        <f t="shared" si="312"/>
        <v>0.72727272727272729</v>
      </c>
      <c r="N9943">
        <f t="shared" si="313"/>
        <v>22</v>
      </c>
    </row>
    <row r="9944" spans="10:14" x14ac:dyDescent="0.3">
      <c r="J9944" s="1">
        <v>9920</v>
      </c>
      <c r="K9944" s="1">
        <v>5</v>
      </c>
      <c r="L9944" s="1">
        <v>6</v>
      </c>
      <c r="M9944" s="1">
        <f t="shared" si="312"/>
        <v>0.45454545454545453</v>
      </c>
      <c r="N9944">
        <f t="shared" si="313"/>
        <v>11</v>
      </c>
    </row>
    <row r="9945" spans="10:14" x14ac:dyDescent="0.3">
      <c r="J9945" s="1">
        <v>9921</v>
      </c>
      <c r="K9945" s="1">
        <v>7</v>
      </c>
      <c r="L9945" s="1">
        <v>5</v>
      </c>
      <c r="M9945" s="1">
        <f t="shared" si="312"/>
        <v>0.58333333333333337</v>
      </c>
      <c r="N9945">
        <f t="shared" si="313"/>
        <v>12</v>
      </c>
    </row>
    <row r="9946" spans="10:14" x14ac:dyDescent="0.3">
      <c r="J9946" s="1">
        <v>9922</v>
      </c>
      <c r="K9946" s="1">
        <v>18</v>
      </c>
      <c r="L9946" s="1">
        <v>8</v>
      </c>
      <c r="M9946" s="1">
        <f t="shared" ref="M9946:M10009" si="314">IFERROR(K9946/(L9946+K9946),"")</f>
        <v>0.69230769230769229</v>
      </c>
      <c r="N9946">
        <f t="shared" ref="N9946:N10009" si="315">IFERROR(SUM(K9946:L9946),"")</f>
        <v>26</v>
      </c>
    </row>
    <row r="9947" spans="10:14" x14ac:dyDescent="0.3">
      <c r="J9947" s="1">
        <v>9923</v>
      </c>
      <c r="K9947" s="1">
        <v>5</v>
      </c>
      <c r="L9947" s="1">
        <v>8</v>
      </c>
      <c r="M9947" s="1">
        <f t="shared" si="314"/>
        <v>0.38461538461538464</v>
      </c>
      <c r="N9947">
        <f t="shared" si="315"/>
        <v>13</v>
      </c>
    </row>
    <row r="9948" spans="10:14" x14ac:dyDescent="0.3">
      <c r="J9948" s="1">
        <v>9924</v>
      </c>
      <c r="K9948" s="1">
        <v>1</v>
      </c>
      <c r="L9948" s="1">
        <v>3</v>
      </c>
      <c r="M9948" s="1">
        <f t="shared" si="314"/>
        <v>0.25</v>
      </c>
      <c r="N9948">
        <f t="shared" si="315"/>
        <v>4</v>
      </c>
    </row>
    <row r="9949" spans="10:14" x14ac:dyDescent="0.3">
      <c r="J9949" s="1">
        <v>9925</v>
      </c>
      <c r="K9949" s="1">
        <v>4</v>
      </c>
      <c r="L9949" s="1">
        <v>3</v>
      </c>
      <c r="M9949" s="1">
        <f t="shared" si="314"/>
        <v>0.5714285714285714</v>
      </c>
      <c r="N9949">
        <f t="shared" si="315"/>
        <v>7</v>
      </c>
    </row>
    <row r="9950" spans="10:14" x14ac:dyDescent="0.3">
      <c r="J9950" s="1">
        <v>9926</v>
      </c>
      <c r="K9950" s="1">
        <v>4</v>
      </c>
      <c r="L9950" s="1">
        <v>6</v>
      </c>
      <c r="M9950" s="1">
        <f t="shared" si="314"/>
        <v>0.4</v>
      </c>
      <c r="N9950">
        <f t="shared" si="315"/>
        <v>10</v>
      </c>
    </row>
    <row r="9951" spans="10:14" x14ac:dyDescent="0.3">
      <c r="J9951" s="1">
        <v>9927</v>
      </c>
      <c r="K9951" s="1">
        <v>3</v>
      </c>
      <c r="L9951" s="1">
        <v>6</v>
      </c>
      <c r="M9951" s="1">
        <f t="shared" si="314"/>
        <v>0.33333333333333331</v>
      </c>
      <c r="N9951">
        <f t="shared" si="315"/>
        <v>9</v>
      </c>
    </row>
    <row r="9952" spans="10:14" x14ac:dyDescent="0.3">
      <c r="J9952" s="1">
        <v>9928</v>
      </c>
      <c r="K9952" s="1">
        <v>5</v>
      </c>
      <c r="L9952" s="1">
        <v>8</v>
      </c>
      <c r="M9952" s="1">
        <f t="shared" si="314"/>
        <v>0.38461538461538464</v>
      </c>
      <c r="N9952">
        <f t="shared" si="315"/>
        <v>13</v>
      </c>
    </row>
    <row r="9953" spans="10:14" x14ac:dyDescent="0.3">
      <c r="J9953" s="1">
        <v>9929</v>
      </c>
      <c r="K9953" s="1">
        <v>7</v>
      </c>
      <c r="L9953" s="1">
        <v>7</v>
      </c>
      <c r="M9953" s="1">
        <f t="shared" si="314"/>
        <v>0.5</v>
      </c>
      <c r="N9953">
        <f t="shared" si="315"/>
        <v>14</v>
      </c>
    </row>
    <row r="9954" spans="10:14" x14ac:dyDescent="0.3">
      <c r="J9954" s="1">
        <v>9930</v>
      </c>
      <c r="K9954" s="1">
        <v>10</v>
      </c>
      <c r="L9954" s="1">
        <v>6</v>
      </c>
      <c r="M9954" s="1">
        <f t="shared" si="314"/>
        <v>0.625</v>
      </c>
      <c r="N9954">
        <f t="shared" si="315"/>
        <v>16</v>
      </c>
    </row>
    <row r="9955" spans="10:14" x14ac:dyDescent="0.3">
      <c r="J9955" s="1">
        <v>9931</v>
      </c>
      <c r="K9955" s="1">
        <v>2</v>
      </c>
      <c r="L9955" s="1">
        <v>7</v>
      </c>
      <c r="M9955" s="1">
        <f t="shared" si="314"/>
        <v>0.22222222222222221</v>
      </c>
      <c r="N9955">
        <f t="shared" si="315"/>
        <v>9</v>
      </c>
    </row>
    <row r="9956" spans="10:14" x14ac:dyDescent="0.3">
      <c r="J9956" s="1">
        <v>9932</v>
      </c>
      <c r="K9956" s="1">
        <v>9</v>
      </c>
      <c r="L9956" s="1">
        <v>7</v>
      </c>
      <c r="M9956" s="1">
        <f t="shared" si="314"/>
        <v>0.5625</v>
      </c>
      <c r="N9956">
        <f t="shared" si="315"/>
        <v>16</v>
      </c>
    </row>
    <row r="9957" spans="10:14" x14ac:dyDescent="0.3">
      <c r="J9957" s="1">
        <v>9933</v>
      </c>
      <c r="K9957" s="1">
        <v>6</v>
      </c>
      <c r="L9957" s="1">
        <v>8</v>
      </c>
      <c r="M9957" s="1">
        <f t="shared" si="314"/>
        <v>0.42857142857142855</v>
      </c>
      <c r="N9957">
        <f t="shared" si="315"/>
        <v>14</v>
      </c>
    </row>
    <row r="9958" spans="10:14" x14ac:dyDescent="0.3">
      <c r="J9958" s="1">
        <v>9934</v>
      </c>
      <c r="K9958" s="1">
        <v>9</v>
      </c>
      <c r="L9958" s="1">
        <v>9</v>
      </c>
      <c r="M9958" s="1">
        <f t="shared" si="314"/>
        <v>0.5</v>
      </c>
      <c r="N9958">
        <f t="shared" si="315"/>
        <v>18</v>
      </c>
    </row>
    <row r="9959" spans="10:14" x14ac:dyDescent="0.3">
      <c r="J9959" s="1">
        <v>9935</v>
      </c>
      <c r="K9959" s="1">
        <v>6</v>
      </c>
      <c r="L9959" s="1">
        <v>7</v>
      </c>
      <c r="M9959" s="1">
        <f t="shared" si="314"/>
        <v>0.46153846153846156</v>
      </c>
      <c r="N9959">
        <f t="shared" si="315"/>
        <v>13</v>
      </c>
    </row>
    <row r="9960" spans="10:14" x14ac:dyDescent="0.3">
      <c r="J9960" s="1">
        <v>9936</v>
      </c>
      <c r="K9960" s="1">
        <v>5</v>
      </c>
      <c r="L9960" s="1">
        <v>8</v>
      </c>
      <c r="M9960" s="1">
        <f t="shared" si="314"/>
        <v>0.38461538461538464</v>
      </c>
      <c r="N9960">
        <f t="shared" si="315"/>
        <v>13</v>
      </c>
    </row>
    <row r="9961" spans="10:14" x14ac:dyDescent="0.3">
      <c r="J9961" s="1">
        <v>9937</v>
      </c>
      <c r="K9961" s="1">
        <v>11</v>
      </c>
      <c r="L9961" s="1">
        <v>7</v>
      </c>
      <c r="M9961" s="1">
        <f t="shared" si="314"/>
        <v>0.61111111111111116</v>
      </c>
      <c r="N9961">
        <f t="shared" si="315"/>
        <v>18</v>
      </c>
    </row>
    <row r="9962" spans="10:14" x14ac:dyDescent="0.3">
      <c r="J9962" s="1">
        <v>9938</v>
      </c>
      <c r="K9962" s="1">
        <v>5</v>
      </c>
      <c r="L9962" s="1">
        <v>7</v>
      </c>
      <c r="M9962" s="1">
        <f t="shared" si="314"/>
        <v>0.41666666666666669</v>
      </c>
      <c r="N9962">
        <f t="shared" si="315"/>
        <v>12</v>
      </c>
    </row>
    <row r="9963" spans="10:14" x14ac:dyDescent="0.3">
      <c r="J9963" s="1">
        <v>9939</v>
      </c>
      <c r="K9963" s="1">
        <v>9</v>
      </c>
      <c r="L9963" s="1">
        <v>8</v>
      </c>
      <c r="M9963" s="1">
        <f t="shared" si="314"/>
        <v>0.52941176470588236</v>
      </c>
      <c r="N9963">
        <f t="shared" si="315"/>
        <v>17</v>
      </c>
    </row>
    <row r="9964" spans="10:14" x14ac:dyDescent="0.3">
      <c r="J9964" s="1">
        <v>9940</v>
      </c>
      <c r="K9964" s="1">
        <v>1</v>
      </c>
      <c r="L9964" s="1">
        <v>4</v>
      </c>
      <c r="M9964" s="1">
        <f t="shared" si="314"/>
        <v>0.2</v>
      </c>
      <c r="N9964">
        <f t="shared" si="315"/>
        <v>5</v>
      </c>
    </row>
    <row r="9965" spans="10:14" x14ac:dyDescent="0.3">
      <c r="J9965" s="1">
        <v>9941</v>
      </c>
      <c r="K9965" s="1">
        <v>5</v>
      </c>
      <c r="L9965" s="1">
        <v>11</v>
      </c>
      <c r="M9965" s="1">
        <f t="shared" si="314"/>
        <v>0.3125</v>
      </c>
      <c r="N9965">
        <f t="shared" si="315"/>
        <v>16</v>
      </c>
    </row>
    <row r="9966" spans="10:14" x14ac:dyDescent="0.3">
      <c r="J9966" s="1">
        <v>9942</v>
      </c>
      <c r="K9966" s="1">
        <v>3</v>
      </c>
      <c r="L9966" s="1">
        <v>7</v>
      </c>
      <c r="M9966" s="1">
        <f t="shared" si="314"/>
        <v>0.3</v>
      </c>
      <c r="N9966">
        <f t="shared" si="315"/>
        <v>10</v>
      </c>
    </row>
    <row r="9967" spans="10:14" x14ac:dyDescent="0.3">
      <c r="J9967" s="1">
        <v>9943</v>
      </c>
      <c r="K9967" s="1">
        <v>0</v>
      </c>
      <c r="L9967" s="1">
        <v>4</v>
      </c>
      <c r="M9967" s="1">
        <f t="shared" si="314"/>
        <v>0</v>
      </c>
      <c r="N9967">
        <f t="shared" si="315"/>
        <v>4</v>
      </c>
    </row>
    <row r="9968" spans="10:14" x14ac:dyDescent="0.3">
      <c r="J9968" s="1">
        <v>9944</v>
      </c>
      <c r="K9968" s="1">
        <v>8</v>
      </c>
      <c r="L9968" s="1">
        <v>6</v>
      </c>
      <c r="M9968" s="1">
        <f t="shared" si="314"/>
        <v>0.5714285714285714</v>
      </c>
      <c r="N9968">
        <f t="shared" si="315"/>
        <v>14</v>
      </c>
    </row>
    <row r="9969" spans="10:14" x14ac:dyDescent="0.3">
      <c r="J9969" s="1">
        <v>9945</v>
      </c>
      <c r="K9969" s="1">
        <v>18</v>
      </c>
      <c r="L9969" s="1">
        <v>10</v>
      </c>
      <c r="M9969" s="1">
        <f t="shared" si="314"/>
        <v>0.6428571428571429</v>
      </c>
      <c r="N9969">
        <f t="shared" si="315"/>
        <v>28</v>
      </c>
    </row>
    <row r="9970" spans="10:14" x14ac:dyDescent="0.3">
      <c r="J9970" s="1">
        <v>9946</v>
      </c>
      <c r="K9970" s="1">
        <v>5</v>
      </c>
      <c r="L9970" s="1">
        <v>7</v>
      </c>
      <c r="M9970" s="1">
        <f t="shared" si="314"/>
        <v>0.41666666666666669</v>
      </c>
      <c r="N9970">
        <f t="shared" si="315"/>
        <v>12</v>
      </c>
    </row>
    <row r="9971" spans="10:14" x14ac:dyDescent="0.3">
      <c r="J9971" s="1">
        <v>9947</v>
      </c>
      <c r="K9971" s="1">
        <v>10</v>
      </c>
      <c r="L9971" s="1">
        <v>5</v>
      </c>
      <c r="M9971" s="1">
        <f t="shared" si="314"/>
        <v>0.66666666666666663</v>
      </c>
      <c r="N9971">
        <f t="shared" si="315"/>
        <v>15</v>
      </c>
    </row>
    <row r="9972" spans="10:14" x14ac:dyDescent="0.3">
      <c r="J9972" s="1">
        <v>9948</v>
      </c>
      <c r="K9972" s="1">
        <v>4</v>
      </c>
      <c r="L9972" s="1">
        <v>7</v>
      </c>
      <c r="M9972" s="1">
        <f t="shared" si="314"/>
        <v>0.36363636363636365</v>
      </c>
      <c r="N9972">
        <f t="shared" si="315"/>
        <v>11</v>
      </c>
    </row>
    <row r="9973" spans="10:14" x14ac:dyDescent="0.3">
      <c r="J9973" s="1">
        <v>9949</v>
      </c>
      <c r="K9973" s="1">
        <v>8</v>
      </c>
      <c r="L9973" s="1">
        <v>4</v>
      </c>
      <c r="M9973" s="1">
        <f t="shared" si="314"/>
        <v>0.66666666666666663</v>
      </c>
      <c r="N9973">
        <f t="shared" si="315"/>
        <v>12</v>
      </c>
    </row>
    <row r="9974" spans="10:14" x14ac:dyDescent="0.3">
      <c r="J9974" s="1">
        <v>9950</v>
      </c>
      <c r="K9974" s="1">
        <v>3</v>
      </c>
      <c r="L9974" s="1">
        <v>2</v>
      </c>
      <c r="M9974" s="1">
        <f t="shared" si="314"/>
        <v>0.6</v>
      </c>
      <c r="N9974">
        <f t="shared" si="315"/>
        <v>5</v>
      </c>
    </row>
    <row r="9975" spans="10:14" x14ac:dyDescent="0.3">
      <c r="J9975" s="1">
        <v>9951</v>
      </c>
      <c r="K9975" s="1">
        <v>4</v>
      </c>
      <c r="L9975" s="1">
        <v>7</v>
      </c>
      <c r="M9975" s="1">
        <f t="shared" si="314"/>
        <v>0.36363636363636365</v>
      </c>
      <c r="N9975">
        <f t="shared" si="315"/>
        <v>11</v>
      </c>
    </row>
    <row r="9976" spans="10:14" x14ac:dyDescent="0.3">
      <c r="J9976" s="1">
        <v>9952</v>
      </c>
      <c r="K9976" s="1">
        <v>8</v>
      </c>
      <c r="L9976" s="1">
        <v>7</v>
      </c>
      <c r="M9976" s="1">
        <f t="shared" si="314"/>
        <v>0.53333333333333333</v>
      </c>
      <c r="N9976">
        <f t="shared" si="315"/>
        <v>15</v>
      </c>
    </row>
    <row r="9977" spans="10:14" x14ac:dyDescent="0.3">
      <c r="J9977" s="1">
        <v>9953</v>
      </c>
      <c r="K9977" s="1">
        <v>2</v>
      </c>
      <c r="L9977" s="1">
        <v>7</v>
      </c>
      <c r="M9977" s="1">
        <f t="shared" si="314"/>
        <v>0.22222222222222221</v>
      </c>
      <c r="N9977">
        <f t="shared" si="315"/>
        <v>9</v>
      </c>
    </row>
    <row r="9978" spans="10:14" x14ac:dyDescent="0.3">
      <c r="J9978" s="1">
        <v>9954</v>
      </c>
      <c r="K9978" s="1">
        <v>5</v>
      </c>
      <c r="L9978" s="1">
        <v>5</v>
      </c>
      <c r="M9978" s="1">
        <f t="shared" si="314"/>
        <v>0.5</v>
      </c>
      <c r="N9978">
        <f t="shared" si="315"/>
        <v>10</v>
      </c>
    </row>
    <row r="9979" spans="10:14" x14ac:dyDescent="0.3">
      <c r="J9979" s="1">
        <v>9955</v>
      </c>
      <c r="K9979" s="1">
        <v>3</v>
      </c>
      <c r="L9979" s="1">
        <v>5</v>
      </c>
      <c r="M9979" s="1">
        <f t="shared" si="314"/>
        <v>0.375</v>
      </c>
      <c r="N9979">
        <f t="shared" si="315"/>
        <v>8</v>
      </c>
    </row>
    <row r="9980" spans="10:14" x14ac:dyDescent="0.3">
      <c r="J9980" s="1">
        <v>9956</v>
      </c>
      <c r="K9980" s="1">
        <v>5</v>
      </c>
      <c r="L9980" s="1">
        <v>4</v>
      </c>
      <c r="M9980" s="1">
        <f t="shared" si="314"/>
        <v>0.55555555555555558</v>
      </c>
      <c r="N9980">
        <f t="shared" si="315"/>
        <v>9</v>
      </c>
    </row>
    <row r="9981" spans="10:14" x14ac:dyDescent="0.3">
      <c r="J9981" s="1">
        <v>9957</v>
      </c>
      <c r="K9981" s="1">
        <v>9</v>
      </c>
      <c r="L9981" s="1">
        <v>7</v>
      </c>
      <c r="M9981" s="1">
        <f t="shared" si="314"/>
        <v>0.5625</v>
      </c>
      <c r="N9981">
        <f t="shared" si="315"/>
        <v>16</v>
      </c>
    </row>
    <row r="9982" spans="10:14" x14ac:dyDescent="0.3">
      <c r="J9982" s="1">
        <v>9958</v>
      </c>
      <c r="K9982" s="1">
        <v>7</v>
      </c>
      <c r="L9982" s="1">
        <v>8</v>
      </c>
      <c r="M9982" s="1">
        <f t="shared" si="314"/>
        <v>0.46666666666666667</v>
      </c>
      <c r="N9982">
        <f t="shared" si="315"/>
        <v>15</v>
      </c>
    </row>
    <row r="9983" spans="10:14" x14ac:dyDescent="0.3">
      <c r="J9983" s="1">
        <v>9959</v>
      </c>
      <c r="K9983" s="1">
        <v>9</v>
      </c>
      <c r="L9983" s="1">
        <v>6</v>
      </c>
      <c r="M9983" s="1">
        <f t="shared" si="314"/>
        <v>0.6</v>
      </c>
      <c r="N9983">
        <f t="shared" si="315"/>
        <v>15</v>
      </c>
    </row>
    <row r="9984" spans="10:14" x14ac:dyDescent="0.3">
      <c r="J9984" s="1">
        <v>9960</v>
      </c>
      <c r="K9984" s="1">
        <v>0</v>
      </c>
      <c r="L9984" s="1">
        <v>4</v>
      </c>
      <c r="M9984" s="1">
        <f t="shared" si="314"/>
        <v>0</v>
      </c>
      <c r="N9984">
        <f t="shared" si="315"/>
        <v>4</v>
      </c>
    </row>
    <row r="9985" spans="10:14" x14ac:dyDescent="0.3">
      <c r="J9985" s="1">
        <v>9961</v>
      </c>
      <c r="K9985" s="1">
        <v>3</v>
      </c>
      <c r="L9985" s="1">
        <v>6</v>
      </c>
      <c r="M9985" s="1">
        <f t="shared" si="314"/>
        <v>0.33333333333333331</v>
      </c>
      <c r="N9985">
        <f t="shared" si="315"/>
        <v>9</v>
      </c>
    </row>
    <row r="9986" spans="10:14" x14ac:dyDescent="0.3">
      <c r="J9986" s="1">
        <v>9962</v>
      </c>
      <c r="K9986" s="1">
        <v>8</v>
      </c>
      <c r="L9986" s="1">
        <v>7</v>
      </c>
      <c r="M9986" s="1">
        <f t="shared" si="314"/>
        <v>0.53333333333333333</v>
      </c>
      <c r="N9986">
        <f t="shared" si="315"/>
        <v>15</v>
      </c>
    </row>
    <row r="9987" spans="10:14" x14ac:dyDescent="0.3">
      <c r="J9987" s="1">
        <v>9963</v>
      </c>
      <c r="K9987" s="1">
        <v>12</v>
      </c>
      <c r="L9987" s="1">
        <v>7</v>
      </c>
      <c r="M9987" s="1">
        <f t="shared" si="314"/>
        <v>0.63157894736842102</v>
      </c>
      <c r="N9987">
        <f t="shared" si="315"/>
        <v>19</v>
      </c>
    </row>
    <row r="9988" spans="10:14" x14ac:dyDescent="0.3">
      <c r="J9988" s="1">
        <v>9964</v>
      </c>
      <c r="K9988" s="1">
        <v>16</v>
      </c>
      <c r="L9988" s="1">
        <v>6</v>
      </c>
      <c r="M9988" s="1">
        <f t="shared" si="314"/>
        <v>0.72727272727272729</v>
      </c>
      <c r="N9988">
        <f t="shared" si="315"/>
        <v>22</v>
      </c>
    </row>
    <row r="9989" spans="10:14" x14ac:dyDescent="0.3">
      <c r="J9989" s="1">
        <v>9965</v>
      </c>
      <c r="K9989" s="1">
        <v>3</v>
      </c>
      <c r="L9989" s="1">
        <v>8</v>
      </c>
      <c r="M9989" s="1">
        <f t="shared" si="314"/>
        <v>0.27272727272727271</v>
      </c>
      <c r="N9989">
        <f t="shared" si="315"/>
        <v>11</v>
      </c>
    </row>
    <row r="9990" spans="10:14" x14ac:dyDescent="0.3">
      <c r="J9990" s="1">
        <v>9966</v>
      </c>
      <c r="K9990" s="1">
        <v>5</v>
      </c>
      <c r="L9990" s="1">
        <v>7</v>
      </c>
      <c r="M9990" s="1">
        <f t="shared" si="314"/>
        <v>0.41666666666666669</v>
      </c>
      <c r="N9990">
        <f t="shared" si="315"/>
        <v>12</v>
      </c>
    </row>
    <row r="9991" spans="10:14" x14ac:dyDescent="0.3">
      <c r="J9991" s="1">
        <v>9967</v>
      </c>
      <c r="K9991" s="1">
        <v>5</v>
      </c>
      <c r="L9991" s="1">
        <v>12</v>
      </c>
      <c r="M9991" s="1">
        <f t="shared" si="314"/>
        <v>0.29411764705882354</v>
      </c>
      <c r="N9991">
        <f t="shared" si="315"/>
        <v>17</v>
      </c>
    </row>
    <row r="9992" spans="10:14" x14ac:dyDescent="0.3">
      <c r="J9992" s="1">
        <v>9968</v>
      </c>
      <c r="K9992" s="1">
        <v>4</v>
      </c>
      <c r="L9992" s="1">
        <v>6</v>
      </c>
      <c r="M9992" s="1">
        <f t="shared" si="314"/>
        <v>0.4</v>
      </c>
      <c r="N9992">
        <f t="shared" si="315"/>
        <v>10</v>
      </c>
    </row>
    <row r="9993" spans="10:14" x14ac:dyDescent="0.3">
      <c r="J9993" s="1">
        <v>9969</v>
      </c>
      <c r="K9993" s="1">
        <v>3</v>
      </c>
      <c r="L9993" s="1">
        <v>5</v>
      </c>
      <c r="M9993" s="1">
        <f t="shared" si="314"/>
        <v>0.375</v>
      </c>
      <c r="N9993">
        <f t="shared" si="315"/>
        <v>8</v>
      </c>
    </row>
    <row r="9994" spans="10:14" x14ac:dyDescent="0.3">
      <c r="J9994" s="1">
        <v>9970</v>
      </c>
      <c r="K9994" s="1">
        <v>5</v>
      </c>
      <c r="L9994" s="1">
        <v>5</v>
      </c>
      <c r="M9994" s="1">
        <f t="shared" si="314"/>
        <v>0.5</v>
      </c>
      <c r="N9994">
        <f t="shared" si="315"/>
        <v>10</v>
      </c>
    </row>
    <row r="9995" spans="10:14" x14ac:dyDescent="0.3">
      <c r="J9995" s="1">
        <v>9971</v>
      </c>
      <c r="K9995" s="1">
        <v>7</v>
      </c>
      <c r="L9995" s="1">
        <v>7</v>
      </c>
      <c r="M9995" s="1">
        <f t="shared" si="314"/>
        <v>0.5</v>
      </c>
      <c r="N9995">
        <f t="shared" si="315"/>
        <v>14</v>
      </c>
    </row>
    <row r="9996" spans="10:14" x14ac:dyDescent="0.3">
      <c r="J9996" s="1">
        <v>9972</v>
      </c>
      <c r="K9996" s="1">
        <v>5</v>
      </c>
      <c r="L9996" s="1">
        <v>8</v>
      </c>
      <c r="M9996" s="1">
        <f t="shared" si="314"/>
        <v>0.38461538461538464</v>
      </c>
      <c r="N9996">
        <f t="shared" si="315"/>
        <v>13</v>
      </c>
    </row>
    <row r="9997" spans="10:14" x14ac:dyDescent="0.3">
      <c r="J9997" s="1">
        <v>9973</v>
      </c>
      <c r="K9997" s="1">
        <v>7</v>
      </c>
      <c r="L9997" s="1">
        <v>9</v>
      </c>
      <c r="M9997" s="1">
        <f t="shared" si="314"/>
        <v>0.4375</v>
      </c>
      <c r="N9997">
        <f t="shared" si="315"/>
        <v>16</v>
      </c>
    </row>
    <row r="9998" spans="10:14" x14ac:dyDescent="0.3">
      <c r="J9998" s="1">
        <v>9974</v>
      </c>
      <c r="K9998" s="1">
        <v>2</v>
      </c>
      <c r="L9998" s="1">
        <v>3</v>
      </c>
      <c r="M9998" s="1">
        <f t="shared" si="314"/>
        <v>0.4</v>
      </c>
      <c r="N9998">
        <f t="shared" si="315"/>
        <v>5</v>
      </c>
    </row>
    <row r="9999" spans="10:14" x14ac:dyDescent="0.3">
      <c r="J9999" s="1">
        <v>9975</v>
      </c>
      <c r="K9999" s="1">
        <v>2</v>
      </c>
      <c r="L9999" s="1">
        <v>5</v>
      </c>
      <c r="M9999" s="1">
        <f t="shared" si="314"/>
        <v>0.2857142857142857</v>
      </c>
      <c r="N9999">
        <f t="shared" si="315"/>
        <v>7</v>
      </c>
    </row>
    <row r="10000" spans="10:14" x14ac:dyDescent="0.3">
      <c r="J10000" s="1">
        <v>9976</v>
      </c>
      <c r="K10000" s="1">
        <v>6</v>
      </c>
      <c r="L10000" s="1">
        <v>5</v>
      </c>
      <c r="M10000" s="1">
        <f t="shared" si="314"/>
        <v>0.54545454545454541</v>
      </c>
      <c r="N10000">
        <f t="shared" si="315"/>
        <v>11</v>
      </c>
    </row>
    <row r="10001" spans="10:17" x14ac:dyDescent="0.3">
      <c r="J10001" s="1">
        <v>9977</v>
      </c>
      <c r="K10001" s="1">
        <v>1</v>
      </c>
      <c r="L10001" s="1">
        <v>7</v>
      </c>
      <c r="M10001" s="1">
        <f t="shared" si="314"/>
        <v>0.125</v>
      </c>
      <c r="N10001">
        <f t="shared" si="315"/>
        <v>8</v>
      </c>
    </row>
    <row r="10002" spans="10:17" x14ac:dyDescent="0.3">
      <c r="J10002" s="1">
        <v>9978</v>
      </c>
      <c r="K10002" s="1">
        <v>5</v>
      </c>
      <c r="L10002" s="1">
        <v>3</v>
      </c>
      <c r="M10002" s="1">
        <f t="shared" si="314"/>
        <v>0.625</v>
      </c>
      <c r="N10002">
        <f t="shared" si="315"/>
        <v>8</v>
      </c>
    </row>
    <row r="10003" spans="10:17" x14ac:dyDescent="0.3">
      <c r="J10003" s="1">
        <v>9979</v>
      </c>
      <c r="K10003" s="1">
        <v>25</v>
      </c>
      <c r="L10003" s="1">
        <v>10</v>
      </c>
      <c r="M10003" s="1">
        <f t="shared" si="314"/>
        <v>0.7142857142857143</v>
      </c>
      <c r="N10003">
        <f t="shared" si="315"/>
        <v>35</v>
      </c>
    </row>
    <row r="10004" spans="10:17" x14ac:dyDescent="0.3">
      <c r="J10004" s="1">
        <v>9980</v>
      </c>
      <c r="K10004" s="1">
        <v>3</v>
      </c>
      <c r="L10004" s="1">
        <v>6</v>
      </c>
      <c r="M10004" s="1">
        <f t="shared" si="314"/>
        <v>0.33333333333333331</v>
      </c>
      <c r="N10004">
        <f t="shared" si="315"/>
        <v>9</v>
      </c>
    </row>
    <row r="10005" spans="10:17" x14ac:dyDescent="0.3">
      <c r="J10005" s="1">
        <v>9981</v>
      </c>
      <c r="K10005" s="1">
        <v>3</v>
      </c>
      <c r="L10005" s="1">
        <v>6</v>
      </c>
      <c r="M10005" s="1">
        <f t="shared" si="314"/>
        <v>0.33333333333333331</v>
      </c>
      <c r="N10005">
        <f t="shared" si="315"/>
        <v>9</v>
      </c>
    </row>
    <row r="10006" spans="10:17" x14ac:dyDescent="0.3">
      <c r="J10006" s="1">
        <v>9982</v>
      </c>
      <c r="K10006" s="1">
        <v>7</v>
      </c>
      <c r="L10006" s="1">
        <v>5</v>
      </c>
      <c r="M10006" s="1">
        <f t="shared" si="314"/>
        <v>0.58333333333333337</v>
      </c>
      <c r="N10006">
        <f t="shared" si="315"/>
        <v>12</v>
      </c>
    </row>
    <row r="10007" spans="10:17" x14ac:dyDescent="0.3">
      <c r="J10007" s="1">
        <v>9983</v>
      </c>
      <c r="K10007" s="1">
        <v>6</v>
      </c>
      <c r="L10007" s="1">
        <v>5</v>
      </c>
      <c r="M10007" s="1">
        <f t="shared" si="314"/>
        <v>0.54545454545454541</v>
      </c>
      <c r="N10007">
        <f t="shared" si="315"/>
        <v>11</v>
      </c>
    </row>
    <row r="10008" spans="10:17" x14ac:dyDescent="0.3">
      <c r="J10008" s="1">
        <v>9984</v>
      </c>
      <c r="K10008" s="1">
        <v>10</v>
      </c>
      <c r="L10008" s="1">
        <v>6</v>
      </c>
      <c r="M10008" s="1">
        <f t="shared" si="314"/>
        <v>0.625</v>
      </c>
      <c r="N10008">
        <f t="shared" si="315"/>
        <v>16</v>
      </c>
    </row>
    <row r="10009" spans="10:17" x14ac:dyDescent="0.3">
      <c r="J10009" s="1">
        <v>9985</v>
      </c>
      <c r="K10009" s="1">
        <v>9</v>
      </c>
      <c r="L10009" s="1">
        <v>7</v>
      </c>
      <c r="M10009" s="1">
        <f t="shared" si="314"/>
        <v>0.5625</v>
      </c>
      <c r="N10009">
        <f t="shared" si="315"/>
        <v>16</v>
      </c>
    </row>
    <row r="10010" spans="10:17" x14ac:dyDescent="0.3">
      <c r="J10010" s="1">
        <v>9986</v>
      </c>
      <c r="K10010" s="1">
        <v>9</v>
      </c>
      <c r="L10010" s="1">
        <v>3</v>
      </c>
      <c r="M10010" s="1">
        <f t="shared" ref="M10010:M10024" si="316">IFERROR(K10010/(L10010+K10010),"")</f>
        <v>0.75</v>
      </c>
      <c r="N10010">
        <f t="shared" ref="N10010:N10024" si="317">IFERROR(SUM(K10010:L10010),"")</f>
        <v>12</v>
      </c>
    </row>
    <row r="10011" spans="10:17" x14ac:dyDescent="0.3">
      <c r="J10011" s="1">
        <v>9987</v>
      </c>
      <c r="K10011" s="1">
        <v>2</v>
      </c>
      <c r="L10011" s="1">
        <v>6</v>
      </c>
      <c r="M10011" s="1">
        <f t="shared" si="316"/>
        <v>0.25</v>
      </c>
      <c r="N10011">
        <f t="shared" si="317"/>
        <v>8</v>
      </c>
    </row>
    <row r="10012" spans="10:17" x14ac:dyDescent="0.3">
      <c r="J10012" s="1">
        <v>9988</v>
      </c>
      <c r="K10012" s="1">
        <v>6</v>
      </c>
      <c r="L10012" s="1">
        <v>9</v>
      </c>
      <c r="M10012" s="1">
        <f t="shared" si="316"/>
        <v>0.4</v>
      </c>
      <c r="N10012">
        <f t="shared" si="317"/>
        <v>15</v>
      </c>
    </row>
    <row r="10013" spans="10:17" x14ac:dyDescent="0.3">
      <c r="J10013" s="1">
        <v>9989</v>
      </c>
      <c r="K10013" s="1">
        <v>11</v>
      </c>
      <c r="L10013" s="1">
        <v>8</v>
      </c>
      <c r="M10013" s="1">
        <f t="shared" si="316"/>
        <v>0.57894736842105265</v>
      </c>
      <c r="N10013">
        <f t="shared" si="317"/>
        <v>19</v>
      </c>
      <c r="P10013" s="3" t="s">
        <v>24</v>
      </c>
      <c r="Q10013" t="s">
        <v>26</v>
      </c>
    </row>
    <row r="10014" spans="10:17" x14ac:dyDescent="0.3">
      <c r="J10014" s="1">
        <v>9990</v>
      </c>
      <c r="K10014" s="1">
        <v>0</v>
      </c>
      <c r="L10014" s="1">
        <v>4</v>
      </c>
      <c r="M10014" s="1">
        <f t="shared" si="316"/>
        <v>0</v>
      </c>
      <c r="N10014">
        <f t="shared" si="317"/>
        <v>4</v>
      </c>
      <c r="P10014" s="4" t="s">
        <v>27</v>
      </c>
      <c r="Q10014" s="5" t="e">
        <v>#DIV/0!</v>
      </c>
    </row>
    <row r="10015" spans="10:17" x14ac:dyDescent="0.3">
      <c r="J10015" s="1">
        <v>9991</v>
      </c>
      <c r="K10015" s="1">
        <v>6</v>
      </c>
      <c r="L10015" s="1">
        <v>7</v>
      </c>
      <c r="M10015" s="1">
        <f t="shared" si="316"/>
        <v>0.46153846153846156</v>
      </c>
      <c r="N10015">
        <f t="shared" si="317"/>
        <v>13</v>
      </c>
      <c r="P10015" s="4" t="s">
        <v>28</v>
      </c>
      <c r="Q10015" s="5">
        <v>0.22270283479960939</v>
      </c>
    </row>
    <row r="10016" spans="10:17" x14ac:dyDescent="0.3">
      <c r="J10016" s="1">
        <v>9992</v>
      </c>
      <c r="K10016" s="1">
        <v>12</v>
      </c>
      <c r="L10016" s="1">
        <v>6</v>
      </c>
      <c r="M10016" s="1">
        <f t="shared" si="316"/>
        <v>0.66666666666666663</v>
      </c>
      <c r="N10016">
        <f t="shared" si="317"/>
        <v>18</v>
      </c>
      <c r="P10016" s="4" t="s">
        <v>29</v>
      </c>
      <c r="Q10016" s="5">
        <v>0.38298400393749021</v>
      </c>
    </row>
    <row r="10017" spans="10:17" x14ac:dyDescent="0.3">
      <c r="J10017" s="1">
        <v>9993</v>
      </c>
      <c r="K10017" s="1">
        <v>3</v>
      </c>
      <c r="L10017" s="1">
        <v>7</v>
      </c>
      <c r="M10017" s="1">
        <f t="shared" si="316"/>
        <v>0.3</v>
      </c>
      <c r="N10017">
        <f t="shared" si="317"/>
        <v>10</v>
      </c>
      <c r="P10017" s="4" t="s">
        <v>30</v>
      </c>
      <c r="Q10017" s="5">
        <v>0.49415069904908276</v>
      </c>
    </row>
    <row r="10018" spans="10:17" x14ac:dyDescent="0.3">
      <c r="J10018" s="1">
        <v>9994</v>
      </c>
      <c r="K10018" s="1">
        <v>1</v>
      </c>
      <c r="L10018" s="1">
        <v>7</v>
      </c>
      <c r="M10018" s="1">
        <f t="shared" si="316"/>
        <v>0.125</v>
      </c>
      <c r="N10018">
        <f t="shared" si="317"/>
        <v>8</v>
      </c>
      <c r="P10018" s="4" t="s">
        <v>31</v>
      </c>
      <c r="Q10018" s="5">
        <v>0.57286386211735019</v>
      </c>
    </row>
    <row r="10019" spans="10:17" x14ac:dyDescent="0.3">
      <c r="J10019" s="1">
        <v>9995</v>
      </c>
      <c r="K10019" s="1">
        <v>2</v>
      </c>
      <c r="L10019" s="1">
        <v>6</v>
      </c>
      <c r="M10019" s="1">
        <f t="shared" si="316"/>
        <v>0.25</v>
      </c>
      <c r="N10019">
        <f t="shared" si="317"/>
        <v>8</v>
      </c>
      <c r="P10019" s="4" t="s">
        <v>32</v>
      </c>
      <c r="Q10019" s="5">
        <v>0.63318367523147978</v>
      </c>
    </row>
    <row r="10020" spans="10:17" x14ac:dyDescent="0.3">
      <c r="J10020" s="1">
        <v>9996</v>
      </c>
      <c r="K10020" s="1">
        <v>1</v>
      </c>
      <c r="L10020" s="1">
        <v>6</v>
      </c>
      <c r="M10020" s="1">
        <f t="shared" si="316"/>
        <v>0.14285714285714285</v>
      </c>
      <c r="N10020">
        <f t="shared" si="317"/>
        <v>7</v>
      </c>
      <c r="P10020" s="4" t="s">
        <v>33</v>
      </c>
      <c r="Q10020" s="5">
        <v>0.67515683550166306</v>
      </c>
    </row>
    <row r="10021" spans="10:17" x14ac:dyDescent="0.3">
      <c r="J10021" s="1">
        <v>9997</v>
      </c>
      <c r="K10021" s="1">
        <v>7</v>
      </c>
      <c r="L10021" s="1">
        <v>7</v>
      </c>
      <c r="M10021" s="1">
        <f t="shared" si="316"/>
        <v>0.5</v>
      </c>
      <c r="N10021">
        <f t="shared" si="317"/>
        <v>14</v>
      </c>
      <c r="P10021" s="4" t="s">
        <v>34</v>
      </c>
      <c r="Q10021" s="5">
        <v>0.72895328145921134</v>
      </c>
    </row>
    <row r="10022" spans="10:17" x14ac:dyDescent="0.3">
      <c r="J10022" s="1">
        <v>9998</v>
      </c>
      <c r="K10022" s="1">
        <v>5</v>
      </c>
      <c r="L10022" s="1">
        <v>6</v>
      </c>
      <c r="M10022" s="1">
        <f t="shared" si="316"/>
        <v>0.45454545454545453</v>
      </c>
      <c r="N10022">
        <f t="shared" si="317"/>
        <v>11</v>
      </c>
      <c r="P10022" s="4" t="s">
        <v>35</v>
      </c>
      <c r="Q10022" s="5">
        <v>0.78378378378378377</v>
      </c>
    </row>
    <row r="10023" spans="10:17" x14ac:dyDescent="0.3">
      <c r="J10023" s="1">
        <v>9999</v>
      </c>
      <c r="K10023" s="1">
        <v>6</v>
      </c>
      <c r="L10023" s="1">
        <v>6</v>
      </c>
      <c r="M10023" s="1">
        <f t="shared" si="316"/>
        <v>0.5</v>
      </c>
      <c r="N10023">
        <f t="shared" si="317"/>
        <v>12</v>
      </c>
      <c r="P10023" s="4" t="s">
        <v>25</v>
      </c>
      <c r="Q10023" s="5">
        <v>0.46081165343426334</v>
      </c>
    </row>
    <row r="10024" spans="10:17" x14ac:dyDescent="0.3">
      <c r="J10024" s="1">
        <v>10000</v>
      </c>
      <c r="K10024" s="1">
        <v>10</v>
      </c>
      <c r="L10024" s="1">
        <v>7</v>
      </c>
      <c r="M10024" s="1">
        <f t="shared" si="316"/>
        <v>0.58823529411764708</v>
      </c>
      <c r="N10024">
        <f t="shared" si="317"/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2017-07-10T02:51:36Z</dcterms:created>
  <dcterms:modified xsi:type="dcterms:W3CDTF">2020-09-29T20:24:17Z</dcterms:modified>
</cp:coreProperties>
</file>