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907"/>
  <workbookPr checkCompatibility="1"/>
  <mc:AlternateContent xmlns:mc="http://schemas.openxmlformats.org/markup-compatibility/2006">
    <mc:Choice Requires="x15">
      <x15ac:absPath xmlns:x15ac="http://schemas.microsoft.com/office/spreadsheetml/2010/11/ac" url="/Users/kpele/Dropbox/Mathletics_2ndEdition/Chapter 11-Streakiness in Sports/Ch11excelfiles/"/>
    </mc:Choice>
  </mc:AlternateContent>
  <bookViews>
    <workbookView xWindow="10920" yWindow="460" windowWidth="25420" windowHeight="17580"/>
  </bookViews>
  <sheets>
    <sheet name="Sheet1" sheetId="1" r:id="rId1"/>
    <sheet name="Sheet2" sheetId="2" r:id="rId2"/>
    <sheet name="Sheet3" sheetId="3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4" i="1" l="1"/>
  <c r="A25" i="1"/>
  <c r="E13" i="1"/>
</calcChain>
</file>

<file path=xl/sharedStrings.xml><?xml version="1.0" encoding="utf-8"?>
<sst xmlns="http://schemas.openxmlformats.org/spreadsheetml/2006/main" count="71" uniqueCount="39">
  <si>
    <t>z score</t>
  </si>
  <si>
    <t>mean</t>
  </si>
  <si>
    <t>sigma</t>
  </si>
  <si>
    <t>runs</t>
  </si>
  <si>
    <t>W</t>
  </si>
  <si>
    <t>L</t>
  </si>
  <si>
    <t>Atl</t>
  </si>
  <si>
    <t>Bos</t>
  </si>
  <si>
    <t>Charlotte</t>
  </si>
  <si>
    <t>Chicago</t>
  </si>
  <si>
    <t>Cleveland</t>
  </si>
  <si>
    <t>Dallas</t>
  </si>
  <si>
    <t>Denver</t>
  </si>
  <si>
    <t>Detroit</t>
  </si>
  <si>
    <t>Golden</t>
  </si>
  <si>
    <t>Houston</t>
  </si>
  <si>
    <t>Indiana</t>
  </si>
  <si>
    <t>LAC</t>
  </si>
  <si>
    <t>LAL</t>
  </si>
  <si>
    <t>Memphis</t>
  </si>
  <si>
    <t>Miami</t>
  </si>
  <si>
    <t>Milwaukee</t>
  </si>
  <si>
    <t>Minnesota</t>
  </si>
  <si>
    <t>NJN</t>
  </si>
  <si>
    <t>NYK</t>
  </si>
  <si>
    <t>Orlando</t>
  </si>
  <si>
    <t>Philadelphia</t>
  </si>
  <si>
    <t>Phoenix</t>
  </si>
  <si>
    <t>Portland</t>
  </si>
  <si>
    <t>Sacramento</t>
  </si>
  <si>
    <t>SAN</t>
  </si>
  <si>
    <t>Seattle</t>
  </si>
  <si>
    <t>Toronto</t>
  </si>
  <si>
    <t>Utah</t>
  </si>
  <si>
    <t>Washington</t>
  </si>
  <si>
    <t>mean runs</t>
  </si>
  <si>
    <t>actual runs</t>
  </si>
  <si>
    <t>Team</t>
  </si>
  <si>
    <t>Golden 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</si>
</sst>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"/>
  </numFmts>
  <fonts count="2" x14ac:knownFonts="1">
    <font>
      <sz val="10"/>
      <name val="Helvetica"/>
    </font>
    <font>
      <b/>
      <sz val="10"/>
      <name val="Helvetica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166" fontId="1" fillId="0" borderId="0" xfId="0" applyNumberFormat="1" applyFont="1"/>
    <xf numFmtId="166" fontId="1" fillId="2" borderId="0" xfId="0" applyNumberFormat="1" applyFont="1" applyFill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5:AF43"/>
  <sheetViews>
    <sheetView tabSelected="1" workbookViewId="0">
      <selection activeCell="D14" sqref="D14:J43"/>
    </sheetView>
  </sheetViews>
  <sheetFormatPr baseColWidth="10" defaultColWidth="8.83203125" defaultRowHeight="13" x14ac:dyDescent="0.15"/>
  <cols>
    <col min="4" max="4" width="12" customWidth="1"/>
    <col min="6" max="6" width="12.1640625" bestFit="1" customWidth="1"/>
    <col min="8" max="8" width="12.5" customWidth="1"/>
  </cols>
  <sheetData>
    <row r="5" spans="2:32" x14ac:dyDescent="0.15">
      <c r="B5" t="s">
        <v>0</v>
      </c>
      <c r="C5">
        <v>0.88895663698463068</v>
      </c>
      <c r="D5">
        <v>0.45016993217842904</v>
      </c>
      <c r="E5">
        <v>1.5620354273179231</v>
      </c>
      <c r="F5">
        <v>0.46728601082337934</v>
      </c>
      <c r="G5">
        <v>0.67254303120632786</v>
      </c>
      <c r="H5">
        <v>-1.026078956474229</v>
      </c>
      <c r="I5">
        <v>5.4237341226314852E-3</v>
      </c>
      <c r="J5">
        <v>-0.39785081539853773</v>
      </c>
      <c r="K5">
        <v>0.22223915924615767</v>
      </c>
      <c r="L5">
        <v>0.27368022765497724</v>
      </c>
      <c r="M5">
        <v>-1.5556741147231037</v>
      </c>
      <c r="N5">
        <v>4.4682486147751416E-2</v>
      </c>
      <c r="O5">
        <v>-1.1064417610168624</v>
      </c>
      <c r="P5">
        <v>-0.66671747773847301</v>
      </c>
      <c r="Q5">
        <v>-0.64659343358118948</v>
      </c>
      <c r="R5">
        <v>0.46728601082337934</v>
      </c>
      <c r="S5">
        <v>-1.0344373242585547</v>
      </c>
      <c r="T5">
        <v>-0.39785081539853773</v>
      </c>
      <c r="U5">
        <v>0.88895663698463068</v>
      </c>
      <c r="V5">
        <v>0.4959510164557111</v>
      </c>
      <c r="W5">
        <v>-0.20104165581936198</v>
      </c>
      <c r="X5">
        <v>-0.3136901887640961</v>
      </c>
      <c r="Y5">
        <v>-2.2183072561563564</v>
      </c>
      <c r="Z5">
        <v>-0.17440035743497553</v>
      </c>
      <c r="AA5">
        <v>-0.13683033389663415</v>
      </c>
      <c r="AB5">
        <v>-0.21694936490526731</v>
      </c>
      <c r="AC5">
        <v>-0.39785081539853773</v>
      </c>
      <c r="AD5">
        <v>-0.13683033389663415</v>
      </c>
      <c r="AE5">
        <v>-1.5151031052163488</v>
      </c>
      <c r="AF5">
        <v>-0.1966702689700611</v>
      </c>
    </row>
    <row r="6" spans="2:32" x14ac:dyDescent="0.15">
      <c r="B6" t="s">
        <v>1</v>
      </c>
      <c r="C6">
        <v>42</v>
      </c>
      <c r="D6">
        <v>41.975609756097562</v>
      </c>
      <c r="E6">
        <v>41.975609756097562</v>
      </c>
      <c r="F6">
        <v>41.902439024390247</v>
      </c>
      <c r="G6">
        <v>41.975609756097562</v>
      </c>
      <c r="H6">
        <v>40.439024390243901</v>
      </c>
      <c r="I6">
        <v>41.975609756097562</v>
      </c>
      <c r="J6">
        <v>41.780487804878049</v>
      </c>
      <c r="K6">
        <v>42</v>
      </c>
      <c r="L6">
        <v>40.804878048780488</v>
      </c>
      <c r="M6">
        <v>42</v>
      </c>
      <c r="N6">
        <v>40.804878048780488</v>
      </c>
      <c r="O6">
        <v>41.975609756097562</v>
      </c>
      <c r="P6">
        <v>42</v>
      </c>
      <c r="Q6">
        <v>41.902439024390247</v>
      </c>
      <c r="R6">
        <v>41.902439024390247</v>
      </c>
      <c r="S6">
        <v>41.609756097560975</v>
      </c>
      <c r="T6">
        <v>41.780487804878049</v>
      </c>
      <c r="U6">
        <v>42</v>
      </c>
      <c r="V6">
        <v>41.780487804878049</v>
      </c>
      <c r="W6">
        <v>41.902439024390247</v>
      </c>
      <c r="X6">
        <v>41.390243902439025</v>
      </c>
      <c r="Y6">
        <v>41.975609756097562</v>
      </c>
      <c r="Z6">
        <v>41.780487804878049</v>
      </c>
      <c r="AA6">
        <v>41.609756097560975</v>
      </c>
      <c r="AB6">
        <v>41.975609756097562</v>
      </c>
      <c r="AC6">
        <v>41.780487804878049</v>
      </c>
      <c r="AD6">
        <v>41.609756097560975</v>
      </c>
      <c r="AE6">
        <v>41.780487804878049</v>
      </c>
    </row>
    <row r="7" spans="2:32" x14ac:dyDescent="0.15">
      <c r="B7" t="s">
        <v>2</v>
      </c>
      <c r="C7">
        <v>4.4996570514036858</v>
      </c>
      <c r="D7">
        <v>4.4969468176298637</v>
      </c>
      <c r="E7">
        <v>4.4969468176298637</v>
      </c>
      <c r="F7">
        <v>4.4888161148110433</v>
      </c>
      <c r="G7">
        <v>4.4969468176298637</v>
      </c>
      <c r="H7">
        <v>4.3262015678570167</v>
      </c>
      <c r="I7">
        <v>4.4969468176298637</v>
      </c>
      <c r="J7">
        <v>4.4752649384279568</v>
      </c>
      <c r="K7">
        <v>4.4996570514036858</v>
      </c>
      <c r="L7">
        <v>4.3668552948084249</v>
      </c>
      <c r="M7">
        <v>4.4996570514036858</v>
      </c>
      <c r="N7">
        <v>4.3668552948084249</v>
      </c>
      <c r="O7">
        <v>4.4969468176298637</v>
      </c>
      <c r="P7">
        <v>4.4996570514036858</v>
      </c>
      <c r="Q7">
        <v>4.4888161148110433</v>
      </c>
      <c r="R7">
        <v>4.4888161148110433</v>
      </c>
      <c r="S7">
        <v>4.4562932808568876</v>
      </c>
      <c r="T7">
        <v>4.4752649384279568</v>
      </c>
      <c r="U7">
        <v>4.4996570514036858</v>
      </c>
      <c r="V7">
        <v>4.4752649384279568</v>
      </c>
      <c r="W7">
        <v>4.4888161148110433</v>
      </c>
      <c r="X7">
        <v>4.4319011312289636</v>
      </c>
      <c r="Y7">
        <v>4.4969468176298637</v>
      </c>
      <c r="Z7">
        <v>4.4752649384279568</v>
      </c>
      <c r="AA7">
        <v>4.4562932808568876</v>
      </c>
      <c r="AB7">
        <v>4.4969468176298637</v>
      </c>
      <c r="AC7">
        <v>4.4752649384279568</v>
      </c>
      <c r="AD7">
        <v>4.4562932808568876</v>
      </c>
      <c r="AE7">
        <v>4.4752649384279568</v>
      </c>
    </row>
    <row r="8" spans="2:32" x14ac:dyDescent="0.15">
      <c r="B8" t="s">
        <v>3</v>
      </c>
      <c r="C8">
        <v>46</v>
      </c>
      <c r="D8">
        <v>44</v>
      </c>
      <c r="E8">
        <v>49</v>
      </c>
      <c r="F8">
        <v>44</v>
      </c>
      <c r="G8">
        <v>45</v>
      </c>
      <c r="H8">
        <v>36</v>
      </c>
      <c r="I8">
        <v>42</v>
      </c>
      <c r="J8">
        <v>40</v>
      </c>
      <c r="K8">
        <v>43</v>
      </c>
      <c r="L8">
        <v>42</v>
      </c>
      <c r="M8">
        <v>35</v>
      </c>
      <c r="N8">
        <v>41</v>
      </c>
      <c r="O8">
        <v>37</v>
      </c>
      <c r="P8">
        <v>39</v>
      </c>
      <c r="Q8">
        <v>39</v>
      </c>
      <c r="R8">
        <v>44</v>
      </c>
      <c r="S8">
        <v>37</v>
      </c>
      <c r="T8">
        <v>40</v>
      </c>
      <c r="U8">
        <v>46</v>
      </c>
      <c r="V8">
        <v>44</v>
      </c>
      <c r="W8">
        <v>41</v>
      </c>
      <c r="X8">
        <v>40</v>
      </c>
      <c r="Y8">
        <v>32</v>
      </c>
      <c r="Z8">
        <v>41</v>
      </c>
      <c r="AA8">
        <v>41</v>
      </c>
      <c r="AB8">
        <v>41</v>
      </c>
      <c r="AC8">
        <v>40</v>
      </c>
      <c r="AD8">
        <v>41</v>
      </c>
      <c r="AE8">
        <v>35</v>
      </c>
    </row>
    <row r="9" spans="2:32" x14ac:dyDescent="0.15">
      <c r="B9" t="s">
        <v>4</v>
      </c>
      <c r="C9">
        <v>41</v>
      </c>
      <c r="D9">
        <v>40</v>
      </c>
      <c r="E9">
        <v>42</v>
      </c>
      <c r="F9">
        <v>43</v>
      </c>
      <c r="G9">
        <v>40</v>
      </c>
      <c r="H9">
        <v>49</v>
      </c>
      <c r="I9">
        <v>42</v>
      </c>
      <c r="J9">
        <v>44</v>
      </c>
      <c r="K9">
        <v>41</v>
      </c>
      <c r="L9">
        <v>48</v>
      </c>
      <c r="M9">
        <v>41</v>
      </c>
      <c r="N9">
        <v>34</v>
      </c>
      <c r="O9">
        <v>40</v>
      </c>
      <c r="P9">
        <v>41</v>
      </c>
      <c r="Q9">
        <v>43</v>
      </c>
      <c r="R9">
        <v>39</v>
      </c>
      <c r="S9">
        <v>37</v>
      </c>
      <c r="T9">
        <v>44</v>
      </c>
      <c r="U9">
        <v>41</v>
      </c>
      <c r="V9">
        <v>38</v>
      </c>
      <c r="W9">
        <v>39</v>
      </c>
      <c r="X9">
        <v>36</v>
      </c>
      <c r="Y9">
        <v>42</v>
      </c>
      <c r="Z9">
        <v>44</v>
      </c>
      <c r="AA9">
        <v>45</v>
      </c>
      <c r="AB9">
        <v>42</v>
      </c>
      <c r="AC9">
        <v>38</v>
      </c>
      <c r="AD9">
        <v>37</v>
      </c>
      <c r="AE9">
        <v>38</v>
      </c>
    </row>
    <row r="10" spans="2:32" x14ac:dyDescent="0.15">
      <c r="B10" t="s">
        <v>5</v>
      </c>
      <c r="C10">
        <v>41</v>
      </c>
      <c r="D10">
        <v>42</v>
      </c>
      <c r="E10">
        <v>40</v>
      </c>
      <c r="F10">
        <v>39</v>
      </c>
      <c r="G10">
        <v>42</v>
      </c>
      <c r="H10">
        <v>33</v>
      </c>
      <c r="I10">
        <v>40</v>
      </c>
      <c r="J10">
        <v>38</v>
      </c>
      <c r="K10">
        <v>41</v>
      </c>
      <c r="L10">
        <v>34</v>
      </c>
      <c r="M10">
        <v>41</v>
      </c>
      <c r="N10">
        <v>48</v>
      </c>
      <c r="O10">
        <v>42</v>
      </c>
      <c r="P10">
        <v>41</v>
      </c>
      <c r="Q10">
        <v>39</v>
      </c>
      <c r="R10">
        <v>43</v>
      </c>
      <c r="S10">
        <v>45</v>
      </c>
      <c r="T10">
        <v>38</v>
      </c>
      <c r="U10">
        <v>41</v>
      </c>
      <c r="V10">
        <v>44</v>
      </c>
      <c r="W10">
        <v>43</v>
      </c>
      <c r="X10">
        <v>46</v>
      </c>
      <c r="Y10">
        <v>40</v>
      </c>
      <c r="Z10">
        <v>38</v>
      </c>
      <c r="AA10">
        <v>37</v>
      </c>
      <c r="AB10">
        <v>40</v>
      </c>
      <c r="AC10">
        <v>44</v>
      </c>
      <c r="AD10">
        <v>45</v>
      </c>
      <c r="AE10">
        <v>44</v>
      </c>
    </row>
    <row r="11" spans="2:32" x14ac:dyDescent="0.15">
      <c r="C11" t="s">
        <v>6</v>
      </c>
      <c r="D11" t="s">
        <v>7</v>
      </c>
      <c r="E11" t="s">
        <v>8</v>
      </c>
      <c r="F11" t="s">
        <v>9</v>
      </c>
      <c r="G11" t="s">
        <v>10</v>
      </c>
      <c r="H11" t="s">
        <v>11</v>
      </c>
      <c r="I11" t="s">
        <v>12</v>
      </c>
      <c r="J11" t="s">
        <v>13</v>
      </c>
      <c r="K11" t="s">
        <v>14</v>
      </c>
      <c r="L11" t="s">
        <v>15</v>
      </c>
      <c r="M11" t="s">
        <v>16</v>
      </c>
      <c r="N11" t="s">
        <v>17</v>
      </c>
      <c r="O11" t="s">
        <v>18</v>
      </c>
      <c r="P11" t="s">
        <v>19</v>
      </c>
      <c r="Q11" t="s">
        <v>20</v>
      </c>
      <c r="R11" t="s">
        <v>21</v>
      </c>
      <c r="S11" t="s">
        <v>22</v>
      </c>
      <c r="T11" t="s">
        <v>23</v>
      </c>
      <c r="U11" t="s">
        <v>24</v>
      </c>
      <c r="V11" t="s">
        <v>25</v>
      </c>
      <c r="W11" t="s">
        <v>26</v>
      </c>
      <c r="X11" t="s">
        <v>27</v>
      </c>
      <c r="Y11" t="s">
        <v>28</v>
      </c>
      <c r="Z11" t="s">
        <v>29</v>
      </c>
      <c r="AA11" t="s">
        <v>30</v>
      </c>
      <c r="AB11" t="s">
        <v>31</v>
      </c>
      <c r="AC11" t="s">
        <v>32</v>
      </c>
      <c r="AD11" t="s">
        <v>33</v>
      </c>
      <c r="AE11" t="s">
        <v>34</v>
      </c>
    </row>
    <row r="13" spans="2:32" x14ac:dyDescent="0.15">
      <c r="E13">
        <f>AVERAGE(E15:E43)</f>
        <v>-0.1966702689700611</v>
      </c>
    </row>
    <row r="14" spans="2:32" x14ac:dyDescent="0.15">
      <c r="D14" s="1" t="s">
        <v>37</v>
      </c>
      <c r="E14" s="1" t="s">
        <v>0</v>
      </c>
      <c r="F14" s="1" t="s">
        <v>35</v>
      </c>
      <c r="G14" s="1" t="s">
        <v>2</v>
      </c>
      <c r="H14" s="1" t="s">
        <v>36</v>
      </c>
      <c r="I14" s="1" t="s">
        <v>4</v>
      </c>
      <c r="J14" s="1" t="s">
        <v>5</v>
      </c>
    </row>
    <row r="15" spans="2:32" x14ac:dyDescent="0.15">
      <c r="D15" s="1" t="s">
        <v>6</v>
      </c>
      <c r="E15" s="1">
        <v>0.88895663698463068</v>
      </c>
      <c r="F15" s="3">
        <v>42</v>
      </c>
      <c r="G15" s="1">
        <v>4.4996570514036858</v>
      </c>
      <c r="H15" s="1">
        <v>46</v>
      </c>
      <c r="I15" s="1">
        <v>41</v>
      </c>
      <c r="J15" s="1">
        <v>41</v>
      </c>
    </row>
    <row r="16" spans="2:32" x14ac:dyDescent="0.15">
      <c r="D16" s="1" t="s">
        <v>7</v>
      </c>
      <c r="E16" s="1">
        <v>0.45016993217842904</v>
      </c>
      <c r="F16" s="3">
        <v>41.975609756097562</v>
      </c>
      <c r="G16" s="1">
        <v>4.4969468176298637</v>
      </c>
      <c r="H16" s="1">
        <v>44</v>
      </c>
      <c r="I16" s="1">
        <v>40</v>
      </c>
      <c r="J16" s="1">
        <v>42</v>
      </c>
    </row>
    <row r="17" spans="1:10" x14ac:dyDescent="0.15">
      <c r="D17" s="1" t="s">
        <v>8</v>
      </c>
      <c r="E17" s="1">
        <v>1.5620354273179231</v>
      </c>
      <c r="F17" s="3">
        <v>41.975609756097562</v>
      </c>
      <c r="G17" s="1">
        <v>4.4969468176298637</v>
      </c>
      <c r="H17" s="1">
        <v>49</v>
      </c>
      <c r="I17" s="1">
        <v>42</v>
      </c>
      <c r="J17" s="1">
        <v>40</v>
      </c>
    </row>
    <row r="18" spans="1:10" x14ac:dyDescent="0.15">
      <c r="D18" s="1" t="s">
        <v>9</v>
      </c>
      <c r="E18" s="1">
        <v>0.46728601082337934</v>
      </c>
      <c r="F18" s="3">
        <v>41.902439024390247</v>
      </c>
      <c r="G18" s="1">
        <v>4.4888161148110433</v>
      </c>
      <c r="H18" s="1">
        <v>44</v>
      </c>
      <c r="I18" s="1">
        <v>43</v>
      </c>
      <c r="J18" s="1">
        <v>39</v>
      </c>
    </row>
    <row r="19" spans="1:10" x14ac:dyDescent="0.15">
      <c r="D19" s="1" t="s">
        <v>10</v>
      </c>
      <c r="E19" s="1">
        <v>0.67254303120632786</v>
      </c>
      <c r="F19" s="3">
        <v>41.975609756097562</v>
      </c>
      <c r="G19" s="1">
        <v>4.4969468176298637</v>
      </c>
      <c r="H19" s="1">
        <v>45</v>
      </c>
      <c r="I19" s="1">
        <v>40</v>
      </c>
      <c r="J19" s="1">
        <v>42</v>
      </c>
    </row>
    <row r="20" spans="1:10" x14ac:dyDescent="0.15">
      <c r="D20" s="1" t="s">
        <v>11</v>
      </c>
      <c r="E20" s="1">
        <v>-1.026078956474229</v>
      </c>
      <c r="F20" s="3">
        <v>40.439024390243901</v>
      </c>
      <c r="G20" s="1">
        <v>4.3262015678570167</v>
      </c>
      <c r="H20" s="1">
        <v>36</v>
      </c>
      <c r="I20" s="1">
        <v>49</v>
      </c>
      <c r="J20" s="1">
        <v>33</v>
      </c>
    </row>
    <row r="21" spans="1:10" x14ac:dyDescent="0.15">
      <c r="D21" s="1" t="s">
        <v>12</v>
      </c>
      <c r="E21" s="1">
        <v>5.4237341226314852E-3</v>
      </c>
      <c r="F21" s="3">
        <v>41.975609756097562</v>
      </c>
      <c r="G21" s="1">
        <v>4.4969468176298637</v>
      </c>
      <c r="H21" s="1">
        <v>42</v>
      </c>
      <c r="I21" s="1">
        <v>42</v>
      </c>
      <c r="J21" s="1">
        <v>40</v>
      </c>
    </row>
    <row r="22" spans="1:10" x14ac:dyDescent="0.15">
      <c r="D22" s="1" t="s">
        <v>13</v>
      </c>
      <c r="E22" s="1">
        <v>-0.39785081539853773</v>
      </c>
      <c r="F22" s="3">
        <v>41.780487804878049</v>
      </c>
      <c r="G22" s="1">
        <v>4.4752649384279568</v>
      </c>
      <c r="H22" s="1">
        <v>40</v>
      </c>
      <c r="I22" s="1">
        <v>44</v>
      </c>
      <c r="J22" s="1">
        <v>38</v>
      </c>
    </row>
    <row r="23" spans="1:10" x14ac:dyDescent="0.15">
      <c r="D23" s="1" t="s">
        <v>38</v>
      </c>
      <c r="E23" s="1">
        <v>0.22223915924615767</v>
      </c>
      <c r="F23" s="3">
        <v>42</v>
      </c>
      <c r="G23" s="1">
        <v>4.4996570514036858</v>
      </c>
      <c r="H23" s="1">
        <v>43</v>
      </c>
      <c r="I23" s="1">
        <v>41</v>
      </c>
      <c r="J23" s="1">
        <v>41</v>
      </c>
    </row>
    <row r="24" spans="1:10" x14ac:dyDescent="0.15">
      <c r="A24">
        <f>SQRT(29)</f>
        <v>5.3851648071345037</v>
      </c>
      <c r="D24" s="1" t="s">
        <v>15</v>
      </c>
      <c r="E24" s="1">
        <v>0.27368022765497724</v>
      </c>
      <c r="F24" s="3">
        <v>40.804878048780488</v>
      </c>
      <c r="G24" s="1">
        <v>4.3668552948084249</v>
      </c>
      <c r="H24" s="1">
        <v>42</v>
      </c>
      <c r="I24" s="1">
        <v>48</v>
      </c>
      <c r="J24" s="1">
        <v>34</v>
      </c>
    </row>
    <row r="25" spans="1:10" x14ac:dyDescent="0.15">
      <c r="A25">
        <f>1/A24</f>
        <v>0.18569533817705186</v>
      </c>
      <c r="D25" s="1" t="s">
        <v>16</v>
      </c>
      <c r="E25" s="1">
        <v>-1.5556741147231037</v>
      </c>
      <c r="F25" s="3">
        <v>42</v>
      </c>
      <c r="G25" s="1">
        <v>4.4996570514036858</v>
      </c>
      <c r="H25" s="1">
        <v>35</v>
      </c>
      <c r="I25" s="1">
        <v>41</v>
      </c>
      <c r="J25" s="1">
        <v>41</v>
      </c>
    </row>
    <row r="26" spans="1:10" x14ac:dyDescent="0.15">
      <c r="D26" s="1" t="s">
        <v>17</v>
      </c>
      <c r="E26" s="1">
        <v>4.4682486147751416E-2</v>
      </c>
      <c r="F26" s="3">
        <v>40.804878048780488</v>
      </c>
      <c r="G26" s="1">
        <v>4.3668552948084249</v>
      </c>
      <c r="H26" s="1">
        <v>41</v>
      </c>
      <c r="I26" s="1">
        <v>34</v>
      </c>
      <c r="J26" s="1">
        <v>48</v>
      </c>
    </row>
    <row r="27" spans="1:10" x14ac:dyDescent="0.15">
      <c r="D27" s="1" t="s">
        <v>18</v>
      </c>
      <c r="E27" s="1">
        <v>-1.1064417610168624</v>
      </c>
      <c r="F27" s="3">
        <v>41.975609756097562</v>
      </c>
      <c r="G27" s="1">
        <v>4.4969468176298637</v>
      </c>
      <c r="H27" s="1">
        <v>37</v>
      </c>
      <c r="I27" s="1">
        <v>40</v>
      </c>
      <c r="J27" s="1">
        <v>42</v>
      </c>
    </row>
    <row r="28" spans="1:10" x14ac:dyDescent="0.15">
      <c r="D28" s="1" t="s">
        <v>19</v>
      </c>
      <c r="E28" s="1">
        <v>-0.66671747773847301</v>
      </c>
      <c r="F28" s="3">
        <v>42</v>
      </c>
      <c r="G28" s="1">
        <v>4.4996570514036858</v>
      </c>
      <c r="H28" s="1">
        <v>39</v>
      </c>
      <c r="I28" s="1">
        <v>41</v>
      </c>
      <c r="J28" s="1">
        <v>41</v>
      </c>
    </row>
    <row r="29" spans="1:10" x14ac:dyDescent="0.15">
      <c r="D29" s="1" t="s">
        <v>20</v>
      </c>
      <c r="E29" s="1">
        <v>-0.64659343358118948</v>
      </c>
      <c r="F29" s="3">
        <v>41.902439024390247</v>
      </c>
      <c r="G29" s="1">
        <v>4.4888161148110433</v>
      </c>
      <c r="H29" s="1">
        <v>39</v>
      </c>
      <c r="I29" s="1">
        <v>43</v>
      </c>
      <c r="J29" s="1">
        <v>39</v>
      </c>
    </row>
    <row r="30" spans="1:10" x14ac:dyDescent="0.15">
      <c r="D30" s="1" t="s">
        <v>21</v>
      </c>
      <c r="E30" s="1">
        <v>0.46728601082337934</v>
      </c>
      <c r="F30" s="3">
        <v>41.902439024390247</v>
      </c>
      <c r="G30" s="1">
        <v>4.4888161148110433</v>
      </c>
      <c r="H30" s="1">
        <v>44</v>
      </c>
      <c r="I30" s="1">
        <v>39</v>
      </c>
      <c r="J30" s="1">
        <v>43</v>
      </c>
    </row>
    <row r="31" spans="1:10" x14ac:dyDescent="0.15">
      <c r="D31" s="1" t="s">
        <v>22</v>
      </c>
      <c r="E31" s="1">
        <v>-1.0344373242585547</v>
      </c>
      <c r="F31" s="3">
        <v>41.609756097560975</v>
      </c>
      <c r="G31" s="1">
        <v>4.4562932808568876</v>
      </c>
      <c r="H31" s="1">
        <v>37</v>
      </c>
      <c r="I31" s="1">
        <v>37</v>
      </c>
      <c r="J31" s="1">
        <v>45</v>
      </c>
    </row>
    <row r="32" spans="1:10" x14ac:dyDescent="0.15">
      <c r="D32" s="1" t="s">
        <v>23</v>
      </c>
      <c r="E32" s="1">
        <v>-0.39785081539853773</v>
      </c>
      <c r="F32" s="3">
        <v>41.780487804878049</v>
      </c>
      <c r="G32" s="1">
        <v>4.4752649384279568</v>
      </c>
      <c r="H32" s="1">
        <v>40</v>
      </c>
      <c r="I32" s="1">
        <v>44</v>
      </c>
      <c r="J32" s="1">
        <v>38</v>
      </c>
    </row>
    <row r="33" spans="4:10" x14ac:dyDescent="0.15">
      <c r="D33" s="1" t="s">
        <v>24</v>
      </c>
      <c r="E33" s="1">
        <v>0.88895663698463068</v>
      </c>
      <c r="F33" s="3">
        <v>42</v>
      </c>
      <c r="G33" s="1">
        <v>4.4996570514036858</v>
      </c>
      <c r="H33" s="1">
        <v>46</v>
      </c>
      <c r="I33" s="1">
        <v>41</v>
      </c>
      <c r="J33" s="1">
        <v>41</v>
      </c>
    </row>
    <row r="34" spans="4:10" x14ac:dyDescent="0.15">
      <c r="D34" s="1" t="s">
        <v>25</v>
      </c>
      <c r="E34" s="1">
        <v>0.4959510164557111</v>
      </c>
      <c r="F34" s="3">
        <v>41.780487804878049</v>
      </c>
      <c r="G34" s="1">
        <v>4.4752649384279568</v>
      </c>
      <c r="H34" s="1">
        <v>44</v>
      </c>
      <c r="I34" s="1">
        <v>38</v>
      </c>
      <c r="J34" s="1">
        <v>44</v>
      </c>
    </row>
    <row r="35" spans="4:10" x14ac:dyDescent="0.15">
      <c r="D35" s="1" t="s">
        <v>26</v>
      </c>
      <c r="E35" s="1">
        <v>-0.20104165581936198</v>
      </c>
      <c r="F35" s="3">
        <v>41.902439024390247</v>
      </c>
      <c r="G35" s="1">
        <v>4.4888161148110433</v>
      </c>
      <c r="H35" s="1">
        <v>41</v>
      </c>
      <c r="I35" s="1">
        <v>39</v>
      </c>
      <c r="J35" s="1">
        <v>43</v>
      </c>
    </row>
    <row r="36" spans="4:10" x14ac:dyDescent="0.15">
      <c r="D36" s="1" t="s">
        <v>27</v>
      </c>
      <c r="E36" s="1">
        <v>-0.3136901887640961</v>
      </c>
      <c r="F36" s="3">
        <v>41.390243902439025</v>
      </c>
      <c r="G36" s="1">
        <v>4.4319011312289636</v>
      </c>
      <c r="H36" s="1">
        <v>40</v>
      </c>
      <c r="I36" s="1">
        <v>36</v>
      </c>
      <c r="J36" s="1">
        <v>46</v>
      </c>
    </row>
    <row r="37" spans="4:10" x14ac:dyDescent="0.15">
      <c r="D37" s="2" t="s">
        <v>28</v>
      </c>
      <c r="E37" s="2">
        <v>-2.2183072561563564</v>
      </c>
      <c r="F37" s="4">
        <v>41.975609756097562</v>
      </c>
      <c r="G37" s="2">
        <v>4.4969468176298637</v>
      </c>
      <c r="H37" s="2">
        <v>32</v>
      </c>
      <c r="I37" s="2">
        <v>42</v>
      </c>
      <c r="J37" s="2">
        <v>40</v>
      </c>
    </row>
    <row r="38" spans="4:10" x14ac:dyDescent="0.15">
      <c r="D38" s="1" t="s">
        <v>29</v>
      </c>
      <c r="E38" s="1">
        <v>-0.17440035743497553</v>
      </c>
      <c r="F38" s="3">
        <v>41.780487804878049</v>
      </c>
      <c r="G38" s="1">
        <v>4.4752649384279568</v>
      </c>
      <c r="H38" s="1">
        <v>41</v>
      </c>
      <c r="I38" s="1">
        <v>44</v>
      </c>
      <c r="J38" s="1">
        <v>38</v>
      </c>
    </row>
    <row r="39" spans="4:10" x14ac:dyDescent="0.15">
      <c r="D39" s="1" t="s">
        <v>30</v>
      </c>
      <c r="E39" s="1">
        <v>-0.13683033389663415</v>
      </c>
      <c r="F39" s="3">
        <v>41.609756097560975</v>
      </c>
      <c r="G39" s="1">
        <v>4.4562932808568876</v>
      </c>
      <c r="H39" s="1">
        <v>41</v>
      </c>
      <c r="I39" s="1">
        <v>45</v>
      </c>
      <c r="J39" s="1">
        <v>37</v>
      </c>
    </row>
    <row r="40" spans="4:10" x14ac:dyDescent="0.15">
      <c r="D40" s="1" t="s">
        <v>31</v>
      </c>
      <c r="E40" s="1">
        <v>-0.21694936490526731</v>
      </c>
      <c r="F40" s="3">
        <v>41.975609756097562</v>
      </c>
      <c r="G40" s="1">
        <v>4.4969468176298637</v>
      </c>
      <c r="H40" s="1">
        <v>41</v>
      </c>
      <c r="I40" s="1">
        <v>42</v>
      </c>
      <c r="J40" s="1">
        <v>40</v>
      </c>
    </row>
    <row r="41" spans="4:10" x14ac:dyDescent="0.15">
      <c r="D41" s="1" t="s">
        <v>32</v>
      </c>
      <c r="E41" s="1">
        <v>-0.39785081539853773</v>
      </c>
      <c r="F41" s="3">
        <v>41.780487804878049</v>
      </c>
      <c r="G41" s="1">
        <v>4.4752649384279568</v>
      </c>
      <c r="H41" s="1">
        <v>40</v>
      </c>
      <c r="I41" s="1">
        <v>38</v>
      </c>
      <c r="J41" s="1">
        <v>44</v>
      </c>
    </row>
    <row r="42" spans="4:10" x14ac:dyDescent="0.15">
      <c r="D42" s="1" t="s">
        <v>33</v>
      </c>
      <c r="E42" s="1">
        <v>-0.13683033389663415</v>
      </c>
      <c r="F42" s="3">
        <v>41.609756097560975</v>
      </c>
      <c r="G42" s="1">
        <v>4.4562932808568876</v>
      </c>
      <c r="H42" s="1">
        <v>41</v>
      </c>
      <c r="I42" s="1">
        <v>37</v>
      </c>
      <c r="J42" s="1">
        <v>45</v>
      </c>
    </row>
    <row r="43" spans="4:10" x14ac:dyDescent="0.15">
      <c r="D43" s="1" t="s">
        <v>34</v>
      </c>
      <c r="E43" s="1">
        <v>-1.5151031052163488</v>
      </c>
      <c r="F43" s="3">
        <v>41.780487804878049</v>
      </c>
      <c r="G43" s="1">
        <v>4.4752649384279568</v>
      </c>
      <c r="H43" s="1">
        <v>35</v>
      </c>
      <c r="I43" s="1">
        <v>38</v>
      </c>
      <c r="J43" s="1">
        <v>44</v>
      </c>
    </row>
  </sheetData>
  <phoneticPr fontId="0" type="noConversion"/>
  <printOptions headings="1" gridLines="1"/>
  <pageMargins left="0.75" right="0.75" top="1" bottom="1" header="0.5" footer="0.5"/>
  <pageSetup scale="3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Indiana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 Services</dc:creator>
  <cp:lastModifiedBy>Kostas Pelechrinis</cp:lastModifiedBy>
  <cp:lastPrinted>2021-04-12T15:27:32Z</cp:lastPrinted>
  <dcterms:created xsi:type="dcterms:W3CDTF">2007-06-21T01:20:46Z</dcterms:created>
  <dcterms:modified xsi:type="dcterms:W3CDTF">2021-04-12T15:27:43Z</dcterms:modified>
</cp:coreProperties>
</file>