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Avnre\TECH\Axis &amp; Aviabel\2022\Questionnaire\"/>
    </mc:Choice>
  </mc:AlternateContent>
  <xr:revisionPtr revIDLastSave="0" documentId="13_ncr:1_{95DAA848-FDA5-4C23-A995-0E0FB3EF0704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Schedules A,B,C" sheetId="8" r:id="rId1"/>
    <sheet name="Audit Notes" sheetId="9" r:id="rId2"/>
    <sheet name="Mandatory Fields" sheetId="10" r:id="rId3"/>
  </sheets>
  <definedNames>
    <definedName name="AN_List">'Audit Notes'!$C$10:$C$44</definedName>
    <definedName name="AsAtDate">'Schedules A,B,C'!$A$3:$A$4</definedName>
    <definedName name="Audit_Note_Insured_List">'Audit Notes'!$C$79:$C$241</definedName>
    <definedName name="Currency_List">'Audit Notes'!$C$251:$C$353</definedName>
    <definedName name="Data_Validation_Table">'Audit Notes'!$B$73:$P$366</definedName>
    <definedName name="Inceptions" localSheetId="0">'Schedules A,B,C'!$C$16:$C$437</definedName>
    <definedName name="Insured_List">'Audit Notes'!$C$79:$C$241</definedName>
    <definedName name="LineType">'Schedules A,B,C'!$A$6:$A$7</definedName>
    <definedName name="MandatoryReinsuredLines">'Mandatory Fields'!$A$4:$A$12</definedName>
    <definedName name="_xlnm.Print_Area" localSheetId="1">'Audit Notes'!$B$1:$P$44</definedName>
    <definedName name="_xlnm.Print_Area" localSheetId="0">'Schedules A,B,C'!$A$2:$R$437</definedName>
    <definedName name="_xlnm.Print_Titles" localSheetId="0">'Schedules A,B,C'!$A$14:$IV$14</definedName>
    <definedName name="Reg_List">'Audit Notes'!$C$362:$C$365</definedName>
    <definedName name="Reinsured">'Schedules A,B,C'!$A$1:$A$2</definedName>
    <definedName name="ReinsuredLines">'Schedules A,B,C'!$A$15:$R$437</definedName>
    <definedName name="ReinsuredLinesErrors">'Schedules A,B,C'!$S$15:$T$15</definedName>
    <definedName name="Schedule_List">'Audit Notes'!$C$245:$C$247</definedName>
    <definedName name="Status_List">'Audit Notes'!$C$357:$C$358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9" l="1"/>
</calcChain>
</file>

<file path=xl/sharedStrings.xml><?xml version="1.0" encoding="utf-8"?>
<sst xmlns="http://schemas.openxmlformats.org/spreadsheetml/2006/main" count="2958" uniqueCount="354">
  <si>
    <t>Name</t>
  </si>
  <si>
    <t>AsAt</t>
  </si>
  <si>
    <t>whether these participations are subject to US Regulated Surplus Line and/or Reinsurance obligations).</t>
  </si>
  <si>
    <t>Expiring limits shown. Please provide up to date renewal information where necessary.</t>
  </si>
  <si>
    <t xml:space="preserve">Please enter any comments in the Audit Notes. Indicate any Aggregate Deductibles as an Audit Note rather than as a Hull or Liability Excess. </t>
  </si>
  <si>
    <t>Please enter Hull values excluding TLO. Insureds with Audit Notes will be highlighted italic bold.</t>
  </si>
  <si>
    <t>Schedule A  - Non U.S.A. Airlines;  Schedule B - U.S.A. Airlines;  Schedule C - Products / Manufacturers / Liabilities.</t>
  </si>
  <si>
    <t>Schedule</t>
  </si>
  <si>
    <t>Insured</t>
  </si>
  <si>
    <t>Inception</t>
  </si>
  <si>
    <t>Expiry</t>
  </si>
  <si>
    <t>Attachment</t>
  </si>
  <si>
    <t>Ccy</t>
  </si>
  <si>
    <t>Hull Limit</t>
  </si>
  <si>
    <t>Hull Excess</t>
  </si>
  <si>
    <t>Client % Line</t>
  </si>
  <si>
    <t>Signed (S) or Estimated (E)</t>
  </si>
  <si>
    <t>Liability Limit</t>
  </si>
  <si>
    <t>Liability Excess</t>
  </si>
  <si>
    <t>US Reg Line Obligation (Lloyd's only)</t>
  </si>
  <si>
    <t>Sched</t>
  </si>
  <si>
    <t>Hccy</t>
  </si>
  <si>
    <t>Hlimit</t>
  </si>
  <si>
    <t>Hexcess</t>
  </si>
  <si>
    <t>HLinePer</t>
  </si>
  <si>
    <t>Hstatus</t>
  </si>
  <si>
    <t>Lccy</t>
  </si>
  <si>
    <t>Llimit</t>
  </si>
  <si>
    <t>Lexcess</t>
  </si>
  <si>
    <t>LLinePer</t>
  </si>
  <si>
    <t>Lstatus</t>
  </si>
  <si>
    <t>A</t>
  </si>
  <si>
    <t>USD</t>
  </si>
  <si>
    <t>S</t>
  </si>
  <si>
    <t>E</t>
  </si>
  <si>
    <t>B</t>
  </si>
  <si>
    <t>C</t>
  </si>
  <si>
    <t>Audit Notes</t>
  </si>
  <si>
    <t>Schedules A, B and C</t>
  </si>
  <si>
    <t>Lines not yet signed may vary slightly from those stated.</t>
  </si>
  <si>
    <t>DATA VALIDATION TABLES</t>
  </si>
  <si>
    <t>INSURED</t>
  </si>
  <si>
    <t>Aeroflot</t>
  </si>
  <si>
    <t>Air Algerie</t>
  </si>
  <si>
    <t>Air Berlin</t>
  </si>
  <si>
    <t>Air Canada</t>
  </si>
  <si>
    <t>Air Europa</t>
  </si>
  <si>
    <t>Air France</t>
  </si>
  <si>
    <t>Air India</t>
  </si>
  <si>
    <t>Air Jamaica</t>
  </si>
  <si>
    <t>Air New Zealand</t>
  </si>
  <si>
    <t>Air Plus Comet</t>
  </si>
  <si>
    <t>Air Transat</t>
  </si>
  <si>
    <t>Alianza Summa</t>
  </si>
  <si>
    <t>Alitalia</t>
  </si>
  <si>
    <t>All Nippon Airways</t>
  </si>
  <si>
    <t>Asiana Airlines</t>
  </si>
  <si>
    <t>British Airways</t>
  </si>
  <si>
    <t>BWIA</t>
  </si>
  <si>
    <t>CAAC</t>
  </si>
  <si>
    <t>Cathay Pacific</t>
  </si>
  <si>
    <t>China Airlines (Taiwan)</t>
  </si>
  <si>
    <t>China Hainan Airlines</t>
  </si>
  <si>
    <t>CINTRA</t>
  </si>
  <si>
    <t>Deutsche Lufthansa</t>
  </si>
  <si>
    <t>easyJet</t>
  </si>
  <si>
    <t>Egypt Air</t>
  </si>
  <si>
    <t>El Al Israel Airlines</t>
  </si>
  <si>
    <t>Eva Airways Corp</t>
  </si>
  <si>
    <t>Far Eastern Air Transport Corp</t>
  </si>
  <si>
    <t>First Choice Airways</t>
  </si>
  <si>
    <t>Garuda Indonesia</t>
  </si>
  <si>
    <t>Gulf Co-operation Council</t>
  </si>
  <si>
    <t>Iberia</t>
  </si>
  <si>
    <t>Indian Airlines</t>
  </si>
  <si>
    <t>Japan Airlines Corp</t>
  </si>
  <si>
    <t>Jet Airways (India)</t>
  </si>
  <si>
    <t>Korean Air Lines</t>
  </si>
  <si>
    <t>LAN - Chile</t>
  </si>
  <si>
    <t>Malaysian Airlines System</t>
  </si>
  <si>
    <t>Monarch Airlines</t>
  </si>
  <si>
    <t>Mytravel Group</t>
  </si>
  <si>
    <t>Olympic Airlines</t>
  </si>
  <si>
    <t>Pakistan International Airlines Corp</t>
  </si>
  <si>
    <t>Philippine Airlines</t>
  </si>
  <si>
    <t>Qantas Airways</t>
  </si>
  <si>
    <t>QLP</t>
  </si>
  <si>
    <t>Royal Air Maroc</t>
  </si>
  <si>
    <t>Royal Jordanian</t>
  </si>
  <si>
    <t>Ryanair</t>
  </si>
  <si>
    <t>SAF</t>
  </si>
  <si>
    <t>Singapore Airlines</t>
  </si>
  <si>
    <t>South African Airways</t>
  </si>
  <si>
    <t>TACA International Airlines</t>
  </si>
  <si>
    <t>Tam Brasil</t>
  </si>
  <si>
    <t>Thai Airways International</t>
  </si>
  <si>
    <t>TUI AG</t>
  </si>
  <si>
    <t>Turk Hava Yollari</t>
  </si>
  <si>
    <t>Varig</t>
  </si>
  <si>
    <t>VASP</t>
  </si>
  <si>
    <t>Virgin Atlantic Airways</t>
  </si>
  <si>
    <t>Virgin Blue</t>
  </si>
  <si>
    <t>Westjet Airlines</t>
  </si>
  <si>
    <t>Air Wisconsin Airlines Corp</t>
  </si>
  <si>
    <t>Airborne Express</t>
  </si>
  <si>
    <t>AirTran Airways</t>
  </si>
  <si>
    <t>Alaska Air Group</t>
  </si>
  <si>
    <t>Aloha Airlines</t>
  </si>
  <si>
    <t>America West Airlines</t>
  </si>
  <si>
    <t>American Airlines</t>
  </si>
  <si>
    <t>American Trans Air</t>
  </si>
  <si>
    <t>Atlas Air</t>
  </si>
  <si>
    <t>BAX Global</t>
  </si>
  <si>
    <t>Chautauqua Airlines</t>
  </si>
  <si>
    <t>Delta Air Lines</t>
  </si>
  <si>
    <t>DHL International</t>
  </si>
  <si>
    <t>Evergreen International Aviation</t>
  </si>
  <si>
    <t>Fedex Corp</t>
  </si>
  <si>
    <t>Frontier Airlines</t>
  </si>
  <si>
    <t>Hawaiian Airlines</t>
  </si>
  <si>
    <t>Independence Air</t>
  </si>
  <si>
    <t>Jetblue Airways Corp</t>
  </si>
  <si>
    <t>Kitty Hawk</t>
  </si>
  <si>
    <t>Mesa Air Group</t>
  </si>
  <si>
    <t>Midwest Airlines</t>
  </si>
  <si>
    <t>MN Airlines</t>
  </si>
  <si>
    <t>Northwest/Continental Group</t>
  </si>
  <si>
    <t>Ryan International Airlines</t>
  </si>
  <si>
    <t>SkyWest Airlines</t>
  </si>
  <si>
    <t>Southwest Airlines Company</t>
  </si>
  <si>
    <t>Spirit Airlines</t>
  </si>
  <si>
    <t>United Air Lines</t>
  </si>
  <si>
    <t>United Parcel Service</t>
  </si>
  <si>
    <t>US Airways</t>
  </si>
  <si>
    <t>World Airways</t>
  </si>
  <si>
    <t>ABC Scheme</t>
  </si>
  <si>
    <t>Aermacchi</t>
  </si>
  <si>
    <t>Agusta/Westland</t>
  </si>
  <si>
    <t>Alenia</t>
  </si>
  <si>
    <t>ATR</t>
  </si>
  <si>
    <t>Avio</t>
  </si>
  <si>
    <t>BAA</t>
  </si>
  <si>
    <t>BAE Systems</t>
  </si>
  <si>
    <t>Boeing / MDC</t>
  </si>
  <si>
    <t>Bombardier/Canadair/Learjet</t>
  </si>
  <si>
    <t>Dassault Aviation</t>
  </si>
  <si>
    <t>EADS</t>
  </si>
  <si>
    <t>Embraer</t>
  </si>
  <si>
    <t>Fairchild Corp</t>
  </si>
  <si>
    <t>General Dynamics/ Gulfstream</t>
  </si>
  <si>
    <t>General Electric / Gecas</t>
  </si>
  <si>
    <t>General Motors</t>
  </si>
  <si>
    <t>Goodrich Corp</t>
  </si>
  <si>
    <t>Honeywell</t>
  </si>
  <si>
    <t>Israel Aircraft Industrie</t>
  </si>
  <si>
    <t>Labinal / Turbomecca</t>
  </si>
  <si>
    <t>Lockheed Martin Corp</t>
  </si>
  <si>
    <t>NATS</t>
  </si>
  <si>
    <t>Northrop Grumman Corp</t>
  </si>
  <si>
    <t>PANNJ</t>
  </si>
  <si>
    <t>Parker Hannifin Corp</t>
  </si>
  <si>
    <t>Raytheon Company</t>
  </si>
  <si>
    <t>Rockwell Collins</t>
  </si>
  <si>
    <t>Rolls Royce</t>
  </si>
  <si>
    <t>Saab</t>
  </si>
  <si>
    <t>SNECMA</t>
  </si>
  <si>
    <t>Stork NV</t>
  </si>
  <si>
    <t>Teledyne Technologies</t>
  </si>
  <si>
    <t>Textron</t>
  </si>
  <si>
    <t>United Technologies</t>
  </si>
  <si>
    <t>SCHEDULE</t>
  </si>
  <si>
    <t>CURRENCY</t>
  </si>
  <si>
    <t>GBP</t>
  </si>
  <si>
    <t>CAD</t>
  </si>
  <si>
    <t>EUR</t>
  </si>
  <si>
    <t>INR</t>
  </si>
  <si>
    <t>JPY</t>
  </si>
  <si>
    <t>LINE</t>
  </si>
  <si>
    <t>STATUS</t>
  </si>
  <si>
    <t>LLOYD'S</t>
  </si>
  <si>
    <t>REG</t>
  </si>
  <si>
    <t>Reg (SL)</t>
  </si>
  <si>
    <t>Non-Reg</t>
  </si>
  <si>
    <t>Reins</t>
  </si>
  <si>
    <t>RowErrors</t>
  </si>
  <si>
    <t>Aegean Airlines</t>
  </si>
  <si>
    <t>Aerolineas Argentinas</t>
  </si>
  <si>
    <t>Aeromexico</t>
  </si>
  <si>
    <t>Air Asia</t>
  </si>
  <si>
    <t>Avianca Taca Holdings</t>
  </si>
  <si>
    <t>Caribbean Airlines</t>
  </si>
  <si>
    <t>Emirates</t>
  </si>
  <si>
    <t>Etihad Airways</t>
  </si>
  <si>
    <t>FIN Group (Air Europa only)</t>
  </si>
  <si>
    <t>FIN Group (other than Air Europa)</t>
  </si>
  <si>
    <t>Gol Transportes Aereo</t>
  </si>
  <si>
    <t>Gulf Air</t>
  </si>
  <si>
    <t>Kingfisher Airlines</t>
  </si>
  <si>
    <t>Kuwait Airways</t>
  </si>
  <si>
    <t>Mexicana/Click Mexicana</t>
  </si>
  <si>
    <t>NACIL</t>
  </si>
  <si>
    <t>Oman Air</t>
  </si>
  <si>
    <t>Qatar Airways</t>
  </si>
  <si>
    <t>SASTRAP</t>
  </si>
  <si>
    <t>Saudi Arabian Airlines</t>
  </si>
  <si>
    <t>SFIT</t>
  </si>
  <si>
    <t>Synergy</t>
  </si>
  <si>
    <t>Thomas Cook</t>
  </si>
  <si>
    <t>Tunis Air</t>
  </si>
  <si>
    <t>Vietnam Airlines</t>
  </si>
  <si>
    <t>Global Aviation Holdings</t>
  </si>
  <si>
    <t>Pinnacle Airlines &amp; Colgan Air</t>
  </si>
  <si>
    <t>Republic Airways</t>
  </si>
  <si>
    <t>United Continental Holdings</t>
  </si>
  <si>
    <t>Virgin America</t>
  </si>
  <si>
    <t>Finmeccanica</t>
  </si>
  <si>
    <t>Safran</t>
  </si>
  <si>
    <t>Compagnia Aerea Italiana</t>
  </si>
  <si>
    <t>Continental Airlines</t>
  </si>
  <si>
    <t>The below describes all of the mandatory fields</t>
  </si>
  <si>
    <t>Schedule A,B,C</t>
  </si>
  <si>
    <t>HStatus</t>
  </si>
  <si>
    <t>LStatus</t>
  </si>
  <si>
    <t>Hull Policy No</t>
  </si>
  <si>
    <t>HPolicyNo</t>
  </si>
  <si>
    <t>Liability Policy No</t>
  </si>
  <si>
    <t>LPolicyNo</t>
  </si>
  <si>
    <t>AED</t>
  </si>
  <si>
    <t>AFN</t>
  </si>
  <si>
    <t>ALL</t>
  </si>
  <si>
    <t>AMD</t>
  </si>
  <si>
    <t>ARS</t>
  </si>
  <si>
    <t>AUD</t>
  </si>
  <si>
    <t>AZN</t>
  </si>
  <si>
    <t>BBD</t>
  </si>
  <si>
    <t>BDT</t>
  </si>
  <si>
    <t>BGN</t>
  </si>
  <si>
    <t>BHD</t>
  </si>
  <si>
    <t>BMD</t>
  </si>
  <si>
    <t>BND</t>
  </si>
  <si>
    <t>BRL</t>
  </si>
  <si>
    <t>BSD</t>
  </si>
  <si>
    <t>BWP</t>
  </si>
  <si>
    <t>BZD</t>
  </si>
  <si>
    <t>CHF</t>
  </si>
  <si>
    <t>CLP</t>
  </si>
  <si>
    <t>CNY</t>
  </si>
  <si>
    <t>COP</t>
  </si>
  <si>
    <t>CRC</t>
  </si>
  <si>
    <t>CZK</t>
  </si>
  <si>
    <t>DKK</t>
  </si>
  <si>
    <t>DOP</t>
  </si>
  <si>
    <t>DZD</t>
  </si>
  <si>
    <t>EGP</t>
  </si>
  <si>
    <t>FJD</t>
  </si>
  <si>
    <t>GEL</t>
  </si>
  <si>
    <t>GTQ</t>
  </si>
  <si>
    <t>HKD</t>
  </si>
  <si>
    <t>HRK</t>
  </si>
  <si>
    <t>HUF</t>
  </si>
  <si>
    <t>IDR</t>
  </si>
  <si>
    <t>ILS</t>
  </si>
  <si>
    <t>IQD</t>
  </si>
  <si>
    <t>IRR</t>
  </si>
  <si>
    <t>ISK</t>
  </si>
  <si>
    <t>JMD</t>
  </si>
  <si>
    <t>JOD</t>
  </si>
  <si>
    <t>KES</t>
  </si>
  <si>
    <t>KRW</t>
  </si>
  <si>
    <t>KWD</t>
  </si>
  <si>
    <t>KYD</t>
  </si>
  <si>
    <t>KZT</t>
  </si>
  <si>
    <t>LAK</t>
  </si>
  <si>
    <t>LBP</t>
  </si>
  <si>
    <t>LKR</t>
  </si>
  <si>
    <t>LSL</t>
  </si>
  <si>
    <t>LVL</t>
  </si>
  <si>
    <t>MAD</t>
  </si>
  <si>
    <t>MNT</t>
  </si>
  <si>
    <t>MOP</t>
  </si>
  <si>
    <t>MRO</t>
  </si>
  <si>
    <t>MUR</t>
  </si>
  <si>
    <t>MXN</t>
  </si>
  <si>
    <t>MYR</t>
  </si>
  <si>
    <t>NAD</t>
  </si>
  <si>
    <t>NOK</t>
  </si>
  <si>
    <t>NPR</t>
  </si>
  <si>
    <t>NZD</t>
  </si>
  <si>
    <t>OMR</t>
  </si>
  <si>
    <t>PAB</t>
  </si>
  <si>
    <t>PEN</t>
  </si>
  <si>
    <t>PGK</t>
  </si>
  <si>
    <t>PHP</t>
  </si>
  <si>
    <t>PKR</t>
  </si>
  <si>
    <t>PLN</t>
  </si>
  <si>
    <t>QAR</t>
  </si>
  <si>
    <t>RON</t>
  </si>
  <si>
    <t>RUB</t>
  </si>
  <si>
    <t>SAR</t>
  </si>
  <si>
    <t>SDG</t>
  </si>
  <si>
    <t>SEK</t>
  </si>
  <si>
    <t>SGD</t>
  </si>
  <si>
    <t>SZL</t>
  </si>
  <si>
    <t>THB</t>
  </si>
  <si>
    <t>TND</t>
  </si>
  <si>
    <t>TRY</t>
  </si>
  <si>
    <t>TTD</t>
  </si>
  <si>
    <t>TWD</t>
  </si>
  <si>
    <t>UAH</t>
  </si>
  <si>
    <t>UGX</t>
  </si>
  <si>
    <t>UZS</t>
  </si>
  <si>
    <t>VEB</t>
  </si>
  <si>
    <t>VEF</t>
  </si>
  <si>
    <t>VND</t>
  </si>
  <si>
    <t>XAF</t>
  </si>
  <si>
    <t>XAG</t>
  </si>
  <si>
    <t>XAU</t>
  </si>
  <si>
    <t>XCD</t>
  </si>
  <si>
    <t>XDR</t>
  </si>
  <si>
    <t>XOF</t>
  </si>
  <si>
    <t>XPD</t>
  </si>
  <si>
    <t>XPF</t>
  </si>
  <si>
    <t>XPT</t>
  </si>
  <si>
    <t>ZAR</t>
  </si>
  <si>
    <t>Axis/Aviabel</t>
  </si>
  <si>
    <t>Air India Limited</t>
  </si>
  <si>
    <t>Azul Linhas Aereas</t>
  </si>
  <si>
    <t>Deutsche Lufthansa - Segment A</t>
  </si>
  <si>
    <t>Deutsche Lufthansa - Segment B</t>
  </si>
  <si>
    <t>Deutsche Lufthansa - Segment C</t>
  </si>
  <si>
    <t>Ethiopian Airlines</t>
  </si>
  <si>
    <t>FIN Group</t>
  </si>
  <si>
    <t>International Airlines Group</t>
  </si>
  <si>
    <t>PT Lion Mentari</t>
  </si>
  <si>
    <t>SAS</t>
  </si>
  <si>
    <t>TAP</t>
  </si>
  <si>
    <t>Virgin Australia</t>
  </si>
  <si>
    <t>Trans States Holdings</t>
  </si>
  <si>
    <t>Airbus Group N.V.</t>
  </si>
  <si>
    <t>Boeing/MDC</t>
  </si>
  <si>
    <t>General Dynamics/Gulfstream</t>
  </si>
  <si>
    <t>General Electric/Gecas</t>
  </si>
  <si>
    <t>L3 Communications</t>
  </si>
  <si>
    <t>Leonardo</t>
  </si>
  <si>
    <t>Thales</t>
  </si>
  <si>
    <t>Lines excess USD50,000,000 (Hull + Liability)</t>
  </si>
  <si>
    <t>1/12/19 &amp; 01/12/20 1.50% line excess USD100,000,000 (Hull + Liability)</t>
  </si>
  <si>
    <t>2019: Expiry date is 30/09/20 instead of 14/12/20</t>
  </si>
  <si>
    <t>Acquired by United Technologies</t>
  </si>
  <si>
    <t>Period amended to 01/05/19 to 01/11/20.  Now under UTC (RTX)</t>
  </si>
  <si>
    <t>United Technologies (RTX)</t>
  </si>
  <si>
    <t>10/01/2022</t>
  </si>
  <si>
    <t>21/9/21 1% line exess USD100,000,000 (Hull + Liability)</t>
  </si>
  <si>
    <t>$100m any one but $300m in annual agg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</si>
</sst>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%"/>
    <numFmt numFmtId="165" formatCode="0.0000"/>
    <numFmt numFmtId="166" formatCode="&quot;Sample Current Lines As At: &quot;@"/>
    <numFmt numFmtId="167" formatCode="mmmmm"/>
    <numFmt numFmtId="168" formatCode="&quot;Please advise NETT SIGNED LINE participation on all&quot;\ @\ &quot;acceptances (for Reinsureds who are Lloyd's Syndicates please advise&quot;"/>
    <numFmt numFmtId="169" formatCode="&quot;Current Lines Advised On: &quot;@"/>
  </numFmts>
  <fonts count="17" x14ac:knownFonts="1">
    <font>
      <sz val="10"/>
      <name val="Arial"/>
    </font>
    <font>
      <sz val="10"/>
      <name val="Arial"/>
      <family val="2"/>
    </font>
    <font>
      <sz val="10"/>
      <name val="MS Sans Serif"/>
      <family val="2"/>
    </font>
    <font>
      <b/>
      <sz val="14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2"/>
      <color indexed="39"/>
      <name val="Arial"/>
      <family val="2"/>
    </font>
    <font>
      <b/>
      <sz val="10"/>
      <name val="Arial"/>
      <family val="2"/>
    </font>
    <font>
      <sz val="11"/>
      <name val="MS Sans Serif"/>
      <family val="2"/>
    </font>
    <font>
      <b/>
      <sz val="11.5"/>
      <color indexed="39"/>
      <name val="Arial"/>
      <family val="2"/>
    </font>
    <font>
      <b/>
      <sz val="11.5"/>
      <color indexed="12"/>
      <name val="Arial"/>
      <family val="2"/>
    </font>
    <font>
      <b/>
      <sz val="12"/>
      <color indexed="12"/>
      <name val="Arial"/>
      <family val="2"/>
    </font>
    <font>
      <b/>
      <sz val="14"/>
      <color indexed="12"/>
      <name val="Arial"/>
      <family val="2"/>
    </font>
    <font>
      <sz val="10"/>
      <name val="MS Sans Serif"/>
      <family val="2"/>
    </font>
    <font>
      <b/>
      <sz val="10"/>
      <color rgb="FF000000"/>
      <name val="Arial"/>
      <family val="2"/>
    </font>
    <font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157">
    <xf numFmtId="0" fontId="0" fillId="0" borderId="0" xfId="0"/>
    <xf numFmtId="0" fontId="2" fillId="0" borderId="0" xfId="2" applyFill="1"/>
    <xf numFmtId="49" fontId="4" fillId="0" borderId="0" xfId="2" applyNumberFormat="1" applyFont="1" applyFill="1" applyBorder="1" applyAlignment="1">
      <alignment horizontal="center"/>
    </xf>
    <xf numFmtId="49" fontId="4" fillId="0" borderId="0" xfId="2" applyNumberFormat="1" applyFont="1" applyFill="1" applyBorder="1"/>
    <xf numFmtId="49" fontId="5" fillId="0" borderId="0" xfId="2" applyNumberFormat="1" applyFont="1" applyFill="1" applyBorder="1"/>
    <xf numFmtId="49" fontId="4" fillId="0" borderId="0" xfId="2" applyNumberFormat="1" applyFont="1" applyFill="1" applyBorder="1" applyAlignment="1">
      <alignment horizontal="centerContinuous"/>
    </xf>
    <xf numFmtId="49" fontId="5" fillId="0" borderId="0" xfId="2" applyNumberFormat="1" applyFont="1" applyFill="1" applyBorder="1" applyAlignment="1">
      <alignment horizontal="centerContinuous"/>
    </xf>
    <xf numFmtId="49" fontId="2" fillId="0" borderId="0" xfId="2" applyNumberFormat="1" applyFont="1" applyFill="1"/>
    <xf numFmtId="49" fontId="2" fillId="0" borderId="0" xfId="2" applyNumberFormat="1" applyFill="1"/>
    <xf numFmtId="49" fontId="6" fillId="2" borderId="1" xfId="2" applyNumberFormat="1" applyFont="1" applyFill="1" applyBorder="1" applyAlignment="1">
      <alignment horizontal="center" wrapText="1"/>
    </xf>
    <xf numFmtId="49" fontId="7" fillId="0" borderId="2" xfId="2" applyNumberFormat="1" applyFont="1" applyFill="1" applyBorder="1" applyAlignment="1">
      <alignment horizontal="centerContinuous"/>
    </xf>
    <xf numFmtId="49" fontId="6" fillId="2" borderId="3" xfId="2" applyNumberFormat="1" applyFont="1" applyFill="1" applyBorder="1" applyAlignment="1">
      <alignment horizontal="left" wrapText="1"/>
    </xf>
    <xf numFmtId="49" fontId="6" fillId="2" borderId="3" xfId="2" applyNumberFormat="1" applyFont="1" applyFill="1" applyBorder="1" applyAlignment="1">
      <alignment horizontal="center" textRotation="90" wrapText="1"/>
    </xf>
    <xf numFmtId="49" fontId="6" fillId="2" borderId="1" xfId="2" applyNumberFormat="1" applyFont="1" applyFill="1" applyBorder="1" applyAlignment="1">
      <alignment horizontal="center" textRotation="90" wrapText="1"/>
    </xf>
    <xf numFmtId="166" fontId="7" fillId="0" borderId="0" xfId="2" applyNumberFormat="1" applyFont="1" applyFill="1" applyBorder="1" applyAlignment="1">
      <alignment horizontal="center"/>
    </xf>
    <xf numFmtId="15" fontId="2" fillId="0" borderId="0" xfId="2" applyNumberFormat="1" applyFill="1"/>
    <xf numFmtId="0" fontId="9" fillId="0" borderId="0" xfId="2" applyFont="1" applyFill="1"/>
    <xf numFmtId="49" fontId="10" fillId="0" borderId="0" xfId="2" applyNumberFormat="1" applyFont="1" applyFill="1" applyBorder="1" applyAlignment="1">
      <alignment horizontal="left"/>
    </xf>
    <xf numFmtId="49" fontId="11" fillId="0" borderId="0" xfId="2" applyNumberFormat="1" applyFont="1" applyFill="1" applyBorder="1" applyAlignment="1">
      <alignment horizontal="left"/>
    </xf>
    <xf numFmtId="49" fontId="2" fillId="0" borderId="0" xfId="2" applyNumberFormat="1" applyFont="1" applyFill="1" applyAlignment="1">
      <alignment horizontal="centerContinuous"/>
    </xf>
    <xf numFmtId="0" fontId="5" fillId="0" borderId="0" xfId="2" applyFont="1" applyFill="1" applyBorder="1" applyAlignment="1" applyProtection="1">
      <protection locked="0"/>
    </xf>
    <xf numFmtId="0" fontId="5" fillId="0" borderId="0" xfId="0" applyFont="1" applyBorder="1" applyAlignment="1" applyProtection="1">
      <protection locked="0"/>
    </xf>
    <xf numFmtId="0" fontId="5" fillId="0" borderId="2" xfId="0" applyFont="1" applyBorder="1" applyAlignment="1" applyProtection="1">
      <protection locked="0"/>
    </xf>
    <xf numFmtId="0" fontId="5" fillId="0" borderId="0" xfId="0" applyFont="1" applyBorder="1" applyAlignment="1" applyProtection="1">
      <alignment horizontal="left" indent="1"/>
    </xf>
    <xf numFmtId="0" fontId="5" fillId="0" borderId="0" xfId="3" applyFont="1" applyBorder="1" applyAlignment="1" applyProtection="1">
      <alignment horizontal="left" indent="1"/>
    </xf>
    <xf numFmtId="0" fontId="5" fillId="0" borderId="2" xfId="3" applyFont="1" applyBorder="1" applyAlignment="1" applyProtection="1">
      <alignment horizontal="left" indent="1"/>
    </xf>
    <xf numFmtId="49" fontId="4" fillId="0" borderId="0" xfId="2" applyNumberFormat="1" applyFont="1" applyFill="1" applyBorder="1" applyAlignment="1" applyProtection="1">
      <alignment horizontal="right"/>
    </xf>
    <xf numFmtId="49" fontId="4" fillId="0" borderId="0" xfId="2" applyNumberFormat="1" applyFont="1" applyFill="1" applyBorder="1" applyProtection="1"/>
    <xf numFmtId="49" fontId="5" fillId="0" borderId="0" xfId="2" applyNumberFormat="1" applyFont="1" applyFill="1" applyBorder="1" applyProtection="1"/>
    <xf numFmtId="49" fontId="4" fillId="0" borderId="0" xfId="2" applyNumberFormat="1" applyFont="1" applyFill="1" applyBorder="1" applyAlignment="1" applyProtection="1">
      <alignment horizontal="center"/>
    </xf>
    <xf numFmtId="0" fontId="2" fillId="0" borderId="0" xfId="2" applyFill="1" applyProtection="1"/>
    <xf numFmtId="0" fontId="2" fillId="0" borderId="0" xfId="2" applyFill="1" applyAlignment="1" applyProtection="1">
      <alignment horizontal="right"/>
    </xf>
    <xf numFmtId="0" fontId="8" fillId="0" borderId="4" xfId="2" applyFont="1" applyFill="1" applyBorder="1" applyAlignment="1" applyProtection="1">
      <alignment horizontal="right"/>
    </xf>
    <xf numFmtId="0" fontId="5" fillId="0" borderId="5" xfId="2" applyFont="1" applyFill="1" applyBorder="1" applyProtection="1"/>
    <xf numFmtId="0" fontId="5" fillId="0" borderId="6" xfId="2" applyFont="1" applyFill="1" applyBorder="1" applyProtection="1"/>
    <xf numFmtId="49" fontId="5" fillId="0" borderId="7" xfId="2" applyNumberFormat="1" applyFont="1" applyFill="1" applyBorder="1" applyAlignment="1" applyProtection="1">
      <alignment horizontal="left" indent="1"/>
    </xf>
    <xf numFmtId="0" fontId="5" fillId="0" borderId="0" xfId="2" applyFont="1" applyFill="1" applyBorder="1" applyProtection="1"/>
    <xf numFmtId="0" fontId="5" fillId="0" borderId="8" xfId="2" applyFont="1" applyFill="1" applyBorder="1" applyProtection="1"/>
    <xf numFmtId="0" fontId="5" fillId="0" borderId="7" xfId="2" applyFont="1" applyFill="1" applyBorder="1" applyAlignment="1" applyProtection="1">
      <alignment horizontal="right"/>
    </xf>
    <xf numFmtId="0" fontId="5" fillId="0" borderId="0" xfId="0" applyFont="1" applyBorder="1" applyAlignment="1" applyProtection="1"/>
    <xf numFmtId="0" fontId="5" fillId="0" borderId="9" xfId="2" applyFont="1" applyFill="1" applyBorder="1" applyAlignment="1" applyProtection="1">
      <alignment horizontal="right"/>
    </xf>
    <xf numFmtId="0" fontId="5" fillId="0" borderId="0" xfId="2" applyFont="1" applyFill="1" applyBorder="1" applyAlignment="1" applyProtection="1">
      <alignment horizontal="right"/>
    </xf>
    <xf numFmtId="0" fontId="2" fillId="0" borderId="7" xfId="2" applyFill="1" applyBorder="1" applyProtection="1"/>
    <xf numFmtId="49" fontId="4" fillId="0" borderId="7" xfId="2" applyNumberFormat="1" applyFont="1" applyFill="1" applyBorder="1" applyAlignment="1" applyProtection="1">
      <alignment horizontal="right"/>
    </xf>
    <xf numFmtId="0" fontId="2" fillId="0" borderId="7" xfId="2" applyFill="1" applyBorder="1" applyAlignment="1" applyProtection="1">
      <alignment horizontal="right"/>
    </xf>
    <xf numFmtId="0" fontId="2" fillId="0" borderId="0" xfId="2" applyFill="1" applyBorder="1" applyProtection="1"/>
    <xf numFmtId="0" fontId="2" fillId="0" borderId="8" xfId="2" applyFill="1" applyBorder="1" applyProtection="1"/>
    <xf numFmtId="0" fontId="8" fillId="3" borderId="10" xfId="0" applyFont="1" applyFill="1" applyBorder="1" applyProtection="1"/>
    <xf numFmtId="0" fontId="0" fillId="0" borderId="0" xfId="0" applyBorder="1" applyProtection="1"/>
    <xf numFmtId="0" fontId="8" fillId="3" borderId="10" xfId="0" applyFont="1" applyFill="1" applyBorder="1" applyAlignment="1" applyProtection="1">
      <alignment horizontal="center"/>
    </xf>
    <xf numFmtId="0" fontId="0" fillId="3" borderId="11" xfId="0" applyFill="1" applyBorder="1" applyProtection="1"/>
    <xf numFmtId="0" fontId="0" fillId="3" borderId="11" xfId="0" applyFill="1" applyBorder="1" applyAlignment="1" applyProtection="1">
      <alignment horizontal="center"/>
    </xf>
    <xf numFmtId="0" fontId="8" fillId="3" borderId="11" xfId="0" applyFont="1" applyFill="1" applyBorder="1" applyAlignment="1" applyProtection="1">
      <alignment horizontal="center"/>
    </xf>
    <xf numFmtId="49" fontId="5" fillId="4" borderId="12" xfId="2" applyNumberFormat="1" applyFont="1" applyFill="1" applyBorder="1" applyAlignment="1" applyProtection="1">
      <alignment horizontal="right"/>
    </xf>
    <xf numFmtId="49" fontId="5" fillId="4" borderId="1" xfId="2" applyNumberFormat="1" applyFont="1" applyFill="1" applyBorder="1" applyAlignment="1" applyProtection="1">
      <alignment horizontal="left"/>
    </xf>
    <xf numFmtId="0" fontId="0" fillId="4" borderId="1" xfId="0" applyFill="1" applyBorder="1" applyAlignment="1" applyProtection="1">
      <alignment horizontal="center"/>
    </xf>
    <xf numFmtId="164" fontId="5" fillId="4" borderId="1" xfId="2" applyNumberFormat="1" applyFont="1" applyFill="1" applyBorder="1" applyAlignment="1" applyProtection="1">
      <alignment horizontal="center"/>
    </xf>
    <xf numFmtId="49" fontId="5" fillId="4" borderId="13" xfId="2" applyNumberFormat="1" applyFont="1" applyFill="1" applyBorder="1" applyAlignment="1" applyProtection="1">
      <alignment horizontal="right"/>
    </xf>
    <xf numFmtId="0" fontId="0" fillId="0" borderId="0" xfId="0" applyBorder="1" applyAlignment="1" applyProtection="1">
      <alignment horizontal="center"/>
    </xf>
    <xf numFmtId="49" fontId="5" fillId="4" borderId="12" xfId="2" applyNumberFormat="1" applyFont="1" applyFill="1" applyBorder="1" applyAlignment="1" applyProtection="1">
      <alignment horizontal="left"/>
    </xf>
    <xf numFmtId="49" fontId="5" fillId="4" borderId="13" xfId="2" applyNumberFormat="1" applyFont="1" applyFill="1" applyBorder="1" applyAlignment="1" applyProtection="1">
      <alignment horizontal="left"/>
    </xf>
    <xf numFmtId="49" fontId="5" fillId="4" borderId="14" xfId="2" applyNumberFormat="1" applyFont="1" applyFill="1" applyBorder="1" applyAlignment="1" applyProtection="1">
      <alignment horizontal="left"/>
    </xf>
    <xf numFmtId="0" fontId="2" fillId="0" borderId="9" xfId="2" applyFill="1" applyBorder="1" applyAlignment="1" applyProtection="1">
      <alignment horizontal="right"/>
    </xf>
    <xf numFmtId="0" fontId="2" fillId="0" borderId="2" xfId="2" applyFill="1" applyBorder="1" applyProtection="1"/>
    <xf numFmtId="0" fontId="2" fillId="0" borderId="15" xfId="2" applyFill="1" applyBorder="1" applyProtection="1"/>
    <xf numFmtId="0" fontId="5" fillId="0" borderId="2" xfId="2" applyFont="1" applyFill="1" applyBorder="1" applyProtection="1"/>
    <xf numFmtId="0" fontId="5" fillId="0" borderId="15" xfId="2" applyFont="1" applyFill="1" applyBorder="1" applyProtection="1"/>
    <xf numFmtId="49" fontId="5" fillId="0" borderId="13" xfId="2" applyNumberFormat="1" applyFont="1" applyFill="1" applyBorder="1" applyAlignment="1">
      <alignment horizontal="center"/>
    </xf>
    <xf numFmtId="49" fontId="5" fillId="0" borderId="13" xfId="2" applyNumberFormat="1" applyFont="1" applyFill="1" applyBorder="1" applyAlignment="1">
      <alignment horizontal="left"/>
    </xf>
    <xf numFmtId="0" fontId="5" fillId="0" borderId="13" xfId="2" applyNumberFormat="1" applyFont="1" applyFill="1" applyBorder="1" applyAlignment="1">
      <alignment horizontal="center"/>
    </xf>
    <xf numFmtId="164" fontId="5" fillId="0" borderId="13" xfId="2" applyNumberFormat="1" applyFont="1" applyFill="1" applyBorder="1" applyAlignment="1">
      <alignment horizontal="center"/>
    </xf>
    <xf numFmtId="167" fontId="14" fillId="0" borderId="0" xfId="2" applyNumberFormat="1" applyFont="1" applyFill="1"/>
    <xf numFmtId="0" fontId="0" fillId="0" borderId="13" xfId="0" quotePrefix="1" applyNumberFormat="1" applyBorder="1"/>
    <xf numFmtId="0" fontId="0" fillId="0" borderId="13" xfId="0" applyNumberFormat="1" applyBorder="1"/>
    <xf numFmtId="49" fontId="5" fillId="4" borderId="16" xfId="2" applyNumberFormat="1" applyFont="1" applyFill="1" applyBorder="1" applyAlignment="1" applyProtection="1">
      <alignment horizontal="left"/>
    </xf>
    <xf numFmtId="0" fontId="5" fillId="0" borderId="0" xfId="0" applyFont="1"/>
    <xf numFmtId="0" fontId="8" fillId="0" borderId="0" xfId="0" applyFont="1"/>
    <xf numFmtId="49" fontId="5" fillId="0" borderId="16" xfId="2" applyNumberFormat="1" applyFont="1" applyFill="1" applyBorder="1" applyAlignment="1">
      <alignment horizontal="center"/>
    </xf>
    <xf numFmtId="49" fontId="5" fillId="0" borderId="16" xfId="2" applyNumberFormat="1" applyFont="1" applyFill="1" applyBorder="1" applyAlignment="1">
      <alignment horizontal="left"/>
    </xf>
    <xf numFmtId="15" fontId="0" fillId="0" borderId="16" xfId="0" quotePrefix="1" applyNumberFormat="1" applyBorder="1"/>
    <xf numFmtId="0" fontId="5" fillId="0" borderId="16" xfId="2" applyNumberFormat="1" applyFont="1" applyFill="1" applyBorder="1" applyAlignment="1">
      <alignment horizontal="center"/>
    </xf>
    <xf numFmtId="0" fontId="0" fillId="0" borderId="16" xfId="0" quotePrefix="1" applyNumberFormat="1" applyBorder="1"/>
    <xf numFmtId="0" fontId="0" fillId="0" borderId="16" xfId="0" applyNumberFormat="1" applyBorder="1"/>
    <xf numFmtId="3" fontId="0" fillId="0" borderId="13" xfId="0" quotePrefix="1" applyNumberFormat="1" applyBorder="1"/>
    <xf numFmtId="165" fontId="0" fillId="0" borderId="13" xfId="0" applyNumberFormat="1" applyBorder="1"/>
    <xf numFmtId="165" fontId="0" fillId="0" borderId="13" xfId="0" quotePrefix="1" applyNumberFormat="1" applyBorder="1"/>
    <xf numFmtId="49" fontId="5" fillId="0" borderId="12" xfId="2" applyNumberFormat="1" applyFont="1" applyFill="1" applyBorder="1" applyAlignment="1">
      <alignment horizontal="center"/>
    </xf>
    <xf numFmtId="49" fontId="5" fillId="0" borderId="12" xfId="2" applyNumberFormat="1" applyFont="1" applyFill="1" applyBorder="1" applyAlignment="1">
      <alignment horizontal="left"/>
    </xf>
    <xf numFmtId="0" fontId="5" fillId="0" borderId="12" xfId="2" applyNumberFormat="1" applyFont="1" applyFill="1" applyBorder="1" applyAlignment="1">
      <alignment horizontal="center"/>
    </xf>
    <xf numFmtId="3" fontId="0" fillId="0" borderId="12" xfId="0" quotePrefix="1" applyNumberFormat="1" applyBorder="1"/>
    <xf numFmtId="165" fontId="0" fillId="0" borderId="12" xfId="0" applyNumberFormat="1" applyBorder="1"/>
    <xf numFmtId="0" fontId="0" fillId="0" borderId="12" xfId="0" applyNumberFormat="1" applyBorder="1"/>
    <xf numFmtId="0" fontId="0" fillId="0" borderId="12" xfId="0" quotePrefix="1" applyNumberFormat="1" applyBorder="1"/>
    <xf numFmtId="165" fontId="0" fillId="0" borderId="12" xfId="0" quotePrefix="1" applyNumberFormat="1" applyBorder="1"/>
    <xf numFmtId="15" fontId="0" fillId="0" borderId="13" xfId="0" quotePrefix="1" applyNumberFormat="1" applyBorder="1"/>
    <xf numFmtId="15" fontId="0" fillId="0" borderId="12" xfId="0" quotePrefix="1" applyNumberFormat="1" applyBorder="1"/>
    <xf numFmtId="164" fontId="5" fillId="0" borderId="12" xfId="2" applyNumberFormat="1" applyFont="1" applyFill="1" applyBorder="1" applyAlignment="1">
      <alignment horizontal="center"/>
    </xf>
    <xf numFmtId="15" fontId="0" fillId="0" borderId="13" xfId="0" quotePrefix="1" applyNumberFormat="1" applyFill="1" applyBorder="1"/>
    <xf numFmtId="49" fontId="16" fillId="0" borderId="13" xfId="2" applyNumberFormat="1" applyFont="1" applyFill="1" applyBorder="1" applyAlignment="1">
      <alignment horizontal="left"/>
    </xf>
    <xf numFmtId="0" fontId="5" fillId="0" borderId="13" xfId="0" quotePrefix="1" applyNumberFormat="1" applyFont="1" applyBorder="1"/>
    <xf numFmtId="49" fontId="5" fillId="0" borderId="14" xfId="2" applyNumberFormat="1" applyFont="1" applyFill="1" applyBorder="1" applyAlignment="1">
      <alignment horizontal="center"/>
    </xf>
    <xf numFmtId="49" fontId="5" fillId="0" borderId="14" xfId="2" applyNumberFormat="1" applyFont="1" applyFill="1" applyBorder="1" applyAlignment="1">
      <alignment horizontal="left"/>
    </xf>
    <xf numFmtId="15" fontId="0" fillId="0" borderId="14" xfId="0" quotePrefix="1" applyNumberFormat="1" applyBorder="1"/>
    <xf numFmtId="0" fontId="5" fillId="0" borderId="14" xfId="2" applyNumberFormat="1" applyFont="1" applyFill="1" applyBorder="1" applyAlignment="1">
      <alignment horizontal="center"/>
    </xf>
    <xf numFmtId="3" fontId="0" fillId="0" borderId="14" xfId="0" quotePrefix="1" applyNumberFormat="1" applyBorder="1"/>
    <xf numFmtId="165" fontId="0" fillId="0" borderId="14" xfId="0" applyNumberFormat="1" applyBorder="1"/>
    <xf numFmtId="0" fontId="0" fillId="0" borderId="14" xfId="0" applyNumberFormat="1" applyBorder="1"/>
    <xf numFmtId="0" fontId="0" fillId="0" borderId="14" xfId="0" quotePrefix="1" applyNumberFormat="1" applyBorder="1"/>
    <xf numFmtId="165" fontId="0" fillId="0" borderId="14" xfId="0" quotePrefix="1" applyNumberFormat="1" applyBorder="1"/>
    <xf numFmtId="164" fontId="5" fillId="0" borderId="14" xfId="2" applyNumberFormat="1" applyFont="1" applyFill="1" applyBorder="1" applyAlignment="1">
      <alignment horizontal="center"/>
    </xf>
    <xf numFmtId="3" fontId="0" fillId="0" borderId="13" xfId="0" quotePrefix="1" applyNumberFormat="1" applyFill="1" applyBorder="1"/>
    <xf numFmtId="165" fontId="0" fillId="0" borderId="13" xfId="0" quotePrefix="1" applyNumberFormat="1" applyFill="1" applyBorder="1"/>
    <xf numFmtId="165" fontId="0" fillId="0" borderId="13" xfId="0" applyNumberFormat="1" applyFill="1" applyBorder="1"/>
    <xf numFmtId="0" fontId="0" fillId="0" borderId="13" xfId="0" applyNumberFormat="1" applyFill="1" applyBorder="1"/>
    <xf numFmtId="0" fontId="0" fillId="0" borderId="13" xfId="0" quotePrefix="1" applyNumberFormat="1" applyFill="1" applyBorder="1"/>
    <xf numFmtId="0" fontId="5" fillId="0" borderId="13" xfId="0" quotePrefix="1" applyNumberFormat="1" applyFont="1" applyFill="1" applyBorder="1"/>
    <xf numFmtId="15" fontId="5" fillId="0" borderId="13" xfId="0" quotePrefix="1" applyNumberFormat="1" applyFont="1" applyFill="1" applyBorder="1"/>
    <xf numFmtId="15" fontId="0" fillId="0" borderId="14" xfId="0" quotePrefix="1" applyNumberFormat="1" applyFill="1" applyBorder="1"/>
    <xf numFmtId="3" fontId="0" fillId="0" borderId="14" xfId="0" quotePrefix="1" applyNumberFormat="1" applyFill="1" applyBorder="1"/>
    <xf numFmtId="165" fontId="0" fillId="0" borderId="14" xfId="0" applyNumberFormat="1" applyFill="1" applyBorder="1"/>
    <xf numFmtId="0" fontId="0" fillId="0" borderId="14" xfId="0" applyNumberFormat="1" applyFill="1" applyBorder="1"/>
    <xf numFmtId="0" fontId="0" fillId="0" borderId="14" xfId="0" quotePrefix="1" applyNumberFormat="1" applyFill="1" applyBorder="1"/>
    <xf numFmtId="165" fontId="0" fillId="0" borderId="14" xfId="0" quotePrefix="1" applyNumberFormat="1" applyFill="1" applyBorder="1"/>
    <xf numFmtId="3" fontId="5" fillId="0" borderId="13" xfId="0" quotePrefix="1" applyNumberFormat="1" applyFont="1" applyFill="1" applyBorder="1"/>
    <xf numFmtId="0" fontId="1" fillId="0" borderId="13" xfId="0" quotePrefix="1" applyNumberFormat="1" applyFont="1" applyFill="1" applyBorder="1"/>
    <xf numFmtId="49" fontId="5" fillId="5" borderId="13" xfId="2" applyNumberFormat="1" applyFont="1" applyFill="1" applyBorder="1" applyAlignment="1">
      <alignment horizontal="center"/>
    </xf>
    <xf numFmtId="49" fontId="5" fillId="5" borderId="13" xfId="2" applyNumberFormat="1" applyFont="1" applyFill="1" applyBorder="1" applyAlignment="1">
      <alignment horizontal="left"/>
    </xf>
    <xf numFmtId="15" fontId="0" fillId="5" borderId="13" xfId="0" quotePrefix="1" applyNumberFormat="1" applyFill="1" applyBorder="1"/>
    <xf numFmtId="0" fontId="5" fillId="5" borderId="13" xfId="2" applyNumberFormat="1" applyFont="1" applyFill="1" applyBorder="1" applyAlignment="1">
      <alignment horizontal="center"/>
    </xf>
    <xf numFmtId="3" fontId="0" fillId="5" borderId="13" xfId="0" quotePrefix="1" applyNumberFormat="1" applyFill="1" applyBorder="1"/>
    <xf numFmtId="165" fontId="0" fillId="5" borderId="13" xfId="0" applyNumberFormat="1" applyFill="1" applyBorder="1"/>
    <xf numFmtId="0" fontId="0" fillId="5" borderId="13" xfId="0" applyNumberFormat="1" applyFill="1" applyBorder="1"/>
    <xf numFmtId="0" fontId="0" fillId="5" borderId="13" xfId="0" quotePrefix="1" applyNumberFormat="1" applyFill="1" applyBorder="1"/>
    <xf numFmtId="165" fontId="0" fillId="5" borderId="13" xfId="0" quotePrefix="1" applyNumberFormat="1" applyFill="1" applyBorder="1"/>
    <xf numFmtId="164" fontId="5" fillId="5" borderId="13" xfId="2" applyNumberFormat="1" applyFont="1" applyFill="1" applyBorder="1" applyAlignment="1">
      <alignment horizontal="center"/>
    </xf>
    <xf numFmtId="49" fontId="1" fillId="0" borderId="13" xfId="2" applyNumberFormat="1" applyFont="1" applyFill="1" applyBorder="1" applyAlignment="1">
      <alignment horizontal="left"/>
    </xf>
    <xf numFmtId="0" fontId="5" fillId="0" borderId="14" xfId="0" quotePrefix="1" applyNumberFormat="1" applyFont="1" applyFill="1" applyBorder="1"/>
    <xf numFmtId="0" fontId="1" fillId="0" borderId="0" xfId="2" applyFont="1" applyFill="1" applyBorder="1" applyAlignment="1" applyProtection="1">
      <protection locked="0"/>
    </xf>
    <xf numFmtId="15" fontId="0" fillId="0" borderId="12" xfId="0" quotePrefix="1" applyNumberFormat="1" applyFill="1" applyBorder="1"/>
    <xf numFmtId="3" fontId="0" fillId="0" borderId="12" xfId="0" quotePrefix="1" applyNumberFormat="1" applyFill="1" applyBorder="1"/>
    <xf numFmtId="165" fontId="0" fillId="0" borderId="12" xfId="0" applyNumberFormat="1" applyFill="1" applyBorder="1"/>
    <xf numFmtId="0" fontId="0" fillId="0" borderId="12" xfId="0" applyNumberFormat="1" applyFill="1" applyBorder="1"/>
    <xf numFmtId="0" fontId="0" fillId="0" borderId="12" xfId="0" quotePrefix="1" applyNumberFormat="1" applyFill="1" applyBorder="1"/>
    <xf numFmtId="165" fontId="0" fillId="0" borderId="12" xfId="0" quotePrefix="1" applyNumberFormat="1" applyFill="1" applyBorder="1"/>
    <xf numFmtId="0" fontId="1" fillId="0" borderId="14" xfId="0" quotePrefix="1" applyNumberFormat="1" applyFont="1" applyFill="1" applyBorder="1"/>
    <xf numFmtId="0" fontId="1" fillId="0" borderId="0" xfId="0" applyFont="1"/>
    <xf numFmtId="49" fontId="10" fillId="0" borderId="0" xfId="2" applyNumberFormat="1" applyFont="1" applyFill="1" applyBorder="1" applyAlignment="1">
      <alignment horizontal="left"/>
    </xf>
    <xf numFmtId="168" fontId="10" fillId="0" borderId="0" xfId="2" applyNumberFormat="1" applyFont="1" applyFill="1" applyBorder="1" applyAlignment="1">
      <alignment horizontal="left"/>
    </xf>
    <xf numFmtId="49" fontId="3" fillId="0" borderId="0" xfId="2" applyNumberFormat="1" applyFont="1" applyFill="1" applyBorder="1" applyAlignment="1">
      <alignment horizontal="center"/>
    </xf>
    <xf numFmtId="169" fontId="7" fillId="0" borderId="0" xfId="2" applyNumberFormat="1" applyFont="1" applyFill="1" applyBorder="1" applyAlignment="1">
      <alignment horizontal="center"/>
    </xf>
    <xf numFmtId="2" fontId="3" fillId="0" borderId="0" xfId="2" applyNumberFormat="1" applyFont="1" applyFill="1" applyBorder="1" applyAlignment="1" applyProtection="1">
      <alignment horizontal="center"/>
    </xf>
    <xf numFmtId="49" fontId="12" fillId="0" borderId="0" xfId="2" applyNumberFormat="1" applyFont="1" applyFill="1" applyBorder="1" applyAlignment="1" applyProtection="1">
      <alignment horizontal="center"/>
    </xf>
    <xf numFmtId="0" fontId="8" fillId="3" borderId="10" xfId="0" applyFont="1" applyFill="1" applyBorder="1" applyAlignment="1" applyProtection="1">
      <alignment horizontal="right" textRotation="90"/>
    </xf>
    <xf numFmtId="0" fontId="0" fillId="0" borderId="11" xfId="0" applyBorder="1" applyAlignment="1" applyProtection="1">
      <alignment horizontal="right" textRotation="90"/>
    </xf>
    <xf numFmtId="0" fontId="13" fillId="0" borderId="4" xfId="2" applyFont="1" applyFill="1" applyBorder="1" applyAlignment="1" applyProtection="1">
      <alignment horizontal="center"/>
    </xf>
    <xf numFmtId="0" fontId="13" fillId="0" borderId="5" xfId="2" applyFont="1" applyFill="1" applyBorder="1" applyAlignment="1" applyProtection="1">
      <alignment horizontal="center"/>
    </xf>
    <xf numFmtId="0" fontId="13" fillId="0" borderId="6" xfId="2" applyFont="1" applyFill="1" applyBorder="1" applyAlignment="1" applyProtection="1">
      <alignment horizontal="center"/>
    </xf>
  </cellXfs>
  <cellStyles count="4">
    <cellStyle name="Normal" xfId="0" builtinId="0"/>
    <cellStyle name="Normal 2" xfId="1" xr:uid="{00000000-0005-0000-0000-000001000000}"/>
    <cellStyle name="Normal_Losses For Testing" xfId="2" xr:uid="{00000000-0005-0000-0000-000002000000}"/>
    <cellStyle name="Normal_Questionnaire Scheds A,B &amp; C (Landscape) V3" xfId="3" xr:uid="{00000000-0005-0000-0000-000003000000}"/>
  </cellStyles>
  <dxfs count="1781"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font>
        <b/>
        <i val="0"/>
        <color theme="1"/>
      </font>
      <fill>
        <patternFill>
          <bgColor theme="6" tint="0.59996337778862885"/>
        </patternFill>
      </fill>
      <border>
        <bottom style="thin">
          <color auto="1"/>
        </bottom>
      </border>
    </dxf>
    <dxf>
      <border>
        <bottom style="thin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</xdr:row>
          <xdr:rowOff>9525</xdr:rowOff>
        </xdr:from>
        <xdr:to>
          <xdr:col>20</xdr:col>
          <xdr:colOff>0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437"/>
  <sheetViews>
    <sheetView showGridLines="0" tabSelected="1" zoomScale="70" zoomScaleNormal="70" workbookViewId="0">
      <pane ySplit="15" topLeftCell="A202" activePane="bottomLeft" state="frozen"/>
      <selection activeCell="A2" sqref="A2"/>
      <selection pane="bottomLeft" activeCell="H217" sqref="H217"/>
    </sheetView>
  </sheetViews>
  <sheetFormatPr defaultColWidth="9.140625" defaultRowHeight="12.75" x14ac:dyDescent="0.2"/>
  <cols>
    <col min="1" max="1" width="3.7109375" style="2" customWidth="1"/>
    <col min="2" max="2" width="31.28515625" style="3" bestFit="1" customWidth="1"/>
    <col min="3" max="3" width="10.85546875" style="4" bestFit="1" customWidth="1"/>
    <col min="4" max="4" width="11.28515625" style="4" bestFit="1" customWidth="1"/>
    <col min="5" max="5" width="12.7109375" style="4" bestFit="1" customWidth="1"/>
    <col min="6" max="6" width="6" style="2" bestFit="1" customWidth="1"/>
    <col min="7" max="8" width="13.85546875" style="2" customWidth="1"/>
    <col min="9" max="9" width="9.42578125" style="2" customWidth="1"/>
    <col min="10" max="10" width="15.7109375" style="2" customWidth="1"/>
    <col min="11" max="11" width="7.28515625" style="2" customWidth="1"/>
    <col min="12" max="12" width="5.140625" style="2" bestFit="1" customWidth="1"/>
    <col min="13" max="14" width="13.85546875" style="2" customWidth="1"/>
    <col min="15" max="15" width="9.42578125" style="2" customWidth="1"/>
    <col min="16" max="16" width="15.7109375" style="2" customWidth="1"/>
    <col min="17" max="17" width="5.7109375" style="2" customWidth="1"/>
    <col min="18" max="18" width="8.85546875" style="1" bestFit="1" customWidth="1"/>
    <col min="19" max="19" width="10.42578125" style="1" customWidth="1"/>
    <col min="20" max="20" width="9.85546875" style="1" bestFit="1" customWidth="1"/>
    <col min="21" max="21" width="9.140625" style="1"/>
    <col min="22" max="22" width="13.42578125" style="1" bestFit="1" customWidth="1"/>
    <col min="23" max="23" width="11.85546875" style="1" customWidth="1"/>
    <col min="24" max="25" width="9.140625" style="1"/>
    <col min="26" max="26" width="13.42578125" style="1" bestFit="1" customWidth="1"/>
    <col min="27" max="27" width="17.85546875" style="1" customWidth="1"/>
    <col min="28" max="16384" width="9.140625" style="1"/>
  </cols>
  <sheetData>
    <row r="1" spans="1:21" ht="28.5" hidden="1" customHeight="1" x14ac:dyDescent="0.2">
      <c r="A1" s="2" t="s">
        <v>0</v>
      </c>
    </row>
    <row r="2" spans="1:21" ht="18" customHeight="1" x14ac:dyDescent="0.25">
      <c r="A2" s="148" t="s">
        <v>324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</row>
    <row r="3" spans="1:21" hidden="1" x14ac:dyDescent="0.2">
      <c r="A3" s="7" t="s">
        <v>1</v>
      </c>
      <c r="B3" s="8"/>
      <c r="C3" s="6"/>
      <c r="D3" s="6"/>
      <c r="E3" s="6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1:21" ht="15.75" x14ac:dyDescent="0.25">
      <c r="A4" s="149" t="s">
        <v>351</v>
      </c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</row>
    <row r="5" spans="1:21" ht="15.75" x14ac:dyDescent="0.25">
      <c r="A5" s="7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</row>
    <row r="6" spans="1:21" ht="15.75" hidden="1" x14ac:dyDescent="0.25">
      <c r="A6" s="7" t="s">
        <v>0</v>
      </c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</row>
    <row r="7" spans="1:21" s="16" customFormat="1" ht="15" x14ac:dyDescent="0.25">
      <c r="A7" s="147" t="s">
        <v>229</v>
      </c>
      <c r="B7" s="147"/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47"/>
      <c r="P7" s="147"/>
      <c r="Q7" s="147"/>
      <c r="R7" s="147"/>
    </row>
    <row r="8" spans="1:21" ht="15" x14ac:dyDescent="0.25">
      <c r="A8" s="146" t="s">
        <v>2</v>
      </c>
      <c r="B8" s="146"/>
      <c r="C8" s="146"/>
      <c r="D8" s="146"/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</row>
    <row r="9" spans="1:21" ht="15.75" customHeight="1" x14ac:dyDescent="0.25">
      <c r="A9" s="146" t="s">
        <v>3</v>
      </c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6"/>
    </row>
    <row r="10" spans="1:21" ht="15.75" customHeight="1" x14ac:dyDescent="0.25">
      <c r="A10" s="146" t="s">
        <v>4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</row>
    <row r="11" spans="1:21" ht="15.75" customHeight="1" x14ac:dyDescent="0.25">
      <c r="A11" s="18" t="s">
        <v>5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</row>
    <row r="12" spans="1:21" ht="15.75" customHeight="1" x14ac:dyDescent="0.25">
      <c r="A12" s="146" t="s">
        <v>6</v>
      </c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</row>
    <row r="13" spans="1:21" ht="15.75" x14ac:dyDescent="0.25">
      <c r="A13" s="10"/>
      <c r="B13" s="19"/>
      <c r="C13" s="6"/>
      <c r="D13" s="6"/>
      <c r="E13" s="6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21" ht="80.25" customHeight="1" x14ac:dyDescent="0.2">
      <c r="A14" s="12" t="s">
        <v>7</v>
      </c>
      <c r="B14" s="11" t="s">
        <v>8</v>
      </c>
      <c r="C14" s="9" t="s">
        <v>9</v>
      </c>
      <c r="D14" s="9" t="s">
        <v>10</v>
      </c>
      <c r="E14" s="9" t="s">
        <v>11</v>
      </c>
      <c r="F14" s="9" t="s">
        <v>12</v>
      </c>
      <c r="G14" s="9" t="s">
        <v>13</v>
      </c>
      <c r="H14" s="9" t="s">
        <v>14</v>
      </c>
      <c r="I14" s="9" t="s">
        <v>15</v>
      </c>
      <c r="J14" s="9" t="s">
        <v>223</v>
      </c>
      <c r="K14" s="13" t="s">
        <v>16</v>
      </c>
      <c r="L14" s="9" t="s">
        <v>12</v>
      </c>
      <c r="M14" s="9" t="s">
        <v>17</v>
      </c>
      <c r="N14" s="9" t="s">
        <v>18</v>
      </c>
      <c r="O14" s="9" t="s">
        <v>15</v>
      </c>
      <c r="P14" s="9" t="s">
        <v>225</v>
      </c>
      <c r="Q14" s="13" t="s">
        <v>16</v>
      </c>
      <c r="R14" s="13" t="s">
        <v>19</v>
      </c>
    </row>
    <row r="15" spans="1:21" ht="44.25" hidden="1" customHeight="1" x14ac:dyDescent="0.2">
      <c r="A15" s="77" t="s">
        <v>20</v>
      </c>
      <c r="B15" s="78" t="s">
        <v>8</v>
      </c>
      <c r="C15" s="79" t="s">
        <v>9</v>
      </c>
      <c r="D15" s="79" t="s">
        <v>10</v>
      </c>
      <c r="E15" s="79" t="s">
        <v>11</v>
      </c>
      <c r="F15" s="80" t="s">
        <v>21</v>
      </c>
      <c r="G15" s="81" t="s">
        <v>22</v>
      </c>
      <c r="H15" s="81" t="s">
        <v>23</v>
      </c>
      <c r="I15" s="82" t="s">
        <v>24</v>
      </c>
      <c r="J15" s="82" t="s">
        <v>224</v>
      </c>
      <c r="K15" s="81" t="s">
        <v>25</v>
      </c>
      <c r="L15" s="77" t="s">
        <v>26</v>
      </c>
      <c r="M15" s="81" t="s">
        <v>27</v>
      </c>
      <c r="N15" s="81" t="s">
        <v>28</v>
      </c>
      <c r="O15" s="81" t="s">
        <v>29</v>
      </c>
      <c r="P15" s="81" t="s">
        <v>226</v>
      </c>
      <c r="Q15" s="81" t="s">
        <v>30</v>
      </c>
      <c r="R15" s="70"/>
      <c r="S15" s="71" t="s">
        <v>184</v>
      </c>
    </row>
    <row r="16" spans="1:21" x14ac:dyDescent="0.2">
      <c r="A16" s="67" t="s">
        <v>31</v>
      </c>
      <c r="B16" s="68" t="s">
        <v>185</v>
      </c>
      <c r="C16" s="94">
        <v>43276</v>
      </c>
      <c r="D16" s="94">
        <v>43640</v>
      </c>
      <c r="E16" s="94">
        <v>43276</v>
      </c>
      <c r="F16" s="69" t="s">
        <v>32</v>
      </c>
      <c r="G16" s="83">
        <v>80000000</v>
      </c>
      <c r="H16" s="83">
        <v>0</v>
      </c>
      <c r="I16" s="84">
        <v>3</v>
      </c>
      <c r="J16" s="73"/>
      <c r="K16" s="72" t="s">
        <v>33</v>
      </c>
      <c r="L16" s="67" t="s">
        <v>32</v>
      </c>
      <c r="M16" s="83">
        <v>750000000</v>
      </c>
      <c r="N16" s="83">
        <v>0</v>
      </c>
      <c r="O16" s="85">
        <v>3</v>
      </c>
      <c r="P16" s="72"/>
      <c r="Q16" s="72" t="s">
        <v>33</v>
      </c>
      <c r="R16" s="70"/>
      <c r="S16" s="71"/>
      <c r="U16" s="15"/>
    </row>
    <row r="17" spans="1:19" x14ac:dyDescent="0.2">
      <c r="A17" s="67" t="s">
        <v>31</v>
      </c>
      <c r="B17" s="68" t="s">
        <v>185</v>
      </c>
      <c r="C17" s="94">
        <v>43641</v>
      </c>
      <c r="D17" s="94">
        <v>44006</v>
      </c>
      <c r="E17" s="94">
        <v>43641</v>
      </c>
      <c r="F17" s="69" t="s">
        <v>32</v>
      </c>
      <c r="G17" s="83">
        <v>80000000</v>
      </c>
      <c r="H17" s="83">
        <v>0</v>
      </c>
      <c r="I17" s="84">
        <v>3</v>
      </c>
      <c r="J17" s="73"/>
      <c r="K17" s="72" t="s">
        <v>33</v>
      </c>
      <c r="L17" s="67" t="s">
        <v>32</v>
      </c>
      <c r="M17" s="83">
        <v>750000000</v>
      </c>
      <c r="N17" s="83">
        <v>0</v>
      </c>
      <c r="O17" s="85">
        <v>3</v>
      </c>
      <c r="P17" s="72"/>
      <c r="Q17" s="72" t="s">
        <v>33</v>
      </c>
      <c r="R17" s="70"/>
      <c r="S17" s="71"/>
    </row>
    <row r="18" spans="1:19" x14ac:dyDescent="0.2">
      <c r="A18" s="67" t="s">
        <v>31</v>
      </c>
      <c r="B18" s="68" t="s">
        <v>185</v>
      </c>
      <c r="C18" s="94">
        <v>44007</v>
      </c>
      <c r="D18" s="94">
        <v>44371</v>
      </c>
      <c r="E18" s="94">
        <v>44007</v>
      </c>
      <c r="F18" s="69" t="s">
        <v>32</v>
      </c>
      <c r="G18" s="83">
        <v>80000000</v>
      </c>
      <c r="H18" s="83">
        <v>0</v>
      </c>
      <c r="I18" s="84">
        <v>3</v>
      </c>
      <c r="J18" s="73"/>
      <c r="K18" s="72" t="s">
        <v>33</v>
      </c>
      <c r="L18" s="67" t="s">
        <v>32</v>
      </c>
      <c r="M18" s="83">
        <v>750000000</v>
      </c>
      <c r="N18" s="83">
        <v>0</v>
      </c>
      <c r="O18" s="85">
        <v>3</v>
      </c>
      <c r="P18" s="72"/>
      <c r="Q18" s="72" t="s">
        <v>33</v>
      </c>
      <c r="R18" s="70"/>
      <c r="S18" s="71"/>
    </row>
    <row r="19" spans="1:19" x14ac:dyDescent="0.2">
      <c r="A19" s="67" t="s">
        <v>31</v>
      </c>
      <c r="B19" s="68" t="s">
        <v>185</v>
      </c>
      <c r="C19" s="97">
        <v>44372</v>
      </c>
      <c r="D19" s="97">
        <v>44736</v>
      </c>
      <c r="E19" s="97">
        <v>44372</v>
      </c>
      <c r="F19" s="69" t="s">
        <v>32</v>
      </c>
      <c r="G19" s="110">
        <v>110000000</v>
      </c>
      <c r="H19" s="110">
        <v>0</v>
      </c>
      <c r="I19" s="112">
        <v>3</v>
      </c>
      <c r="J19" s="113"/>
      <c r="K19" s="114" t="s">
        <v>33</v>
      </c>
      <c r="L19" s="67" t="s">
        <v>32</v>
      </c>
      <c r="M19" s="110">
        <v>750000000</v>
      </c>
      <c r="N19" s="110">
        <v>0</v>
      </c>
      <c r="O19" s="111">
        <v>3</v>
      </c>
      <c r="P19" s="114"/>
      <c r="Q19" s="124" t="s">
        <v>33</v>
      </c>
      <c r="R19" s="70"/>
      <c r="S19" s="71"/>
    </row>
    <row r="20" spans="1:19" x14ac:dyDescent="0.2">
      <c r="A20" s="67" t="s">
        <v>31</v>
      </c>
      <c r="B20" s="68" t="s">
        <v>42</v>
      </c>
      <c r="C20" s="94">
        <v>43283</v>
      </c>
      <c r="D20" s="94">
        <v>43647</v>
      </c>
      <c r="E20" s="94">
        <v>43283</v>
      </c>
      <c r="F20" s="69" t="s">
        <v>32</v>
      </c>
      <c r="G20" s="83">
        <v>225000000</v>
      </c>
      <c r="H20" s="83">
        <v>0</v>
      </c>
      <c r="I20" s="84">
        <v>0</v>
      </c>
      <c r="J20" s="73"/>
      <c r="K20" s="72" t="s">
        <v>33</v>
      </c>
      <c r="L20" s="67" t="s">
        <v>32</v>
      </c>
      <c r="M20" s="83">
        <v>1250000000</v>
      </c>
      <c r="N20" s="83">
        <v>0</v>
      </c>
      <c r="O20" s="85">
        <v>0</v>
      </c>
      <c r="P20" s="72"/>
      <c r="Q20" s="72" t="s">
        <v>33</v>
      </c>
      <c r="R20" s="70"/>
      <c r="S20" s="71"/>
    </row>
    <row r="21" spans="1:19" x14ac:dyDescent="0.2">
      <c r="A21" s="67" t="s">
        <v>31</v>
      </c>
      <c r="B21" s="68" t="s">
        <v>42</v>
      </c>
      <c r="C21" s="94">
        <v>43648</v>
      </c>
      <c r="D21" s="94">
        <v>44013</v>
      </c>
      <c r="E21" s="94">
        <v>43648</v>
      </c>
      <c r="F21" s="69" t="s">
        <v>32</v>
      </c>
      <c r="G21" s="83">
        <v>225000000</v>
      </c>
      <c r="H21" s="83">
        <v>0</v>
      </c>
      <c r="I21" s="84">
        <v>0</v>
      </c>
      <c r="J21" s="73"/>
      <c r="K21" s="72" t="s">
        <v>33</v>
      </c>
      <c r="L21" s="67" t="s">
        <v>32</v>
      </c>
      <c r="M21" s="83">
        <v>1250000000</v>
      </c>
      <c r="N21" s="83">
        <v>0</v>
      </c>
      <c r="O21" s="85">
        <v>0</v>
      </c>
      <c r="P21" s="72"/>
      <c r="Q21" s="72" t="s">
        <v>33</v>
      </c>
      <c r="R21" s="70"/>
      <c r="S21" s="71"/>
    </row>
    <row r="22" spans="1:19" x14ac:dyDescent="0.2">
      <c r="A22" s="67" t="s">
        <v>31</v>
      </c>
      <c r="B22" s="68" t="s">
        <v>42</v>
      </c>
      <c r="C22" s="94">
        <v>44014</v>
      </c>
      <c r="D22" s="94">
        <v>44469</v>
      </c>
      <c r="E22" s="94">
        <v>44014</v>
      </c>
      <c r="F22" s="69" t="s">
        <v>32</v>
      </c>
      <c r="G22" s="83">
        <v>225000000</v>
      </c>
      <c r="H22" s="83">
        <v>0</v>
      </c>
      <c r="I22" s="84">
        <v>0</v>
      </c>
      <c r="J22" s="73"/>
      <c r="K22" s="72" t="s">
        <v>33</v>
      </c>
      <c r="L22" s="67" t="s">
        <v>32</v>
      </c>
      <c r="M22" s="83">
        <v>1250000000</v>
      </c>
      <c r="N22" s="83">
        <v>0</v>
      </c>
      <c r="O22" s="85">
        <v>0</v>
      </c>
      <c r="P22" s="72"/>
      <c r="Q22" s="72" t="s">
        <v>33</v>
      </c>
      <c r="R22" s="70"/>
      <c r="S22" s="71"/>
    </row>
    <row r="23" spans="1:19" x14ac:dyDescent="0.2">
      <c r="A23" s="100" t="s">
        <v>31</v>
      </c>
      <c r="B23" s="101" t="s">
        <v>42</v>
      </c>
      <c r="C23" s="117">
        <v>44470</v>
      </c>
      <c r="D23" s="117">
        <v>44834</v>
      </c>
      <c r="E23" s="117">
        <v>44470</v>
      </c>
      <c r="F23" s="103" t="s">
        <v>32</v>
      </c>
      <c r="G23" s="118">
        <v>225000000</v>
      </c>
      <c r="H23" s="118">
        <v>0</v>
      </c>
      <c r="I23" s="119">
        <v>0</v>
      </c>
      <c r="J23" s="120"/>
      <c r="K23" s="144" t="s">
        <v>33</v>
      </c>
      <c r="L23" s="100" t="s">
        <v>32</v>
      </c>
      <c r="M23" s="118">
        <v>1250000000</v>
      </c>
      <c r="N23" s="118">
        <v>0</v>
      </c>
      <c r="O23" s="122">
        <v>0</v>
      </c>
      <c r="P23" s="121"/>
      <c r="Q23" s="144" t="s">
        <v>33</v>
      </c>
      <c r="R23" s="109"/>
      <c r="S23" s="71"/>
    </row>
    <row r="24" spans="1:19" x14ac:dyDescent="0.2">
      <c r="A24" s="86" t="s">
        <v>31</v>
      </c>
      <c r="B24" s="87" t="s">
        <v>186</v>
      </c>
      <c r="C24" s="138">
        <v>43374</v>
      </c>
      <c r="D24" s="138">
        <v>43738</v>
      </c>
      <c r="E24" s="138">
        <v>43374</v>
      </c>
      <c r="F24" s="88" t="s">
        <v>32</v>
      </c>
      <c r="G24" s="139">
        <v>150000000</v>
      </c>
      <c r="H24" s="139">
        <v>0</v>
      </c>
      <c r="I24" s="140">
        <v>0</v>
      </c>
      <c r="J24" s="141"/>
      <c r="K24" s="142" t="s">
        <v>33</v>
      </c>
      <c r="L24" s="86" t="s">
        <v>32</v>
      </c>
      <c r="M24" s="139">
        <v>1750000000</v>
      </c>
      <c r="N24" s="139">
        <v>0</v>
      </c>
      <c r="O24" s="143">
        <v>0</v>
      </c>
      <c r="P24" s="142"/>
      <c r="Q24" s="142" t="s">
        <v>33</v>
      </c>
      <c r="R24" s="96"/>
      <c r="S24" s="71"/>
    </row>
    <row r="25" spans="1:19" x14ac:dyDescent="0.2">
      <c r="A25" s="67" t="s">
        <v>31</v>
      </c>
      <c r="B25" s="68" t="s">
        <v>186</v>
      </c>
      <c r="C25" s="97">
        <v>43739</v>
      </c>
      <c r="D25" s="97">
        <v>44104</v>
      </c>
      <c r="E25" s="97">
        <v>43739</v>
      </c>
      <c r="F25" s="69" t="s">
        <v>32</v>
      </c>
      <c r="G25" s="110">
        <v>150000000</v>
      </c>
      <c r="H25" s="110">
        <v>0</v>
      </c>
      <c r="I25" s="112">
        <v>0</v>
      </c>
      <c r="J25" s="113"/>
      <c r="K25" s="114" t="s">
        <v>33</v>
      </c>
      <c r="L25" s="67" t="s">
        <v>32</v>
      </c>
      <c r="M25" s="110">
        <v>1750000000</v>
      </c>
      <c r="N25" s="110">
        <v>0</v>
      </c>
      <c r="O25" s="111">
        <v>0</v>
      </c>
      <c r="P25" s="114"/>
      <c r="Q25" s="114" t="s">
        <v>33</v>
      </c>
      <c r="R25" s="70"/>
      <c r="S25" s="71"/>
    </row>
    <row r="26" spans="1:19" x14ac:dyDescent="0.2">
      <c r="A26" s="67" t="s">
        <v>31</v>
      </c>
      <c r="B26" s="68" t="s">
        <v>186</v>
      </c>
      <c r="C26" s="97">
        <v>44105</v>
      </c>
      <c r="D26" s="97">
        <v>44469</v>
      </c>
      <c r="E26" s="97">
        <v>44105</v>
      </c>
      <c r="F26" s="69" t="s">
        <v>32</v>
      </c>
      <c r="G26" s="110">
        <v>150000000</v>
      </c>
      <c r="H26" s="110">
        <v>0</v>
      </c>
      <c r="I26" s="112">
        <v>1</v>
      </c>
      <c r="J26" s="113"/>
      <c r="K26" s="114" t="s">
        <v>33</v>
      </c>
      <c r="L26" s="67" t="s">
        <v>32</v>
      </c>
      <c r="M26" s="110">
        <v>1750000000</v>
      </c>
      <c r="N26" s="110">
        <v>0</v>
      </c>
      <c r="O26" s="111">
        <v>1</v>
      </c>
      <c r="P26" s="114"/>
      <c r="Q26" s="114" t="s">
        <v>33</v>
      </c>
      <c r="R26" s="70"/>
      <c r="S26" s="71"/>
    </row>
    <row r="27" spans="1:19" x14ac:dyDescent="0.2">
      <c r="A27" s="67" t="s">
        <v>31</v>
      </c>
      <c r="B27" s="68" t="s">
        <v>186</v>
      </c>
      <c r="C27" s="97">
        <v>44470</v>
      </c>
      <c r="D27" s="97">
        <v>44834</v>
      </c>
      <c r="E27" s="97">
        <v>44470</v>
      </c>
      <c r="F27" s="69" t="s">
        <v>32</v>
      </c>
      <c r="G27" s="110">
        <v>150000000</v>
      </c>
      <c r="H27" s="110">
        <v>0</v>
      </c>
      <c r="I27" s="112">
        <v>2</v>
      </c>
      <c r="J27" s="113"/>
      <c r="K27" s="114" t="s">
        <v>33</v>
      </c>
      <c r="L27" s="67" t="s">
        <v>32</v>
      </c>
      <c r="M27" s="110">
        <v>1750000000</v>
      </c>
      <c r="N27" s="110">
        <v>0</v>
      </c>
      <c r="O27" s="111">
        <v>2</v>
      </c>
      <c r="P27" s="114"/>
      <c r="Q27" s="114" t="s">
        <v>33</v>
      </c>
      <c r="R27" s="70"/>
      <c r="S27" s="71"/>
    </row>
    <row r="28" spans="1:19" x14ac:dyDescent="0.2">
      <c r="A28" s="67" t="s">
        <v>31</v>
      </c>
      <c r="B28" s="68" t="s">
        <v>187</v>
      </c>
      <c r="C28" s="97">
        <v>43435</v>
      </c>
      <c r="D28" s="97">
        <v>43799</v>
      </c>
      <c r="E28" s="97">
        <v>43435</v>
      </c>
      <c r="F28" s="69" t="s">
        <v>32</v>
      </c>
      <c r="G28" s="110">
        <v>180000000</v>
      </c>
      <c r="H28" s="110">
        <v>0</v>
      </c>
      <c r="I28" s="112">
        <v>0</v>
      </c>
      <c r="J28" s="113"/>
      <c r="K28" s="114" t="s">
        <v>33</v>
      </c>
      <c r="L28" s="67" t="s">
        <v>32</v>
      </c>
      <c r="M28" s="110">
        <v>1500000000</v>
      </c>
      <c r="N28" s="110">
        <v>0</v>
      </c>
      <c r="O28" s="111">
        <v>0</v>
      </c>
      <c r="P28" s="114"/>
      <c r="Q28" s="114" t="s">
        <v>33</v>
      </c>
      <c r="R28" s="70"/>
      <c r="S28" s="71"/>
    </row>
    <row r="29" spans="1:19" x14ac:dyDescent="0.2">
      <c r="A29" s="67" t="s">
        <v>31</v>
      </c>
      <c r="B29" s="68" t="s">
        <v>187</v>
      </c>
      <c r="C29" s="97">
        <v>43800</v>
      </c>
      <c r="D29" s="97">
        <v>44165</v>
      </c>
      <c r="E29" s="97">
        <v>43800</v>
      </c>
      <c r="F29" s="69" t="s">
        <v>32</v>
      </c>
      <c r="G29" s="110">
        <v>220000000</v>
      </c>
      <c r="H29" s="110">
        <v>0</v>
      </c>
      <c r="I29" s="112">
        <v>0</v>
      </c>
      <c r="J29" s="113"/>
      <c r="K29" s="114" t="s">
        <v>33</v>
      </c>
      <c r="L29" s="67" t="s">
        <v>32</v>
      </c>
      <c r="M29" s="110">
        <v>1500000000</v>
      </c>
      <c r="N29" s="110">
        <v>0</v>
      </c>
      <c r="O29" s="111">
        <v>0</v>
      </c>
      <c r="P29" s="114"/>
      <c r="Q29" s="114" t="s">
        <v>33</v>
      </c>
      <c r="R29" s="70"/>
      <c r="S29" s="71"/>
    </row>
    <row r="30" spans="1:19" x14ac:dyDescent="0.2">
      <c r="A30" s="67" t="s">
        <v>31</v>
      </c>
      <c r="B30" s="68" t="s">
        <v>187</v>
      </c>
      <c r="C30" s="97">
        <v>44166</v>
      </c>
      <c r="D30" s="97">
        <v>44530</v>
      </c>
      <c r="E30" s="97">
        <v>44166</v>
      </c>
      <c r="F30" s="69" t="s">
        <v>32</v>
      </c>
      <c r="G30" s="110">
        <v>220000000</v>
      </c>
      <c r="H30" s="110">
        <v>0</v>
      </c>
      <c r="I30" s="112">
        <v>0</v>
      </c>
      <c r="J30" s="113"/>
      <c r="K30" s="114" t="s">
        <v>33</v>
      </c>
      <c r="L30" s="67" t="s">
        <v>32</v>
      </c>
      <c r="M30" s="110">
        <v>1500000000</v>
      </c>
      <c r="N30" s="110">
        <v>0</v>
      </c>
      <c r="O30" s="111">
        <v>0</v>
      </c>
      <c r="P30" s="114"/>
      <c r="Q30" s="114" t="s">
        <v>33</v>
      </c>
      <c r="R30" s="70"/>
      <c r="S30" s="71"/>
    </row>
    <row r="31" spans="1:19" x14ac:dyDescent="0.2">
      <c r="A31" s="67" t="s">
        <v>31</v>
      </c>
      <c r="B31" s="68" t="s">
        <v>187</v>
      </c>
      <c r="C31" s="97">
        <v>44531</v>
      </c>
      <c r="D31" s="97">
        <v>44895</v>
      </c>
      <c r="E31" s="97">
        <v>44531</v>
      </c>
      <c r="F31" s="69" t="s">
        <v>32</v>
      </c>
      <c r="G31" s="110">
        <v>220000000</v>
      </c>
      <c r="H31" s="110">
        <v>0</v>
      </c>
      <c r="I31" s="112">
        <v>0</v>
      </c>
      <c r="J31" s="113"/>
      <c r="K31" s="124" t="s">
        <v>33</v>
      </c>
      <c r="L31" s="67" t="s">
        <v>32</v>
      </c>
      <c r="M31" s="110">
        <v>1500000000</v>
      </c>
      <c r="N31" s="110">
        <v>0</v>
      </c>
      <c r="O31" s="111">
        <v>0</v>
      </c>
      <c r="P31" s="114"/>
      <c r="Q31" s="124" t="s">
        <v>33</v>
      </c>
      <c r="R31" s="70"/>
      <c r="S31" s="71"/>
    </row>
    <row r="32" spans="1:19" x14ac:dyDescent="0.2">
      <c r="A32" s="67" t="s">
        <v>31</v>
      </c>
      <c r="B32" s="68" t="s">
        <v>43</v>
      </c>
      <c r="C32" s="97">
        <v>43435</v>
      </c>
      <c r="D32" s="97">
        <v>43799</v>
      </c>
      <c r="E32" s="97">
        <v>43435</v>
      </c>
      <c r="F32" s="69" t="s">
        <v>32</v>
      </c>
      <c r="G32" s="110">
        <v>250000000</v>
      </c>
      <c r="H32" s="110">
        <v>0</v>
      </c>
      <c r="I32" s="112">
        <v>1</v>
      </c>
      <c r="J32" s="113"/>
      <c r="K32" s="114" t="s">
        <v>33</v>
      </c>
      <c r="L32" s="67" t="s">
        <v>32</v>
      </c>
      <c r="M32" s="110">
        <v>1000000000</v>
      </c>
      <c r="N32" s="110">
        <v>0</v>
      </c>
      <c r="O32" s="111">
        <v>1</v>
      </c>
      <c r="P32" s="114"/>
      <c r="Q32" s="114" t="s">
        <v>33</v>
      </c>
      <c r="R32" s="70"/>
      <c r="S32" s="71"/>
    </row>
    <row r="33" spans="1:19" x14ac:dyDescent="0.2">
      <c r="A33" s="67" t="s">
        <v>31</v>
      </c>
      <c r="B33" s="68" t="s">
        <v>43</v>
      </c>
      <c r="C33" s="97">
        <v>43800</v>
      </c>
      <c r="D33" s="97">
        <v>44165</v>
      </c>
      <c r="E33" s="97">
        <v>43800</v>
      </c>
      <c r="F33" s="69" t="s">
        <v>32</v>
      </c>
      <c r="G33" s="110">
        <v>200000000</v>
      </c>
      <c r="H33" s="110">
        <v>0</v>
      </c>
      <c r="I33" s="112">
        <v>1</v>
      </c>
      <c r="J33" s="113"/>
      <c r="K33" s="114" t="s">
        <v>33</v>
      </c>
      <c r="L33" s="67" t="s">
        <v>32</v>
      </c>
      <c r="M33" s="110">
        <v>1000000000</v>
      </c>
      <c r="N33" s="110">
        <v>0</v>
      </c>
      <c r="O33" s="111">
        <v>1</v>
      </c>
      <c r="P33" s="114"/>
      <c r="Q33" s="114" t="s">
        <v>33</v>
      </c>
      <c r="R33" s="70"/>
      <c r="S33" s="71"/>
    </row>
    <row r="34" spans="1:19" x14ac:dyDescent="0.2">
      <c r="A34" s="67" t="s">
        <v>31</v>
      </c>
      <c r="B34" s="68" t="s">
        <v>43</v>
      </c>
      <c r="C34" s="97">
        <v>44166</v>
      </c>
      <c r="D34" s="97">
        <v>44530</v>
      </c>
      <c r="E34" s="97">
        <v>44166</v>
      </c>
      <c r="F34" s="69" t="s">
        <v>32</v>
      </c>
      <c r="G34" s="110">
        <v>200000000</v>
      </c>
      <c r="H34" s="110">
        <v>0</v>
      </c>
      <c r="I34" s="112">
        <v>1</v>
      </c>
      <c r="J34" s="113"/>
      <c r="K34" s="114" t="s">
        <v>33</v>
      </c>
      <c r="L34" s="67" t="s">
        <v>32</v>
      </c>
      <c r="M34" s="110">
        <v>1000000000</v>
      </c>
      <c r="N34" s="110">
        <v>0</v>
      </c>
      <c r="O34" s="111">
        <v>1</v>
      </c>
      <c r="P34" s="114"/>
      <c r="Q34" s="114" t="s">
        <v>33</v>
      </c>
      <c r="R34" s="70"/>
      <c r="S34" s="71"/>
    </row>
    <row r="35" spans="1:19" x14ac:dyDescent="0.2">
      <c r="A35" s="67" t="s">
        <v>31</v>
      </c>
      <c r="B35" s="68" t="s">
        <v>43</v>
      </c>
      <c r="C35" s="97">
        <v>44531</v>
      </c>
      <c r="D35" s="97">
        <v>44895</v>
      </c>
      <c r="E35" s="97">
        <v>44531</v>
      </c>
      <c r="F35" s="69" t="s">
        <v>32</v>
      </c>
      <c r="G35" s="110">
        <v>200000000</v>
      </c>
      <c r="H35" s="110">
        <v>0</v>
      </c>
      <c r="I35" s="112">
        <v>1</v>
      </c>
      <c r="J35" s="113"/>
      <c r="K35" s="114" t="s">
        <v>33</v>
      </c>
      <c r="L35" s="67" t="s">
        <v>32</v>
      </c>
      <c r="M35" s="110">
        <v>1000000000</v>
      </c>
      <c r="N35" s="110">
        <v>0</v>
      </c>
      <c r="O35" s="111">
        <v>1</v>
      </c>
      <c r="P35" s="114"/>
      <c r="Q35" s="114" t="s">
        <v>33</v>
      </c>
      <c r="R35" s="70"/>
      <c r="S35" s="71"/>
    </row>
    <row r="36" spans="1:19" ht="12.75" customHeight="1" x14ac:dyDescent="0.2">
      <c r="A36" s="67" t="s">
        <v>31</v>
      </c>
      <c r="B36" s="68" t="s">
        <v>188</v>
      </c>
      <c r="C36" s="97">
        <v>43235</v>
      </c>
      <c r="D36" s="97">
        <v>43599</v>
      </c>
      <c r="E36" s="97">
        <v>43235</v>
      </c>
      <c r="F36" s="69" t="s">
        <v>32</v>
      </c>
      <c r="G36" s="110">
        <v>175000000</v>
      </c>
      <c r="H36" s="110">
        <v>0</v>
      </c>
      <c r="I36" s="112">
        <v>0</v>
      </c>
      <c r="J36" s="113"/>
      <c r="K36" s="114" t="s">
        <v>33</v>
      </c>
      <c r="L36" s="67" t="s">
        <v>32</v>
      </c>
      <c r="M36" s="110">
        <v>1000000000</v>
      </c>
      <c r="N36" s="110">
        <v>0</v>
      </c>
      <c r="O36" s="111">
        <v>0</v>
      </c>
      <c r="P36" s="114"/>
      <c r="Q36" s="114" t="s">
        <v>33</v>
      </c>
      <c r="R36" s="70"/>
      <c r="S36" s="71"/>
    </row>
    <row r="37" spans="1:19" x14ac:dyDescent="0.2">
      <c r="A37" s="67" t="s">
        <v>31</v>
      </c>
      <c r="B37" s="68" t="s">
        <v>188</v>
      </c>
      <c r="C37" s="97">
        <v>43600</v>
      </c>
      <c r="D37" s="97">
        <v>43965</v>
      </c>
      <c r="E37" s="97">
        <v>43600</v>
      </c>
      <c r="F37" s="69" t="s">
        <v>32</v>
      </c>
      <c r="G37" s="110">
        <v>175000000</v>
      </c>
      <c r="H37" s="110">
        <v>0</v>
      </c>
      <c r="I37" s="112">
        <v>0</v>
      </c>
      <c r="J37" s="113"/>
      <c r="K37" s="114" t="s">
        <v>33</v>
      </c>
      <c r="L37" s="67" t="s">
        <v>32</v>
      </c>
      <c r="M37" s="110">
        <v>1000000000</v>
      </c>
      <c r="N37" s="110">
        <v>0</v>
      </c>
      <c r="O37" s="111">
        <v>0</v>
      </c>
      <c r="P37" s="114"/>
      <c r="Q37" s="114" t="s">
        <v>33</v>
      </c>
      <c r="R37" s="70"/>
      <c r="S37" s="71"/>
    </row>
    <row r="38" spans="1:19" x14ac:dyDescent="0.2">
      <c r="A38" s="67" t="s">
        <v>31</v>
      </c>
      <c r="B38" s="68" t="s">
        <v>188</v>
      </c>
      <c r="C38" s="97">
        <v>43966</v>
      </c>
      <c r="D38" s="97">
        <v>44330</v>
      </c>
      <c r="E38" s="97">
        <v>43966</v>
      </c>
      <c r="F38" s="69" t="s">
        <v>32</v>
      </c>
      <c r="G38" s="110">
        <v>175000000</v>
      </c>
      <c r="H38" s="110">
        <v>0</v>
      </c>
      <c r="I38" s="112">
        <v>0</v>
      </c>
      <c r="J38" s="113"/>
      <c r="K38" s="114" t="s">
        <v>33</v>
      </c>
      <c r="L38" s="67" t="s">
        <v>32</v>
      </c>
      <c r="M38" s="110">
        <v>1000000000</v>
      </c>
      <c r="N38" s="110">
        <v>0</v>
      </c>
      <c r="O38" s="111">
        <v>0</v>
      </c>
      <c r="P38" s="114"/>
      <c r="Q38" s="114" t="s">
        <v>33</v>
      </c>
      <c r="R38" s="70"/>
      <c r="S38" s="71"/>
    </row>
    <row r="39" spans="1:19" x14ac:dyDescent="0.2">
      <c r="A39" s="67" t="s">
        <v>31</v>
      </c>
      <c r="B39" s="68" t="s">
        <v>188</v>
      </c>
      <c r="C39" s="97">
        <v>44331</v>
      </c>
      <c r="D39" s="97">
        <v>44695</v>
      </c>
      <c r="E39" s="97">
        <v>44331</v>
      </c>
      <c r="F39" s="69" t="s">
        <v>32</v>
      </c>
      <c r="G39" s="110">
        <v>175000000</v>
      </c>
      <c r="H39" s="110">
        <v>0</v>
      </c>
      <c r="I39" s="112">
        <v>0</v>
      </c>
      <c r="J39" s="113"/>
      <c r="K39" s="114" t="s">
        <v>33</v>
      </c>
      <c r="L39" s="67" t="s">
        <v>32</v>
      </c>
      <c r="M39" s="110">
        <v>1000000000</v>
      </c>
      <c r="N39" s="110">
        <v>0</v>
      </c>
      <c r="O39" s="111">
        <v>0</v>
      </c>
      <c r="P39" s="114"/>
      <c r="Q39" s="114" t="s">
        <v>33</v>
      </c>
      <c r="R39" s="70"/>
      <c r="S39" s="71"/>
    </row>
    <row r="40" spans="1:19" ht="12.75" customHeight="1" x14ac:dyDescent="0.2">
      <c r="A40" s="67" t="s">
        <v>31</v>
      </c>
      <c r="B40" s="68" t="s">
        <v>45</v>
      </c>
      <c r="C40" s="97">
        <v>43449</v>
      </c>
      <c r="D40" s="97">
        <v>43813</v>
      </c>
      <c r="E40" s="97">
        <v>43449</v>
      </c>
      <c r="F40" s="69" t="s">
        <v>32</v>
      </c>
      <c r="G40" s="110">
        <v>250000000</v>
      </c>
      <c r="H40" s="110">
        <v>0</v>
      </c>
      <c r="I40" s="112">
        <v>1.25</v>
      </c>
      <c r="J40" s="113"/>
      <c r="K40" s="114" t="s">
        <v>33</v>
      </c>
      <c r="L40" s="67" t="s">
        <v>32</v>
      </c>
      <c r="M40" s="110">
        <v>1750000000</v>
      </c>
      <c r="N40" s="110">
        <v>0</v>
      </c>
      <c r="O40" s="111">
        <v>1.25</v>
      </c>
      <c r="P40" s="114"/>
      <c r="Q40" s="114" t="s">
        <v>33</v>
      </c>
      <c r="R40" s="70"/>
      <c r="S40" s="71"/>
    </row>
    <row r="41" spans="1:19" x14ac:dyDescent="0.2">
      <c r="A41" s="67" t="s">
        <v>31</v>
      </c>
      <c r="B41" s="68" t="s">
        <v>45</v>
      </c>
      <c r="C41" s="97">
        <v>43814</v>
      </c>
      <c r="D41" s="97">
        <v>44179</v>
      </c>
      <c r="E41" s="97">
        <v>43814</v>
      </c>
      <c r="F41" s="69" t="s">
        <v>32</v>
      </c>
      <c r="G41" s="110">
        <v>250000000</v>
      </c>
      <c r="H41" s="110">
        <v>0</v>
      </c>
      <c r="I41" s="112">
        <v>1.25</v>
      </c>
      <c r="J41" s="113"/>
      <c r="K41" s="114" t="s">
        <v>33</v>
      </c>
      <c r="L41" s="67" t="s">
        <v>32</v>
      </c>
      <c r="M41" s="110">
        <v>1750000000</v>
      </c>
      <c r="N41" s="110">
        <v>0</v>
      </c>
      <c r="O41" s="111">
        <v>1.25</v>
      </c>
      <c r="P41" s="114"/>
      <c r="Q41" s="114" t="s">
        <v>33</v>
      </c>
      <c r="R41" s="70"/>
      <c r="S41" s="71"/>
    </row>
    <row r="42" spans="1:19" x14ac:dyDescent="0.2">
      <c r="A42" s="67" t="s">
        <v>31</v>
      </c>
      <c r="B42" s="68" t="s">
        <v>45</v>
      </c>
      <c r="C42" s="97">
        <v>44180</v>
      </c>
      <c r="D42" s="97">
        <v>44544</v>
      </c>
      <c r="E42" s="97">
        <v>44180</v>
      </c>
      <c r="F42" s="69" t="s">
        <v>32</v>
      </c>
      <c r="G42" s="110">
        <v>250000000</v>
      </c>
      <c r="H42" s="110">
        <v>0</v>
      </c>
      <c r="I42" s="112">
        <v>1.25</v>
      </c>
      <c r="J42" s="113"/>
      <c r="K42" s="114" t="s">
        <v>33</v>
      </c>
      <c r="L42" s="67" t="s">
        <v>32</v>
      </c>
      <c r="M42" s="110">
        <v>1750000000</v>
      </c>
      <c r="N42" s="110">
        <v>0</v>
      </c>
      <c r="O42" s="111">
        <v>1.25</v>
      </c>
      <c r="P42" s="114"/>
      <c r="Q42" s="114" t="s">
        <v>33</v>
      </c>
      <c r="R42" s="70"/>
      <c r="S42" s="71"/>
    </row>
    <row r="43" spans="1:19" x14ac:dyDescent="0.2">
      <c r="A43" s="67" t="s">
        <v>31</v>
      </c>
      <c r="B43" s="68" t="s">
        <v>45</v>
      </c>
      <c r="C43" s="97">
        <v>44545</v>
      </c>
      <c r="D43" s="97">
        <v>44909</v>
      </c>
      <c r="E43" s="97">
        <v>44545</v>
      </c>
      <c r="F43" s="69" t="s">
        <v>32</v>
      </c>
      <c r="G43" s="110">
        <v>250000000</v>
      </c>
      <c r="H43" s="110">
        <v>0</v>
      </c>
      <c r="I43" s="112">
        <v>1.25</v>
      </c>
      <c r="J43" s="113"/>
      <c r="K43" s="114" t="s">
        <v>33</v>
      </c>
      <c r="L43" s="67" t="s">
        <v>32</v>
      </c>
      <c r="M43" s="110">
        <v>1750000000</v>
      </c>
      <c r="N43" s="110">
        <v>0</v>
      </c>
      <c r="O43" s="111">
        <v>1.25</v>
      </c>
      <c r="P43" s="114"/>
      <c r="Q43" s="114" t="s">
        <v>33</v>
      </c>
      <c r="R43" s="70"/>
      <c r="S43" s="71"/>
    </row>
    <row r="44" spans="1:19" x14ac:dyDescent="0.2">
      <c r="A44" s="67" t="s">
        <v>31</v>
      </c>
      <c r="B44" s="68" t="s">
        <v>47</v>
      </c>
      <c r="C44" s="94">
        <v>43435</v>
      </c>
      <c r="D44" s="94">
        <v>43799</v>
      </c>
      <c r="E44" s="94">
        <v>43435</v>
      </c>
      <c r="F44" s="69" t="s">
        <v>32</v>
      </c>
      <c r="G44" s="83">
        <v>300000000</v>
      </c>
      <c r="H44" s="83">
        <v>0</v>
      </c>
      <c r="I44" s="84">
        <v>1.5</v>
      </c>
      <c r="J44" s="73"/>
      <c r="K44" s="72" t="s">
        <v>33</v>
      </c>
      <c r="L44" s="67" t="s">
        <v>32</v>
      </c>
      <c r="M44" s="83">
        <v>2250000000</v>
      </c>
      <c r="N44" s="83">
        <v>0</v>
      </c>
      <c r="O44" s="85">
        <v>1.5</v>
      </c>
      <c r="P44" s="72"/>
      <c r="Q44" s="72" t="s">
        <v>33</v>
      </c>
      <c r="R44" s="70"/>
      <c r="S44" s="71"/>
    </row>
    <row r="45" spans="1:19" x14ac:dyDescent="0.2">
      <c r="A45" s="67" t="s">
        <v>31</v>
      </c>
      <c r="B45" s="68" t="s">
        <v>47</v>
      </c>
      <c r="C45" s="94">
        <v>43800</v>
      </c>
      <c r="D45" s="94">
        <v>44165</v>
      </c>
      <c r="E45" s="94">
        <v>43800</v>
      </c>
      <c r="F45" s="69" t="s">
        <v>32</v>
      </c>
      <c r="G45" s="83">
        <v>300000000</v>
      </c>
      <c r="H45" s="83">
        <v>0</v>
      </c>
      <c r="I45" s="84">
        <v>1.5</v>
      </c>
      <c r="J45" s="73"/>
      <c r="K45" s="72" t="s">
        <v>33</v>
      </c>
      <c r="L45" s="67" t="s">
        <v>32</v>
      </c>
      <c r="M45" s="83">
        <v>2250000000</v>
      </c>
      <c r="N45" s="83">
        <v>0</v>
      </c>
      <c r="O45" s="85">
        <v>1.5</v>
      </c>
      <c r="P45" s="72"/>
      <c r="Q45" s="72" t="s">
        <v>33</v>
      </c>
      <c r="R45" s="70"/>
      <c r="S45" s="71"/>
    </row>
    <row r="46" spans="1:19" x14ac:dyDescent="0.2">
      <c r="A46" s="67" t="s">
        <v>31</v>
      </c>
      <c r="B46" s="68" t="s">
        <v>47</v>
      </c>
      <c r="C46" s="97">
        <v>44166</v>
      </c>
      <c r="D46" s="97">
        <v>44530</v>
      </c>
      <c r="E46" s="97">
        <v>44166</v>
      </c>
      <c r="F46" s="69" t="s">
        <v>32</v>
      </c>
      <c r="G46" s="110">
        <v>300000000</v>
      </c>
      <c r="H46" s="110">
        <v>0</v>
      </c>
      <c r="I46" s="112">
        <v>1.5</v>
      </c>
      <c r="J46" s="113"/>
      <c r="K46" s="114" t="s">
        <v>33</v>
      </c>
      <c r="L46" s="67" t="s">
        <v>32</v>
      </c>
      <c r="M46" s="110">
        <v>2250000000</v>
      </c>
      <c r="N46" s="110">
        <v>0</v>
      </c>
      <c r="O46" s="111">
        <v>1.5</v>
      </c>
      <c r="P46" s="114"/>
      <c r="Q46" s="114" t="s">
        <v>33</v>
      </c>
      <c r="R46" s="70"/>
      <c r="S46" s="71"/>
    </row>
    <row r="47" spans="1:19" x14ac:dyDescent="0.2">
      <c r="A47" s="67" t="s">
        <v>31</v>
      </c>
      <c r="B47" s="68" t="s">
        <v>47</v>
      </c>
      <c r="C47" s="97">
        <v>44531</v>
      </c>
      <c r="D47" s="97">
        <v>44895</v>
      </c>
      <c r="E47" s="97">
        <v>44531</v>
      </c>
      <c r="F47" s="69" t="s">
        <v>32</v>
      </c>
      <c r="G47" s="110">
        <v>300000000</v>
      </c>
      <c r="H47" s="110">
        <v>0</v>
      </c>
      <c r="I47" s="112">
        <v>1.5</v>
      </c>
      <c r="J47" s="113"/>
      <c r="K47" s="114" t="s">
        <v>33</v>
      </c>
      <c r="L47" s="67" t="s">
        <v>32</v>
      </c>
      <c r="M47" s="110">
        <v>2250000000</v>
      </c>
      <c r="N47" s="110">
        <v>0</v>
      </c>
      <c r="O47" s="111">
        <v>1.5</v>
      </c>
      <c r="P47" s="114"/>
      <c r="Q47" s="114" t="s">
        <v>33</v>
      </c>
      <c r="R47" s="70"/>
      <c r="S47" s="71"/>
    </row>
    <row r="48" spans="1:19" ht="12.75" customHeight="1" x14ac:dyDescent="0.2">
      <c r="A48" s="67" t="s">
        <v>31</v>
      </c>
      <c r="B48" s="68" t="s">
        <v>325</v>
      </c>
      <c r="C48" s="97">
        <v>43556</v>
      </c>
      <c r="D48" s="97">
        <v>43921</v>
      </c>
      <c r="E48" s="97">
        <v>43556</v>
      </c>
      <c r="F48" s="69" t="s">
        <v>32</v>
      </c>
      <c r="G48" s="110">
        <v>275000000</v>
      </c>
      <c r="H48" s="110">
        <v>0</v>
      </c>
      <c r="I48" s="112">
        <v>0</v>
      </c>
      <c r="J48" s="113"/>
      <c r="K48" s="114" t="s">
        <v>33</v>
      </c>
      <c r="L48" s="67" t="s">
        <v>32</v>
      </c>
      <c r="M48" s="110">
        <v>1500000000</v>
      </c>
      <c r="N48" s="110">
        <v>0</v>
      </c>
      <c r="O48" s="111">
        <v>0</v>
      </c>
      <c r="P48" s="114"/>
      <c r="Q48" s="114" t="s">
        <v>33</v>
      </c>
      <c r="R48" s="70"/>
      <c r="S48" s="71"/>
    </row>
    <row r="49" spans="1:19" x14ac:dyDescent="0.2">
      <c r="A49" s="67" t="s">
        <v>31</v>
      </c>
      <c r="B49" s="68" t="s">
        <v>325</v>
      </c>
      <c r="C49" s="97">
        <v>43922</v>
      </c>
      <c r="D49" s="97">
        <v>44286</v>
      </c>
      <c r="E49" s="97">
        <v>43922</v>
      </c>
      <c r="F49" s="69" t="s">
        <v>32</v>
      </c>
      <c r="G49" s="110">
        <v>275000000</v>
      </c>
      <c r="H49" s="110">
        <v>0</v>
      </c>
      <c r="I49" s="112">
        <v>0</v>
      </c>
      <c r="J49" s="113"/>
      <c r="K49" s="114" t="s">
        <v>33</v>
      </c>
      <c r="L49" s="67" t="s">
        <v>32</v>
      </c>
      <c r="M49" s="110">
        <v>1500000000</v>
      </c>
      <c r="N49" s="110">
        <v>0</v>
      </c>
      <c r="O49" s="111">
        <v>0</v>
      </c>
      <c r="P49" s="114"/>
      <c r="Q49" s="114" t="s">
        <v>33</v>
      </c>
      <c r="R49" s="70"/>
      <c r="S49" s="71"/>
    </row>
    <row r="50" spans="1:19" x14ac:dyDescent="0.2">
      <c r="A50" s="67" t="s">
        <v>31</v>
      </c>
      <c r="B50" s="68" t="s">
        <v>325</v>
      </c>
      <c r="C50" s="97">
        <v>44287</v>
      </c>
      <c r="D50" s="97">
        <v>44651</v>
      </c>
      <c r="E50" s="97">
        <v>44287</v>
      </c>
      <c r="F50" s="69" t="s">
        <v>32</v>
      </c>
      <c r="G50" s="110">
        <v>275000000</v>
      </c>
      <c r="H50" s="110">
        <v>0</v>
      </c>
      <c r="I50" s="112">
        <v>0</v>
      </c>
      <c r="J50" s="113"/>
      <c r="K50" s="114" t="s">
        <v>33</v>
      </c>
      <c r="L50" s="67" t="s">
        <v>32</v>
      </c>
      <c r="M50" s="110">
        <v>1500000000</v>
      </c>
      <c r="N50" s="110">
        <v>0</v>
      </c>
      <c r="O50" s="111">
        <v>0</v>
      </c>
      <c r="P50" s="114"/>
      <c r="Q50" s="114" t="s">
        <v>33</v>
      </c>
      <c r="R50" s="70"/>
      <c r="S50" s="71"/>
    </row>
    <row r="51" spans="1:19" x14ac:dyDescent="0.2">
      <c r="A51" s="67" t="s">
        <v>31</v>
      </c>
      <c r="B51" s="68" t="s">
        <v>50</v>
      </c>
      <c r="C51" s="97">
        <v>43435</v>
      </c>
      <c r="D51" s="97">
        <v>43799</v>
      </c>
      <c r="E51" s="97">
        <v>43435</v>
      </c>
      <c r="F51" s="69" t="s">
        <v>32</v>
      </c>
      <c r="G51" s="110">
        <v>265000000</v>
      </c>
      <c r="H51" s="110">
        <v>0</v>
      </c>
      <c r="I51" s="112">
        <v>2</v>
      </c>
      <c r="J51" s="113"/>
      <c r="K51" s="114" t="s">
        <v>33</v>
      </c>
      <c r="L51" s="67" t="s">
        <v>32</v>
      </c>
      <c r="M51" s="110">
        <v>2250000000</v>
      </c>
      <c r="N51" s="110">
        <v>0</v>
      </c>
      <c r="O51" s="111">
        <v>2</v>
      </c>
      <c r="P51" s="114"/>
      <c r="Q51" s="114" t="s">
        <v>33</v>
      </c>
      <c r="R51" s="70"/>
      <c r="S51" s="71"/>
    </row>
    <row r="52" spans="1:19" x14ac:dyDescent="0.2">
      <c r="A52" s="67" t="s">
        <v>31</v>
      </c>
      <c r="B52" s="68" t="s">
        <v>50</v>
      </c>
      <c r="C52" s="97">
        <v>43800</v>
      </c>
      <c r="D52" s="97">
        <v>44165</v>
      </c>
      <c r="E52" s="97">
        <v>43800</v>
      </c>
      <c r="F52" s="69" t="s">
        <v>32</v>
      </c>
      <c r="G52" s="110">
        <v>265000000</v>
      </c>
      <c r="H52" s="110">
        <v>0</v>
      </c>
      <c r="I52" s="112">
        <v>2</v>
      </c>
      <c r="J52" s="113"/>
      <c r="K52" s="114" t="s">
        <v>33</v>
      </c>
      <c r="L52" s="67" t="s">
        <v>32</v>
      </c>
      <c r="M52" s="110">
        <v>2250000000</v>
      </c>
      <c r="N52" s="110">
        <v>0</v>
      </c>
      <c r="O52" s="111">
        <v>2</v>
      </c>
      <c r="P52" s="114"/>
      <c r="Q52" s="114" t="s">
        <v>33</v>
      </c>
      <c r="R52" s="70"/>
      <c r="S52" s="71"/>
    </row>
    <row r="53" spans="1:19" x14ac:dyDescent="0.2">
      <c r="A53" s="67" t="s">
        <v>31</v>
      </c>
      <c r="B53" s="68" t="s">
        <v>50</v>
      </c>
      <c r="C53" s="97">
        <v>44166</v>
      </c>
      <c r="D53" s="97">
        <v>44530</v>
      </c>
      <c r="E53" s="97">
        <v>44166</v>
      </c>
      <c r="F53" s="69" t="s">
        <v>32</v>
      </c>
      <c r="G53" s="110">
        <v>265000000</v>
      </c>
      <c r="H53" s="110">
        <v>0</v>
      </c>
      <c r="I53" s="112">
        <v>2</v>
      </c>
      <c r="J53" s="113"/>
      <c r="K53" s="114" t="s">
        <v>33</v>
      </c>
      <c r="L53" s="67" t="s">
        <v>32</v>
      </c>
      <c r="M53" s="110">
        <v>2250000000</v>
      </c>
      <c r="N53" s="110">
        <v>0</v>
      </c>
      <c r="O53" s="111">
        <v>2</v>
      </c>
      <c r="P53" s="114"/>
      <c r="Q53" s="114" t="s">
        <v>33</v>
      </c>
      <c r="R53" s="70"/>
      <c r="S53" s="71"/>
    </row>
    <row r="54" spans="1:19" x14ac:dyDescent="0.2">
      <c r="A54" s="67" t="s">
        <v>31</v>
      </c>
      <c r="B54" s="68" t="s">
        <v>50</v>
      </c>
      <c r="C54" s="97">
        <v>44531</v>
      </c>
      <c r="D54" s="97">
        <v>44895</v>
      </c>
      <c r="E54" s="97">
        <v>44531</v>
      </c>
      <c r="F54" s="69" t="s">
        <v>32</v>
      </c>
      <c r="G54" s="110">
        <v>265000000</v>
      </c>
      <c r="H54" s="110">
        <v>0</v>
      </c>
      <c r="I54" s="112">
        <v>2</v>
      </c>
      <c r="J54" s="113"/>
      <c r="K54" s="114" t="s">
        <v>33</v>
      </c>
      <c r="L54" s="67" t="s">
        <v>32</v>
      </c>
      <c r="M54" s="110">
        <v>2250000000</v>
      </c>
      <c r="N54" s="110">
        <v>0</v>
      </c>
      <c r="O54" s="111">
        <v>2</v>
      </c>
      <c r="P54" s="114"/>
      <c r="Q54" s="114" t="s">
        <v>33</v>
      </c>
      <c r="R54" s="70"/>
      <c r="S54" s="71"/>
    </row>
    <row r="55" spans="1:19" x14ac:dyDescent="0.2">
      <c r="A55" s="67" t="s">
        <v>31</v>
      </c>
      <c r="B55" s="68" t="s">
        <v>52</v>
      </c>
      <c r="C55" s="97">
        <v>43252</v>
      </c>
      <c r="D55" s="97">
        <v>43616</v>
      </c>
      <c r="E55" s="97">
        <v>43252</v>
      </c>
      <c r="F55" s="69" t="s">
        <v>32</v>
      </c>
      <c r="G55" s="110">
        <v>150000000</v>
      </c>
      <c r="H55" s="110">
        <v>0</v>
      </c>
      <c r="I55" s="112">
        <v>0</v>
      </c>
      <c r="J55" s="113"/>
      <c r="K55" s="114" t="s">
        <v>33</v>
      </c>
      <c r="L55" s="67" t="s">
        <v>32</v>
      </c>
      <c r="M55" s="110">
        <v>1250000000</v>
      </c>
      <c r="N55" s="110">
        <v>0</v>
      </c>
      <c r="O55" s="111">
        <v>0</v>
      </c>
      <c r="P55" s="114"/>
      <c r="Q55" s="114" t="s">
        <v>33</v>
      </c>
      <c r="R55" s="70"/>
      <c r="S55" s="71"/>
    </row>
    <row r="56" spans="1:19" x14ac:dyDescent="0.2">
      <c r="A56" s="67" t="s">
        <v>31</v>
      </c>
      <c r="B56" s="68" t="s">
        <v>52</v>
      </c>
      <c r="C56" s="97">
        <v>43617</v>
      </c>
      <c r="D56" s="97">
        <v>43982</v>
      </c>
      <c r="E56" s="97">
        <v>43617</v>
      </c>
      <c r="F56" s="69" t="s">
        <v>32</v>
      </c>
      <c r="G56" s="110">
        <v>150000000</v>
      </c>
      <c r="H56" s="110">
        <v>0</v>
      </c>
      <c r="I56" s="112">
        <v>0</v>
      </c>
      <c r="J56" s="113"/>
      <c r="K56" s="114" t="s">
        <v>33</v>
      </c>
      <c r="L56" s="67" t="s">
        <v>32</v>
      </c>
      <c r="M56" s="110">
        <v>1250000000</v>
      </c>
      <c r="N56" s="110">
        <v>0</v>
      </c>
      <c r="O56" s="111">
        <v>0</v>
      </c>
      <c r="P56" s="114"/>
      <c r="Q56" s="114" t="s">
        <v>33</v>
      </c>
      <c r="R56" s="70"/>
      <c r="S56" s="71"/>
    </row>
    <row r="57" spans="1:19" ht="12.75" customHeight="1" x14ac:dyDescent="0.2">
      <c r="A57" s="67" t="s">
        <v>31</v>
      </c>
      <c r="B57" s="68" t="s">
        <v>52</v>
      </c>
      <c r="C57" s="97">
        <v>43983</v>
      </c>
      <c r="D57" s="97">
        <v>44439</v>
      </c>
      <c r="E57" s="97">
        <v>43983</v>
      </c>
      <c r="F57" s="69" t="s">
        <v>32</v>
      </c>
      <c r="G57" s="110">
        <v>150000000</v>
      </c>
      <c r="H57" s="110">
        <v>0</v>
      </c>
      <c r="I57" s="112">
        <v>0</v>
      </c>
      <c r="J57" s="113"/>
      <c r="K57" s="114" t="s">
        <v>33</v>
      </c>
      <c r="L57" s="67" t="s">
        <v>32</v>
      </c>
      <c r="M57" s="110">
        <v>1250000000</v>
      </c>
      <c r="N57" s="110">
        <v>0</v>
      </c>
      <c r="O57" s="111">
        <v>0</v>
      </c>
      <c r="P57" s="114"/>
      <c r="Q57" s="114" t="s">
        <v>33</v>
      </c>
      <c r="R57" s="70"/>
      <c r="S57" s="71"/>
    </row>
    <row r="58" spans="1:19" ht="12.75" customHeight="1" x14ac:dyDescent="0.2">
      <c r="A58" s="67" t="s">
        <v>31</v>
      </c>
      <c r="B58" s="68" t="s">
        <v>52</v>
      </c>
      <c r="C58" s="97">
        <v>44440</v>
      </c>
      <c r="D58" s="97">
        <v>44804</v>
      </c>
      <c r="E58" s="97">
        <v>44440</v>
      </c>
      <c r="F58" s="69" t="s">
        <v>32</v>
      </c>
      <c r="G58" s="110">
        <v>150000000</v>
      </c>
      <c r="H58" s="110">
        <v>0</v>
      </c>
      <c r="I58" s="112">
        <v>1.5</v>
      </c>
      <c r="J58" s="113"/>
      <c r="K58" s="114" t="s">
        <v>33</v>
      </c>
      <c r="L58" s="67" t="s">
        <v>32</v>
      </c>
      <c r="M58" s="110">
        <v>1250000000</v>
      </c>
      <c r="N58" s="110">
        <v>0</v>
      </c>
      <c r="O58" s="111">
        <v>1.5</v>
      </c>
      <c r="P58" s="114"/>
      <c r="Q58" s="114" t="s">
        <v>33</v>
      </c>
      <c r="R58" s="70"/>
      <c r="S58" s="71"/>
    </row>
    <row r="59" spans="1:19" ht="12.75" customHeight="1" x14ac:dyDescent="0.2">
      <c r="A59" s="67" t="s">
        <v>31</v>
      </c>
      <c r="B59" s="68" t="s">
        <v>55</v>
      </c>
      <c r="C59" s="97">
        <v>43435</v>
      </c>
      <c r="D59" s="97">
        <v>43799</v>
      </c>
      <c r="E59" s="97">
        <v>43435</v>
      </c>
      <c r="F59" s="69" t="s">
        <v>176</v>
      </c>
      <c r="G59" s="110">
        <v>46000000000</v>
      </c>
      <c r="H59" s="110">
        <v>0</v>
      </c>
      <c r="I59" s="112">
        <v>1.5</v>
      </c>
      <c r="J59" s="113"/>
      <c r="K59" s="114" t="s">
        <v>33</v>
      </c>
      <c r="L59" s="67" t="s">
        <v>32</v>
      </c>
      <c r="M59" s="110">
        <v>2250000000</v>
      </c>
      <c r="N59" s="110">
        <v>0</v>
      </c>
      <c r="O59" s="111">
        <v>1</v>
      </c>
      <c r="P59" s="114"/>
      <c r="Q59" s="114" t="s">
        <v>33</v>
      </c>
      <c r="R59" s="70"/>
      <c r="S59" s="71"/>
    </row>
    <row r="60" spans="1:19" ht="12.75" customHeight="1" x14ac:dyDescent="0.2">
      <c r="A60" s="67" t="s">
        <v>31</v>
      </c>
      <c r="B60" s="68" t="s">
        <v>55</v>
      </c>
      <c r="C60" s="97">
        <v>43435</v>
      </c>
      <c r="D60" s="97">
        <v>43799</v>
      </c>
      <c r="E60" s="97">
        <v>43435</v>
      </c>
      <c r="F60" s="69" t="s">
        <v>176</v>
      </c>
      <c r="G60" s="110">
        <v>46000000000</v>
      </c>
      <c r="H60" s="110">
        <v>0</v>
      </c>
      <c r="I60" s="112">
        <v>1</v>
      </c>
      <c r="J60" s="113"/>
      <c r="K60" s="114" t="s">
        <v>33</v>
      </c>
      <c r="L60" s="67" t="s">
        <v>32</v>
      </c>
      <c r="M60" s="110">
        <v>2250000000</v>
      </c>
      <c r="N60" s="110">
        <v>0</v>
      </c>
      <c r="O60" s="111">
        <v>1.5</v>
      </c>
      <c r="P60" s="114"/>
      <c r="Q60" s="114" t="s">
        <v>33</v>
      </c>
      <c r="R60" s="70"/>
      <c r="S60" s="71"/>
    </row>
    <row r="61" spans="1:19" x14ac:dyDescent="0.2">
      <c r="A61" s="67" t="s">
        <v>31</v>
      </c>
      <c r="B61" s="68" t="s">
        <v>55</v>
      </c>
      <c r="C61" s="97">
        <v>43800</v>
      </c>
      <c r="D61" s="97">
        <v>44165</v>
      </c>
      <c r="E61" s="97">
        <v>43800</v>
      </c>
      <c r="F61" s="69" t="s">
        <v>176</v>
      </c>
      <c r="G61" s="110">
        <v>46000000000</v>
      </c>
      <c r="H61" s="110">
        <v>0</v>
      </c>
      <c r="I61" s="112">
        <v>1</v>
      </c>
      <c r="J61" s="113"/>
      <c r="K61" s="114" t="s">
        <v>33</v>
      </c>
      <c r="L61" s="67" t="s">
        <v>32</v>
      </c>
      <c r="M61" s="110">
        <v>2250000000</v>
      </c>
      <c r="N61" s="110">
        <v>0</v>
      </c>
      <c r="O61" s="111">
        <v>1</v>
      </c>
      <c r="P61" s="114"/>
      <c r="Q61" s="114" t="s">
        <v>33</v>
      </c>
      <c r="R61" s="70"/>
      <c r="S61" s="71"/>
    </row>
    <row r="62" spans="1:19" x14ac:dyDescent="0.2">
      <c r="A62" s="67" t="s">
        <v>31</v>
      </c>
      <c r="B62" s="68" t="s">
        <v>55</v>
      </c>
      <c r="C62" s="97">
        <v>43800</v>
      </c>
      <c r="D62" s="97">
        <v>44165</v>
      </c>
      <c r="E62" s="97">
        <v>43800</v>
      </c>
      <c r="F62" s="69" t="s">
        <v>176</v>
      </c>
      <c r="G62" s="110">
        <v>46000000000</v>
      </c>
      <c r="H62" s="110">
        <v>0</v>
      </c>
      <c r="I62" s="112">
        <v>1.5</v>
      </c>
      <c r="J62" s="113"/>
      <c r="K62" s="114" t="s">
        <v>33</v>
      </c>
      <c r="L62" s="67" t="s">
        <v>32</v>
      </c>
      <c r="M62" s="110">
        <v>2250000000</v>
      </c>
      <c r="N62" s="110">
        <v>0</v>
      </c>
      <c r="O62" s="111">
        <v>1.5</v>
      </c>
      <c r="P62" s="114"/>
      <c r="Q62" s="114" t="s">
        <v>33</v>
      </c>
      <c r="R62" s="70"/>
      <c r="S62" s="71"/>
    </row>
    <row r="63" spans="1:19" x14ac:dyDescent="0.2">
      <c r="A63" s="67" t="s">
        <v>31</v>
      </c>
      <c r="B63" s="68" t="s">
        <v>55</v>
      </c>
      <c r="C63" s="97">
        <v>44166</v>
      </c>
      <c r="D63" s="97">
        <v>44530</v>
      </c>
      <c r="E63" s="97">
        <v>44166</v>
      </c>
      <c r="F63" s="69" t="s">
        <v>176</v>
      </c>
      <c r="G63" s="110">
        <v>46000000000</v>
      </c>
      <c r="H63" s="110">
        <v>0</v>
      </c>
      <c r="I63" s="112">
        <v>1</v>
      </c>
      <c r="J63" s="113"/>
      <c r="K63" s="114" t="s">
        <v>33</v>
      </c>
      <c r="L63" s="67" t="s">
        <v>32</v>
      </c>
      <c r="M63" s="110">
        <v>2250000000</v>
      </c>
      <c r="N63" s="110">
        <v>0</v>
      </c>
      <c r="O63" s="111">
        <v>1</v>
      </c>
      <c r="P63" s="114"/>
      <c r="Q63" s="114" t="s">
        <v>33</v>
      </c>
      <c r="R63" s="70"/>
      <c r="S63" s="71"/>
    </row>
    <row r="64" spans="1:19" x14ac:dyDescent="0.2">
      <c r="A64" s="67" t="s">
        <v>31</v>
      </c>
      <c r="B64" s="68" t="s">
        <v>55</v>
      </c>
      <c r="C64" s="97">
        <v>44166</v>
      </c>
      <c r="D64" s="97">
        <v>44530</v>
      </c>
      <c r="E64" s="97">
        <v>44166</v>
      </c>
      <c r="F64" s="69" t="s">
        <v>176</v>
      </c>
      <c r="G64" s="110">
        <v>46000000000</v>
      </c>
      <c r="H64" s="110">
        <v>0</v>
      </c>
      <c r="I64" s="112">
        <v>1.5</v>
      </c>
      <c r="J64" s="113"/>
      <c r="K64" s="114" t="s">
        <v>33</v>
      </c>
      <c r="L64" s="67" t="s">
        <v>32</v>
      </c>
      <c r="M64" s="110">
        <v>2250000000</v>
      </c>
      <c r="N64" s="110">
        <v>0</v>
      </c>
      <c r="O64" s="111">
        <v>1.5</v>
      </c>
      <c r="P64" s="114"/>
      <c r="Q64" s="114" t="s">
        <v>33</v>
      </c>
      <c r="R64" s="70"/>
      <c r="S64" s="71"/>
    </row>
    <row r="65" spans="1:19" x14ac:dyDescent="0.2">
      <c r="A65" s="67" t="s">
        <v>31</v>
      </c>
      <c r="B65" s="68" t="s">
        <v>55</v>
      </c>
      <c r="C65" s="97">
        <v>44531</v>
      </c>
      <c r="D65" s="97">
        <v>44895</v>
      </c>
      <c r="E65" s="97">
        <v>44531</v>
      </c>
      <c r="F65" s="69" t="s">
        <v>176</v>
      </c>
      <c r="G65" s="110">
        <v>46000000000</v>
      </c>
      <c r="H65" s="110">
        <v>0</v>
      </c>
      <c r="I65" s="112">
        <v>1</v>
      </c>
      <c r="J65" s="113"/>
      <c r="K65" s="114" t="s">
        <v>33</v>
      </c>
      <c r="L65" s="67" t="s">
        <v>32</v>
      </c>
      <c r="M65" s="110">
        <v>2250000000</v>
      </c>
      <c r="N65" s="110">
        <v>0</v>
      </c>
      <c r="O65" s="111">
        <v>1</v>
      </c>
      <c r="P65" s="114"/>
      <c r="Q65" s="114" t="s">
        <v>33</v>
      </c>
      <c r="R65" s="70"/>
      <c r="S65" s="71"/>
    </row>
    <row r="66" spans="1:19" x14ac:dyDescent="0.2">
      <c r="A66" s="67" t="s">
        <v>31</v>
      </c>
      <c r="B66" s="68" t="s">
        <v>55</v>
      </c>
      <c r="C66" s="97">
        <v>44531</v>
      </c>
      <c r="D66" s="97">
        <v>44895</v>
      </c>
      <c r="E66" s="97">
        <v>44531</v>
      </c>
      <c r="F66" s="69" t="s">
        <v>176</v>
      </c>
      <c r="G66" s="110">
        <v>46000000000</v>
      </c>
      <c r="H66" s="110">
        <v>100000000</v>
      </c>
      <c r="I66" s="112">
        <v>1.5</v>
      </c>
      <c r="J66" s="113"/>
      <c r="K66" s="114" t="s">
        <v>33</v>
      </c>
      <c r="L66" s="67" t="s">
        <v>32</v>
      </c>
      <c r="M66" s="110">
        <v>2250000000</v>
      </c>
      <c r="N66" s="110">
        <v>100000000</v>
      </c>
      <c r="O66" s="111">
        <v>1.5</v>
      </c>
      <c r="P66" s="114"/>
      <c r="Q66" s="114" t="s">
        <v>33</v>
      </c>
      <c r="R66" s="70"/>
      <c r="S66" s="71"/>
    </row>
    <row r="67" spans="1:19" x14ac:dyDescent="0.2">
      <c r="A67" s="67" t="s">
        <v>31</v>
      </c>
      <c r="B67" s="68" t="s">
        <v>56</v>
      </c>
      <c r="C67" s="94">
        <v>43435</v>
      </c>
      <c r="D67" s="94">
        <v>43799</v>
      </c>
      <c r="E67" s="94">
        <v>43435</v>
      </c>
      <c r="F67" s="69" t="s">
        <v>32</v>
      </c>
      <c r="G67" s="83">
        <v>375000000</v>
      </c>
      <c r="H67" s="83">
        <v>0</v>
      </c>
      <c r="I67" s="84">
        <v>0</v>
      </c>
      <c r="J67" s="73"/>
      <c r="K67" s="72" t="s">
        <v>33</v>
      </c>
      <c r="L67" s="67" t="s">
        <v>32</v>
      </c>
      <c r="M67" s="83">
        <v>2250000000</v>
      </c>
      <c r="N67" s="83">
        <v>0</v>
      </c>
      <c r="O67" s="85">
        <v>0</v>
      </c>
      <c r="P67" s="72"/>
      <c r="Q67" s="72" t="s">
        <v>33</v>
      </c>
      <c r="R67" s="70"/>
      <c r="S67" s="71"/>
    </row>
    <row r="68" spans="1:19" x14ac:dyDescent="0.2">
      <c r="A68" s="67" t="s">
        <v>31</v>
      </c>
      <c r="B68" s="68" t="s">
        <v>56</v>
      </c>
      <c r="C68" s="94">
        <v>43800</v>
      </c>
      <c r="D68" s="94">
        <v>44165</v>
      </c>
      <c r="E68" s="94">
        <v>43800</v>
      </c>
      <c r="F68" s="69" t="s">
        <v>32</v>
      </c>
      <c r="G68" s="83">
        <v>375000000</v>
      </c>
      <c r="H68" s="83">
        <v>0</v>
      </c>
      <c r="I68" s="84">
        <v>0</v>
      </c>
      <c r="J68" s="73"/>
      <c r="K68" s="72" t="s">
        <v>33</v>
      </c>
      <c r="L68" s="67" t="s">
        <v>32</v>
      </c>
      <c r="M68" s="83">
        <v>2250000000</v>
      </c>
      <c r="N68" s="83">
        <v>0</v>
      </c>
      <c r="O68" s="85">
        <v>0</v>
      </c>
      <c r="P68" s="72"/>
      <c r="Q68" s="72" t="s">
        <v>33</v>
      </c>
      <c r="R68" s="70"/>
      <c r="S68" s="71"/>
    </row>
    <row r="69" spans="1:19" x14ac:dyDescent="0.2">
      <c r="A69" s="67" t="s">
        <v>31</v>
      </c>
      <c r="B69" s="68" t="s">
        <v>56</v>
      </c>
      <c r="C69" s="97">
        <v>44166</v>
      </c>
      <c r="D69" s="97">
        <v>44530</v>
      </c>
      <c r="E69" s="97">
        <v>44166</v>
      </c>
      <c r="F69" s="69" t="s">
        <v>32</v>
      </c>
      <c r="G69" s="110">
        <v>375000000</v>
      </c>
      <c r="H69" s="110">
        <v>0</v>
      </c>
      <c r="I69" s="112">
        <v>0</v>
      </c>
      <c r="J69" s="113"/>
      <c r="K69" s="115" t="s">
        <v>33</v>
      </c>
      <c r="L69" s="67" t="s">
        <v>32</v>
      </c>
      <c r="M69" s="110">
        <v>2250000000</v>
      </c>
      <c r="N69" s="110">
        <v>0</v>
      </c>
      <c r="O69" s="111">
        <v>0</v>
      </c>
      <c r="P69" s="114"/>
      <c r="Q69" s="115" t="s">
        <v>33</v>
      </c>
      <c r="R69" s="70"/>
      <c r="S69" s="71"/>
    </row>
    <row r="70" spans="1:19" x14ac:dyDescent="0.2">
      <c r="A70" s="67" t="s">
        <v>31</v>
      </c>
      <c r="B70" s="68" t="s">
        <v>56</v>
      </c>
      <c r="C70" s="97">
        <v>44531</v>
      </c>
      <c r="D70" s="97">
        <v>44895</v>
      </c>
      <c r="E70" s="97">
        <v>44531</v>
      </c>
      <c r="F70" s="69" t="s">
        <v>32</v>
      </c>
      <c r="G70" s="110">
        <v>400000000</v>
      </c>
      <c r="H70" s="110">
        <v>0</v>
      </c>
      <c r="I70" s="112">
        <v>0</v>
      </c>
      <c r="J70" s="113"/>
      <c r="K70" s="124" t="s">
        <v>33</v>
      </c>
      <c r="L70" s="67" t="s">
        <v>32</v>
      </c>
      <c r="M70" s="110">
        <v>2250000000</v>
      </c>
      <c r="N70" s="110">
        <v>0</v>
      </c>
      <c r="O70" s="111">
        <v>0</v>
      </c>
      <c r="P70" s="114"/>
      <c r="Q70" s="124" t="s">
        <v>33</v>
      </c>
      <c r="R70" s="70"/>
      <c r="S70" s="71"/>
    </row>
    <row r="71" spans="1:19" x14ac:dyDescent="0.2">
      <c r="A71" s="67" t="s">
        <v>31</v>
      </c>
      <c r="B71" s="68" t="s">
        <v>189</v>
      </c>
      <c r="C71" s="97">
        <v>43449</v>
      </c>
      <c r="D71" s="97">
        <v>43904</v>
      </c>
      <c r="E71" s="97">
        <v>43449</v>
      </c>
      <c r="F71" s="69" t="s">
        <v>32</v>
      </c>
      <c r="G71" s="110">
        <v>225000000</v>
      </c>
      <c r="H71" s="110">
        <v>0</v>
      </c>
      <c r="I71" s="112">
        <v>0.5</v>
      </c>
      <c r="J71" s="113"/>
      <c r="K71" s="114" t="s">
        <v>33</v>
      </c>
      <c r="L71" s="67" t="s">
        <v>32</v>
      </c>
      <c r="M71" s="110">
        <v>1250000000</v>
      </c>
      <c r="N71" s="110">
        <v>0</v>
      </c>
      <c r="O71" s="111">
        <v>0.5</v>
      </c>
      <c r="P71" s="114"/>
      <c r="Q71" s="114" t="s">
        <v>33</v>
      </c>
      <c r="R71" s="70"/>
      <c r="S71" s="71"/>
    </row>
    <row r="72" spans="1:19" x14ac:dyDescent="0.2">
      <c r="A72" s="67" t="s">
        <v>31</v>
      </c>
      <c r="B72" s="68" t="s">
        <v>189</v>
      </c>
      <c r="C72" s="97">
        <v>43905</v>
      </c>
      <c r="D72" s="97">
        <v>44195</v>
      </c>
      <c r="E72" s="97">
        <v>43905</v>
      </c>
      <c r="F72" s="69" t="s">
        <v>32</v>
      </c>
      <c r="G72" s="110">
        <v>225000000</v>
      </c>
      <c r="H72" s="110">
        <v>0</v>
      </c>
      <c r="I72" s="112">
        <v>0.75</v>
      </c>
      <c r="J72" s="113"/>
      <c r="K72" s="114" t="s">
        <v>33</v>
      </c>
      <c r="L72" s="67" t="s">
        <v>32</v>
      </c>
      <c r="M72" s="110">
        <v>1250000000</v>
      </c>
      <c r="N72" s="110">
        <v>0</v>
      </c>
      <c r="O72" s="111">
        <v>0.75</v>
      </c>
      <c r="P72" s="114"/>
      <c r="Q72" s="114" t="s">
        <v>33</v>
      </c>
      <c r="R72" s="70"/>
      <c r="S72" s="71"/>
    </row>
    <row r="73" spans="1:19" x14ac:dyDescent="0.2">
      <c r="A73" s="67" t="s">
        <v>31</v>
      </c>
      <c r="B73" s="68" t="s">
        <v>189</v>
      </c>
      <c r="C73" s="97">
        <v>44196</v>
      </c>
      <c r="D73" s="97">
        <v>44560</v>
      </c>
      <c r="E73" s="97">
        <v>44196</v>
      </c>
      <c r="F73" s="69" t="s">
        <v>32</v>
      </c>
      <c r="G73" s="110">
        <v>225000000</v>
      </c>
      <c r="H73" s="110">
        <v>0</v>
      </c>
      <c r="I73" s="112">
        <v>0.75</v>
      </c>
      <c r="J73" s="113"/>
      <c r="K73" s="114" t="s">
        <v>33</v>
      </c>
      <c r="L73" s="67" t="s">
        <v>32</v>
      </c>
      <c r="M73" s="110">
        <v>1250000000</v>
      </c>
      <c r="N73" s="110">
        <v>0</v>
      </c>
      <c r="O73" s="111">
        <v>0.75</v>
      </c>
      <c r="P73" s="114"/>
      <c r="Q73" s="114" t="s">
        <v>33</v>
      </c>
      <c r="R73" s="70"/>
      <c r="S73" s="71"/>
    </row>
    <row r="74" spans="1:19" x14ac:dyDescent="0.2">
      <c r="A74" s="67" t="s">
        <v>31</v>
      </c>
      <c r="B74" s="68" t="s">
        <v>189</v>
      </c>
      <c r="C74" s="97">
        <v>44561</v>
      </c>
      <c r="D74" s="97">
        <v>44925</v>
      </c>
      <c r="E74" s="97">
        <v>44561</v>
      </c>
      <c r="F74" s="69" t="s">
        <v>32</v>
      </c>
      <c r="G74" s="110">
        <v>225000000</v>
      </c>
      <c r="H74" s="110">
        <v>0</v>
      </c>
      <c r="I74" s="112">
        <v>1.5</v>
      </c>
      <c r="J74" s="113"/>
      <c r="K74" s="114" t="s">
        <v>33</v>
      </c>
      <c r="L74" s="67" t="s">
        <v>32</v>
      </c>
      <c r="M74" s="110">
        <v>1250000000</v>
      </c>
      <c r="N74" s="110">
        <v>0</v>
      </c>
      <c r="O74" s="111">
        <v>1.5</v>
      </c>
      <c r="P74" s="114"/>
      <c r="Q74" s="114" t="s">
        <v>33</v>
      </c>
      <c r="R74" s="70"/>
      <c r="S74" s="71"/>
    </row>
    <row r="75" spans="1:19" x14ac:dyDescent="0.2">
      <c r="A75" s="67" t="s">
        <v>31</v>
      </c>
      <c r="B75" s="68" t="s">
        <v>326</v>
      </c>
      <c r="C75" s="97">
        <v>43434</v>
      </c>
      <c r="D75" s="97">
        <v>43798</v>
      </c>
      <c r="E75" s="97">
        <v>43434</v>
      </c>
      <c r="F75" s="69" t="s">
        <v>32</v>
      </c>
      <c r="G75" s="110">
        <v>105000000</v>
      </c>
      <c r="H75" s="110">
        <v>0</v>
      </c>
      <c r="I75" s="112">
        <v>2</v>
      </c>
      <c r="J75" s="113"/>
      <c r="K75" s="114" t="s">
        <v>33</v>
      </c>
      <c r="L75" s="67" t="s">
        <v>32</v>
      </c>
      <c r="M75" s="110">
        <v>1500000000</v>
      </c>
      <c r="N75" s="110">
        <v>0</v>
      </c>
      <c r="O75" s="111">
        <v>2</v>
      </c>
      <c r="P75" s="114"/>
      <c r="Q75" s="114" t="s">
        <v>33</v>
      </c>
      <c r="R75" s="70"/>
      <c r="S75" s="71"/>
    </row>
    <row r="76" spans="1:19" x14ac:dyDescent="0.2">
      <c r="A76" s="67" t="s">
        <v>31</v>
      </c>
      <c r="B76" s="68" t="s">
        <v>326</v>
      </c>
      <c r="C76" s="97">
        <v>43799</v>
      </c>
      <c r="D76" s="97">
        <v>44164</v>
      </c>
      <c r="E76" s="97">
        <v>43799</v>
      </c>
      <c r="F76" s="69" t="s">
        <v>32</v>
      </c>
      <c r="G76" s="110">
        <v>165000000</v>
      </c>
      <c r="H76" s="110">
        <v>0</v>
      </c>
      <c r="I76" s="112">
        <v>2</v>
      </c>
      <c r="J76" s="113"/>
      <c r="K76" s="114" t="s">
        <v>33</v>
      </c>
      <c r="L76" s="67" t="s">
        <v>32</v>
      </c>
      <c r="M76" s="110">
        <v>1500000000</v>
      </c>
      <c r="N76" s="110">
        <v>0</v>
      </c>
      <c r="O76" s="111">
        <v>2</v>
      </c>
      <c r="P76" s="114"/>
      <c r="Q76" s="114" t="s">
        <v>33</v>
      </c>
      <c r="R76" s="70"/>
      <c r="S76" s="71"/>
    </row>
    <row r="77" spans="1:19" x14ac:dyDescent="0.2">
      <c r="A77" s="67" t="s">
        <v>31</v>
      </c>
      <c r="B77" s="68" t="s">
        <v>326</v>
      </c>
      <c r="C77" s="97">
        <v>44165</v>
      </c>
      <c r="D77" s="97">
        <v>44529</v>
      </c>
      <c r="E77" s="97">
        <v>44165</v>
      </c>
      <c r="F77" s="69" t="s">
        <v>32</v>
      </c>
      <c r="G77" s="110">
        <v>175000000</v>
      </c>
      <c r="H77" s="110">
        <v>0</v>
      </c>
      <c r="I77" s="112">
        <v>2</v>
      </c>
      <c r="J77" s="113"/>
      <c r="K77" s="114" t="s">
        <v>33</v>
      </c>
      <c r="L77" s="67" t="s">
        <v>32</v>
      </c>
      <c r="M77" s="110">
        <v>1500000000</v>
      </c>
      <c r="N77" s="110">
        <v>0</v>
      </c>
      <c r="O77" s="111">
        <v>2</v>
      </c>
      <c r="P77" s="114"/>
      <c r="Q77" s="114" t="s">
        <v>33</v>
      </c>
      <c r="R77" s="70"/>
      <c r="S77" s="71"/>
    </row>
    <row r="78" spans="1:19" x14ac:dyDescent="0.2">
      <c r="A78" s="67" t="s">
        <v>31</v>
      </c>
      <c r="B78" s="68" t="s">
        <v>326</v>
      </c>
      <c r="C78" s="97">
        <v>44530</v>
      </c>
      <c r="D78" s="97">
        <v>44894</v>
      </c>
      <c r="E78" s="97">
        <v>44530</v>
      </c>
      <c r="F78" s="69" t="s">
        <v>32</v>
      </c>
      <c r="G78" s="110">
        <v>175000000</v>
      </c>
      <c r="H78" s="110">
        <v>0</v>
      </c>
      <c r="I78" s="112">
        <v>2.5</v>
      </c>
      <c r="J78" s="113"/>
      <c r="K78" s="114" t="s">
        <v>33</v>
      </c>
      <c r="L78" s="67" t="s">
        <v>32</v>
      </c>
      <c r="M78" s="110">
        <v>1500000000</v>
      </c>
      <c r="N78" s="110">
        <v>0</v>
      </c>
      <c r="O78" s="111">
        <v>2.5</v>
      </c>
      <c r="P78" s="114"/>
      <c r="Q78" s="114" t="s">
        <v>33</v>
      </c>
      <c r="R78" s="70"/>
      <c r="S78" s="71"/>
    </row>
    <row r="79" spans="1:19" x14ac:dyDescent="0.2">
      <c r="A79" s="67" t="s">
        <v>31</v>
      </c>
      <c r="B79" s="68" t="s">
        <v>59</v>
      </c>
      <c r="C79" s="97">
        <v>43435</v>
      </c>
      <c r="D79" s="97">
        <v>43799</v>
      </c>
      <c r="E79" s="97">
        <v>43435</v>
      </c>
      <c r="F79" s="69" t="s">
        <v>32</v>
      </c>
      <c r="G79" s="110">
        <v>400000000</v>
      </c>
      <c r="H79" s="110">
        <v>0</v>
      </c>
      <c r="I79" s="112">
        <v>0</v>
      </c>
      <c r="J79" s="113"/>
      <c r="K79" s="114" t="s">
        <v>33</v>
      </c>
      <c r="L79" s="67" t="s">
        <v>32</v>
      </c>
      <c r="M79" s="110">
        <v>2250000000</v>
      </c>
      <c r="N79" s="110">
        <v>0</v>
      </c>
      <c r="O79" s="111">
        <v>0</v>
      </c>
      <c r="P79" s="114"/>
      <c r="Q79" s="114" t="s">
        <v>33</v>
      </c>
      <c r="R79" s="70"/>
      <c r="S79" s="71"/>
    </row>
    <row r="80" spans="1:19" x14ac:dyDescent="0.2">
      <c r="A80" s="67" t="s">
        <v>31</v>
      </c>
      <c r="B80" s="68" t="s">
        <v>59</v>
      </c>
      <c r="C80" s="97">
        <v>43800</v>
      </c>
      <c r="D80" s="97">
        <v>44165</v>
      </c>
      <c r="E80" s="97">
        <v>43800</v>
      </c>
      <c r="F80" s="69" t="s">
        <v>32</v>
      </c>
      <c r="G80" s="110">
        <v>400000000</v>
      </c>
      <c r="H80" s="110">
        <v>0</v>
      </c>
      <c r="I80" s="112">
        <v>0</v>
      </c>
      <c r="J80" s="113"/>
      <c r="K80" s="114" t="s">
        <v>33</v>
      </c>
      <c r="L80" s="67" t="s">
        <v>32</v>
      </c>
      <c r="M80" s="110">
        <v>2250000000</v>
      </c>
      <c r="N80" s="110">
        <v>0</v>
      </c>
      <c r="O80" s="111">
        <v>0</v>
      </c>
      <c r="P80" s="114"/>
      <c r="Q80" s="114" t="s">
        <v>33</v>
      </c>
      <c r="R80" s="70"/>
      <c r="S80" s="71"/>
    </row>
    <row r="81" spans="1:19" x14ac:dyDescent="0.2">
      <c r="A81" s="67" t="s">
        <v>31</v>
      </c>
      <c r="B81" s="68" t="s">
        <v>59</v>
      </c>
      <c r="C81" s="97">
        <v>44166</v>
      </c>
      <c r="D81" s="97">
        <v>44530</v>
      </c>
      <c r="E81" s="97">
        <v>44166</v>
      </c>
      <c r="F81" s="69" t="s">
        <v>32</v>
      </c>
      <c r="G81" s="110">
        <v>400000000</v>
      </c>
      <c r="H81" s="110">
        <v>0</v>
      </c>
      <c r="I81" s="112">
        <v>0</v>
      </c>
      <c r="J81" s="113"/>
      <c r="K81" s="114" t="s">
        <v>33</v>
      </c>
      <c r="L81" s="67" t="s">
        <v>32</v>
      </c>
      <c r="M81" s="110">
        <v>2250000000</v>
      </c>
      <c r="N81" s="110">
        <v>0</v>
      </c>
      <c r="O81" s="111">
        <v>0</v>
      </c>
      <c r="P81" s="114"/>
      <c r="Q81" s="114" t="s">
        <v>33</v>
      </c>
      <c r="R81" s="70"/>
      <c r="S81" s="71"/>
    </row>
    <row r="82" spans="1:19" x14ac:dyDescent="0.2">
      <c r="A82" s="67" t="s">
        <v>31</v>
      </c>
      <c r="B82" s="68" t="s">
        <v>59</v>
      </c>
      <c r="C82" s="97">
        <v>44531</v>
      </c>
      <c r="D82" s="97">
        <v>44895</v>
      </c>
      <c r="E82" s="97">
        <v>44531</v>
      </c>
      <c r="F82" s="69" t="s">
        <v>32</v>
      </c>
      <c r="G82" s="110">
        <v>400000000</v>
      </c>
      <c r="H82" s="110">
        <v>0</v>
      </c>
      <c r="I82" s="112">
        <v>0</v>
      </c>
      <c r="J82" s="113"/>
      <c r="K82" s="114" t="s">
        <v>33</v>
      </c>
      <c r="L82" s="67" t="s">
        <v>32</v>
      </c>
      <c r="M82" s="110">
        <v>2250000000</v>
      </c>
      <c r="N82" s="110">
        <v>0</v>
      </c>
      <c r="O82" s="111">
        <v>0</v>
      </c>
      <c r="P82" s="114"/>
      <c r="Q82" s="114" t="s">
        <v>33</v>
      </c>
      <c r="R82" s="70"/>
      <c r="S82" s="71"/>
    </row>
    <row r="83" spans="1:19" x14ac:dyDescent="0.2">
      <c r="A83" s="67" t="s">
        <v>31</v>
      </c>
      <c r="B83" s="68" t="s">
        <v>60</v>
      </c>
      <c r="C83" s="97">
        <v>43449</v>
      </c>
      <c r="D83" s="97">
        <v>43813</v>
      </c>
      <c r="E83" s="97">
        <v>43449</v>
      </c>
      <c r="F83" s="69" t="s">
        <v>32</v>
      </c>
      <c r="G83" s="110">
        <v>350000000</v>
      </c>
      <c r="H83" s="110">
        <v>0</v>
      </c>
      <c r="I83" s="112">
        <v>0</v>
      </c>
      <c r="J83" s="113"/>
      <c r="K83" s="114" t="s">
        <v>33</v>
      </c>
      <c r="L83" s="67" t="s">
        <v>32</v>
      </c>
      <c r="M83" s="110">
        <v>2250000000</v>
      </c>
      <c r="N83" s="110">
        <v>0</v>
      </c>
      <c r="O83" s="111">
        <v>0</v>
      </c>
      <c r="P83" s="114"/>
      <c r="Q83" s="114" t="s">
        <v>33</v>
      </c>
      <c r="R83" s="70"/>
      <c r="S83" s="71"/>
    </row>
    <row r="84" spans="1:19" x14ac:dyDescent="0.2">
      <c r="A84" s="67" t="s">
        <v>31</v>
      </c>
      <c r="B84" s="68" t="s">
        <v>60</v>
      </c>
      <c r="C84" s="97">
        <v>43814</v>
      </c>
      <c r="D84" s="97">
        <v>44179</v>
      </c>
      <c r="E84" s="97">
        <v>43814</v>
      </c>
      <c r="F84" s="69" t="s">
        <v>32</v>
      </c>
      <c r="G84" s="110">
        <v>350000000</v>
      </c>
      <c r="H84" s="110">
        <v>0</v>
      </c>
      <c r="I84" s="112">
        <v>0</v>
      </c>
      <c r="J84" s="113"/>
      <c r="K84" s="114" t="s">
        <v>33</v>
      </c>
      <c r="L84" s="67" t="s">
        <v>32</v>
      </c>
      <c r="M84" s="110">
        <v>2250000000</v>
      </c>
      <c r="N84" s="110">
        <v>0</v>
      </c>
      <c r="O84" s="111">
        <v>0</v>
      </c>
      <c r="P84" s="114"/>
      <c r="Q84" s="114" t="s">
        <v>33</v>
      </c>
      <c r="R84" s="70"/>
      <c r="S84" s="71"/>
    </row>
    <row r="85" spans="1:19" x14ac:dyDescent="0.2">
      <c r="A85" s="67" t="s">
        <v>31</v>
      </c>
      <c r="B85" s="68" t="s">
        <v>60</v>
      </c>
      <c r="C85" s="97">
        <v>44180</v>
      </c>
      <c r="D85" s="97">
        <v>44544</v>
      </c>
      <c r="E85" s="97">
        <v>44180</v>
      </c>
      <c r="F85" s="69" t="s">
        <v>32</v>
      </c>
      <c r="G85" s="110">
        <v>350000000</v>
      </c>
      <c r="H85" s="110">
        <v>0</v>
      </c>
      <c r="I85" s="112">
        <v>0</v>
      </c>
      <c r="J85" s="113"/>
      <c r="K85" s="114" t="s">
        <v>33</v>
      </c>
      <c r="L85" s="67" t="s">
        <v>32</v>
      </c>
      <c r="M85" s="110">
        <v>2250000000</v>
      </c>
      <c r="N85" s="110">
        <v>0</v>
      </c>
      <c r="O85" s="111">
        <v>0</v>
      </c>
      <c r="P85" s="114"/>
      <c r="Q85" s="114" t="s">
        <v>33</v>
      </c>
      <c r="R85" s="70"/>
      <c r="S85" s="71"/>
    </row>
    <row r="86" spans="1:19" x14ac:dyDescent="0.2">
      <c r="A86" s="67" t="s">
        <v>31</v>
      </c>
      <c r="B86" s="68" t="s">
        <v>60</v>
      </c>
      <c r="C86" s="97">
        <v>44545</v>
      </c>
      <c r="D86" s="97">
        <v>44909</v>
      </c>
      <c r="E86" s="97">
        <v>44545</v>
      </c>
      <c r="F86" s="69" t="s">
        <v>32</v>
      </c>
      <c r="G86" s="110">
        <v>350000000</v>
      </c>
      <c r="H86" s="110">
        <v>0</v>
      </c>
      <c r="I86" s="112">
        <v>0</v>
      </c>
      <c r="J86" s="113"/>
      <c r="K86" s="114" t="s">
        <v>33</v>
      </c>
      <c r="L86" s="67" t="s">
        <v>32</v>
      </c>
      <c r="M86" s="110">
        <v>2250000000</v>
      </c>
      <c r="N86" s="110">
        <v>0</v>
      </c>
      <c r="O86" s="111">
        <v>0</v>
      </c>
      <c r="P86" s="114"/>
      <c r="Q86" s="114" t="s">
        <v>33</v>
      </c>
      <c r="R86" s="70"/>
      <c r="S86" s="71"/>
    </row>
    <row r="87" spans="1:19" x14ac:dyDescent="0.2">
      <c r="A87" s="67" t="s">
        <v>31</v>
      </c>
      <c r="B87" s="68" t="s">
        <v>61</v>
      </c>
      <c r="C87" s="94">
        <v>43435</v>
      </c>
      <c r="D87" s="94">
        <v>43982</v>
      </c>
      <c r="E87" s="94">
        <v>43435</v>
      </c>
      <c r="F87" s="69" t="s">
        <v>32</v>
      </c>
      <c r="G87" s="83">
        <v>290000000</v>
      </c>
      <c r="H87" s="83">
        <v>0</v>
      </c>
      <c r="I87" s="84">
        <v>0</v>
      </c>
      <c r="J87" s="73"/>
      <c r="K87" s="72" t="s">
        <v>33</v>
      </c>
      <c r="L87" s="67" t="s">
        <v>32</v>
      </c>
      <c r="M87" s="83">
        <v>1750000000</v>
      </c>
      <c r="N87" s="83">
        <v>0</v>
      </c>
      <c r="O87" s="85">
        <v>0</v>
      </c>
      <c r="P87" s="72"/>
      <c r="Q87" s="72" t="s">
        <v>33</v>
      </c>
      <c r="R87" s="70"/>
      <c r="S87" s="71"/>
    </row>
    <row r="88" spans="1:19" x14ac:dyDescent="0.2">
      <c r="A88" s="67" t="s">
        <v>31</v>
      </c>
      <c r="B88" s="68" t="s">
        <v>61</v>
      </c>
      <c r="C88" s="94">
        <v>43983</v>
      </c>
      <c r="D88" s="94">
        <v>44347</v>
      </c>
      <c r="E88" s="94">
        <v>43983</v>
      </c>
      <c r="F88" s="69" t="s">
        <v>32</v>
      </c>
      <c r="G88" s="83">
        <v>290000000</v>
      </c>
      <c r="H88" s="83">
        <v>0</v>
      </c>
      <c r="I88" s="84">
        <v>0</v>
      </c>
      <c r="J88" s="73"/>
      <c r="K88" s="72" t="s">
        <v>33</v>
      </c>
      <c r="L88" s="67" t="s">
        <v>32</v>
      </c>
      <c r="M88" s="83">
        <v>1750000000</v>
      </c>
      <c r="N88" s="83">
        <v>0</v>
      </c>
      <c r="O88" s="85">
        <v>0</v>
      </c>
      <c r="P88" s="72"/>
      <c r="Q88" s="72" t="s">
        <v>33</v>
      </c>
      <c r="R88" s="70"/>
      <c r="S88" s="71"/>
    </row>
    <row r="89" spans="1:19" x14ac:dyDescent="0.2">
      <c r="A89" s="125" t="s">
        <v>31</v>
      </c>
      <c r="B89" s="126" t="s">
        <v>61</v>
      </c>
      <c r="C89" s="127">
        <v>44348</v>
      </c>
      <c r="D89" s="127">
        <v>44712</v>
      </c>
      <c r="E89" s="127">
        <v>44348</v>
      </c>
      <c r="F89" s="128" t="s">
        <v>32</v>
      </c>
      <c r="G89" s="129">
        <v>305000000</v>
      </c>
      <c r="H89" s="129">
        <v>0</v>
      </c>
      <c r="I89" s="130">
        <v>0</v>
      </c>
      <c r="J89" s="131"/>
      <c r="K89" s="132" t="s">
        <v>33</v>
      </c>
      <c r="L89" s="125" t="s">
        <v>32</v>
      </c>
      <c r="M89" s="129">
        <v>1750000000</v>
      </c>
      <c r="N89" s="129">
        <v>0</v>
      </c>
      <c r="O89" s="133">
        <v>0</v>
      </c>
      <c r="P89" s="132"/>
      <c r="Q89" s="132" t="s">
        <v>33</v>
      </c>
      <c r="R89" s="134"/>
      <c r="S89" s="71"/>
    </row>
    <row r="90" spans="1:19" x14ac:dyDescent="0.2">
      <c r="A90" s="67" t="s">
        <v>31</v>
      </c>
      <c r="B90" s="68" t="s">
        <v>62</v>
      </c>
      <c r="C90" s="94">
        <v>43289</v>
      </c>
      <c r="D90" s="94">
        <v>43653</v>
      </c>
      <c r="E90" s="94">
        <v>43289</v>
      </c>
      <c r="F90" s="69" t="s">
        <v>32</v>
      </c>
      <c r="G90" s="83">
        <v>300000000</v>
      </c>
      <c r="H90" s="83">
        <v>0</v>
      </c>
      <c r="I90" s="84">
        <v>0</v>
      </c>
      <c r="J90" s="73"/>
      <c r="K90" s="72" t="s">
        <v>33</v>
      </c>
      <c r="L90" s="67" t="s">
        <v>32</v>
      </c>
      <c r="M90" s="83">
        <v>2250000000</v>
      </c>
      <c r="N90" s="83">
        <v>0</v>
      </c>
      <c r="O90" s="85">
        <v>0</v>
      </c>
      <c r="P90" s="72"/>
      <c r="Q90" s="72" t="s">
        <v>33</v>
      </c>
      <c r="R90" s="70"/>
      <c r="S90" s="71"/>
    </row>
    <row r="91" spans="1:19" x14ac:dyDescent="0.2">
      <c r="A91" s="67" t="s">
        <v>31</v>
      </c>
      <c r="B91" s="68" t="s">
        <v>62</v>
      </c>
      <c r="C91" s="94">
        <v>43654</v>
      </c>
      <c r="D91" s="94">
        <v>44019</v>
      </c>
      <c r="E91" s="94">
        <v>43654</v>
      </c>
      <c r="F91" s="69" t="s">
        <v>32</v>
      </c>
      <c r="G91" s="83">
        <v>300000000</v>
      </c>
      <c r="H91" s="83">
        <v>0</v>
      </c>
      <c r="I91" s="84">
        <v>0</v>
      </c>
      <c r="J91" s="73"/>
      <c r="K91" s="72" t="s">
        <v>33</v>
      </c>
      <c r="L91" s="67" t="s">
        <v>32</v>
      </c>
      <c r="M91" s="83">
        <v>2250000000</v>
      </c>
      <c r="N91" s="83">
        <v>0</v>
      </c>
      <c r="O91" s="85">
        <v>0</v>
      </c>
      <c r="P91" s="72"/>
      <c r="Q91" s="72" t="s">
        <v>33</v>
      </c>
      <c r="R91" s="70"/>
      <c r="S91" s="71"/>
    </row>
    <row r="92" spans="1:19" x14ac:dyDescent="0.2">
      <c r="A92" s="67" t="s">
        <v>31</v>
      </c>
      <c r="B92" s="68" t="s">
        <v>62</v>
      </c>
      <c r="C92" s="94">
        <v>44020</v>
      </c>
      <c r="D92" s="94">
        <v>44384</v>
      </c>
      <c r="E92" s="94">
        <v>44020</v>
      </c>
      <c r="F92" s="69" t="s">
        <v>32</v>
      </c>
      <c r="G92" s="83">
        <v>300000000</v>
      </c>
      <c r="H92" s="83">
        <v>0</v>
      </c>
      <c r="I92" s="84">
        <v>0</v>
      </c>
      <c r="J92" s="73"/>
      <c r="K92" s="72" t="s">
        <v>33</v>
      </c>
      <c r="L92" s="67" t="s">
        <v>32</v>
      </c>
      <c r="M92" s="83">
        <v>2250000000</v>
      </c>
      <c r="N92" s="83">
        <v>0</v>
      </c>
      <c r="O92" s="85">
        <v>0</v>
      </c>
      <c r="P92" s="72"/>
      <c r="Q92" s="72" t="s">
        <v>33</v>
      </c>
      <c r="R92" s="70"/>
      <c r="S92" s="71"/>
    </row>
    <row r="93" spans="1:19" x14ac:dyDescent="0.2">
      <c r="A93" s="125" t="s">
        <v>31</v>
      </c>
      <c r="B93" s="126" t="s">
        <v>62</v>
      </c>
      <c r="C93" s="127">
        <v>44385</v>
      </c>
      <c r="D93" s="127">
        <v>44749</v>
      </c>
      <c r="E93" s="127">
        <v>44385</v>
      </c>
      <c r="F93" s="128" t="s">
        <v>32</v>
      </c>
      <c r="G93" s="129">
        <v>300000000</v>
      </c>
      <c r="H93" s="129">
        <v>0</v>
      </c>
      <c r="I93" s="130">
        <v>0</v>
      </c>
      <c r="J93" s="131"/>
      <c r="K93" s="132" t="s">
        <v>33</v>
      </c>
      <c r="L93" s="125" t="s">
        <v>32</v>
      </c>
      <c r="M93" s="129">
        <v>2250000000</v>
      </c>
      <c r="N93" s="129">
        <v>0</v>
      </c>
      <c r="O93" s="133">
        <v>0</v>
      </c>
      <c r="P93" s="132"/>
      <c r="Q93" s="132" t="s">
        <v>33</v>
      </c>
      <c r="R93" s="134"/>
      <c r="S93" s="71"/>
    </row>
    <row r="94" spans="1:19" x14ac:dyDescent="0.2">
      <c r="A94" s="67" t="s">
        <v>31</v>
      </c>
      <c r="B94" s="68" t="s">
        <v>327</v>
      </c>
      <c r="C94" s="94">
        <v>43419</v>
      </c>
      <c r="D94" s="94">
        <v>43783</v>
      </c>
      <c r="E94" s="94">
        <v>43419</v>
      </c>
      <c r="F94" s="69" t="s">
        <v>32</v>
      </c>
      <c r="G94" s="83">
        <v>320000000</v>
      </c>
      <c r="H94" s="83">
        <v>0</v>
      </c>
      <c r="I94" s="84">
        <v>0</v>
      </c>
      <c r="J94" s="73"/>
      <c r="K94" s="72" t="s">
        <v>33</v>
      </c>
      <c r="L94" s="67" t="s">
        <v>32</v>
      </c>
      <c r="M94" s="83">
        <v>2250000000</v>
      </c>
      <c r="N94" s="83">
        <v>0</v>
      </c>
      <c r="O94" s="85">
        <v>0</v>
      </c>
      <c r="P94" s="72"/>
      <c r="Q94" s="72" t="s">
        <v>33</v>
      </c>
      <c r="R94" s="70"/>
      <c r="S94" s="71"/>
    </row>
    <row r="95" spans="1:19" x14ac:dyDescent="0.2">
      <c r="A95" s="67" t="s">
        <v>31</v>
      </c>
      <c r="B95" s="68" t="s">
        <v>327</v>
      </c>
      <c r="C95" s="94">
        <v>43784</v>
      </c>
      <c r="D95" s="94">
        <v>44149</v>
      </c>
      <c r="E95" s="94">
        <v>43784</v>
      </c>
      <c r="F95" s="69" t="s">
        <v>32</v>
      </c>
      <c r="G95" s="83">
        <v>320000000</v>
      </c>
      <c r="H95" s="83">
        <v>0</v>
      </c>
      <c r="I95" s="84">
        <v>0</v>
      </c>
      <c r="J95" s="73"/>
      <c r="K95" s="72" t="s">
        <v>33</v>
      </c>
      <c r="L95" s="67" t="s">
        <v>32</v>
      </c>
      <c r="M95" s="83">
        <v>2250000000</v>
      </c>
      <c r="N95" s="83">
        <v>0</v>
      </c>
      <c r="O95" s="85">
        <v>0</v>
      </c>
      <c r="P95" s="72"/>
      <c r="Q95" s="72" t="s">
        <v>33</v>
      </c>
      <c r="R95" s="70"/>
      <c r="S95" s="71"/>
    </row>
    <row r="96" spans="1:19" x14ac:dyDescent="0.2">
      <c r="A96" s="67" t="s">
        <v>31</v>
      </c>
      <c r="B96" s="68" t="s">
        <v>327</v>
      </c>
      <c r="C96" s="97">
        <v>44150</v>
      </c>
      <c r="D96" s="97">
        <v>44514</v>
      </c>
      <c r="E96" s="97">
        <v>44150</v>
      </c>
      <c r="F96" s="69" t="s">
        <v>32</v>
      </c>
      <c r="G96" s="110">
        <v>320000000</v>
      </c>
      <c r="H96" s="110">
        <v>0</v>
      </c>
      <c r="I96" s="112">
        <v>0</v>
      </c>
      <c r="J96" s="113"/>
      <c r="K96" s="114" t="s">
        <v>33</v>
      </c>
      <c r="L96" s="67" t="s">
        <v>32</v>
      </c>
      <c r="M96" s="110">
        <v>2250000000</v>
      </c>
      <c r="N96" s="110">
        <v>0</v>
      </c>
      <c r="O96" s="111">
        <v>0</v>
      </c>
      <c r="P96" s="114"/>
      <c r="Q96" s="114" t="s">
        <v>33</v>
      </c>
      <c r="R96" s="70"/>
      <c r="S96" s="71"/>
    </row>
    <row r="97" spans="1:19" x14ac:dyDescent="0.2">
      <c r="A97" s="67" t="s">
        <v>31</v>
      </c>
      <c r="B97" s="68" t="s">
        <v>327</v>
      </c>
      <c r="C97" s="97">
        <v>44515</v>
      </c>
      <c r="D97" s="97">
        <v>44879</v>
      </c>
      <c r="E97" s="97">
        <v>44515</v>
      </c>
      <c r="F97" s="69" t="s">
        <v>32</v>
      </c>
      <c r="G97" s="110">
        <v>320000000</v>
      </c>
      <c r="H97" s="110">
        <v>0</v>
      </c>
      <c r="I97" s="112">
        <v>0</v>
      </c>
      <c r="J97" s="113"/>
      <c r="K97" s="114" t="s">
        <v>33</v>
      </c>
      <c r="L97" s="67" t="s">
        <v>32</v>
      </c>
      <c r="M97" s="110">
        <v>2250000000</v>
      </c>
      <c r="N97" s="110">
        <v>0</v>
      </c>
      <c r="O97" s="111">
        <v>0</v>
      </c>
      <c r="P97" s="114"/>
      <c r="Q97" s="114" t="s">
        <v>33</v>
      </c>
      <c r="R97" s="70"/>
      <c r="S97" s="71"/>
    </row>
    <row r="98" spans="1:19" x14ac:dyDescent="0.2">
      <c r="A98" s="67" t="s">
        <v>31</v>
      </c>
      <c r="B98" s="68" t="s">
        <v>328</v>
      </c>
      <c r="C98" s="97">
        <v>43419</v>
      </c>
      <c r="D98" s="97">
        <v>43783</v>
      </c>
      <c r="E98" s="97">
        <v>43419</v>
      </c>
      <c r="F98" s="69" t="s">
        <v>32</v>
      </c>
      <c r="G98" s="110">
        <v>320000000</v>
      </c>
      <c r="H98" s="110">
        <v>0</v>
      </c>
      <c r="I98" s="112">
        <v>0</v>
      </c>
      <c r="J98" s="113"/>
      <c r="K98" s="114" t="s">
        <v>33</v>
      </c>
      <c r="L98" s="67" t="s">
        <v>32</v>
      </c>
      <c r="M98" s="110">
        <v>1500000000</v>
      </c>
      <c r="N98" s="110">
        <v>0</v>
      </c>
      <c r="O98" s="111">
        <v>0</v>
      </c>
      <c r="P98" s="114"/>
      <c r="Q98" s="114" t="s">
        <v>33</v>
      </c>
      <c r="R98" s="70"/>
      <c r="S98" s="71"/>
    </row>
    <row r="99" spans="1:19" x14ac:dyDescent="0.2">
      <c r="A99" s="67" t="s">
        <v>31</v>
      </c>
      <c r="B99" s="68" t="s">
        <v>328</v>
      </c>
      <c r="C99" s="97">
        <v>43784</v>
      </c>
      <c r="D99" s="97">
        <v>44149</v>
      </c>
      <c r="E99" s="97">
        <v>43784</v>
      </c>
      <c r="F99" s="69" t="s">
        <v>32</v>
      </c>
      <c r="G99" s="110">
        <v>320000000</v>
      </c>
      <c r="H99" s="110">
        <v>0</v>
      </c>
      <c r="I99" s="112">
        <v>0</v>
      </c>
      <c r="J99" s="113"/>
      <c r="K99" s="114" t="s">
        <v>33</v>
      </c>
      <c r="L99" s="67" t="s">
        <v>32</v>
      </c>
      <c r="M99" s="110">
        <v>1500000000</v>
      </c>
      <c r="N99" s="110">
        <v>0</v>
      </c>
      <c r="O99" s="111">
        <v>0</v>
      </c>
      <c r="P99" s="114"/>
      <c r="Q99" s="114" t="s">
        <v>33</v>
      </c>
      <c r="R99" s="70"/>
      <c r="S99" s="71"/>
    </row>
    <row r="100" spans="1:19" x14ac:dyDescent="0.2">
      <c r="A100" s="67" t="s">
        <v>31</v>
      </c>
      <c r="B100" s="68" t="s">
        <v>328</v>
      </c>
      <c r="C100" s="97">
        <v>44150</v>
      </c>
      <c r="D100" s="97">
        <v>44514</v>
      </c>
      <c r="E100" s="97">
        <v>44150</v>
      </c>
      <c r="F100" s="69" t="s">
        <v>32</v>
      </c>
      <c r="G100" s="110">
        <v>320000000</v>
      </c>
      <c r="H100" s="110">
        <v>0</v>
      </c>
      <c r="I100" s="112">
        <v>0</v>
      </c>
      <c r="J100" s="113"/>
      <c r="K100" s="114" t="s">
        <v>33</v>
      </c>
      <c r="L100" s="67" t="s">
        <v>32</v>
      </c>
      <c r="M100" s="110">
        <v>1500000000</v>
      </c>
      <c r="N100" s="110">
        <v>0</v>
      </c>
      <c r="O100" s="111">
        <v>0</v>
      </c>
      <c r="P100" s="114"/>
      <c r="Q100" s="114" t="s">
        <v>33</v>
      </c>
      <c r="R100" s="70"/>
      <c r="S100" s="71"/>
    </row>
    <row r="101" spans="1:19" x14ac:dyDescent="0.2">
      <c r="A101" s="67" t="s">
        <v>31</v>
      </c>
      <c r="B101" s="68" t="s">
        <v>328</v>
      </c>
      <c r="C101" s="97">
        <v>44515</v>
      </c>
      <c r="D101" s="97">
        <v>44879</v>
      </c>
      <c r="E101" s="97">
        <v>44515</v>
      </c>
      <c r="F101" s="69" t="s">
        <v>32</v>
      </c>
      <c r="G101" s="110">
        <v>320000000</v>
      </c>
      <c r="H101" s="110">
        <v>0</v>
      </c>
      <c r="I101" s="112">
        <v>0</v>
      </c>
      <c r="J101" s="113"/>
      <c r="K101" s="114" t="s">
        <v>33</v>
      </c>
      <c r="L101" s="67" t="s">
        <v>32</v>
      </c>
      <c r="M101" s="110">
        <v>1500000000</v>
      </c>
      <c r="N101" s="110">
        <v>0</v>
      </c>
      <c r="O101" s="111">
        <v>0</v>
      </c>
      <c r="P101" s="114"/>
      <c r="Q101" s="114" t="s">
        <v>33</v>
      </c>
      <c r="R101" s="70"/>
      <c r="S101" s="71"/>
    </row>
    <row r="102" spans="1:19" x14ac:dyDescent="0.2">
      <c r="A102" s="67" t="s">
        <v>31</v>
      </c>
      <c r="B102" s="68" t="s">
        <v>329</v>
      </c>
      <c r="C102" s="97">
        <v>43419</v>
      </c>
      <c r="D102" s="97">
        <v>43783</v>
      </c>
      <c r="E102" s="97">
        <v>43419</v>
      </c>
      <c r="F102" s="69" t="s">
        <v>32</v>
      </c>
      <c r="G102" s="110">
        <v>320000000</v>
      </c>
      <c r="H102" s="110">
        <v>0</v>
      </c>
      <c r="I102" s="112">
        <v>0</v>
      </c>
      <c r="J102" s="113"/>
      <c r="K102" s="114" t="s">
        <v>33</v>
      </c>
      <c r="L102" s="67" t="s">
        <v>32</v>
      </c>
      <c r="M102" s="110">
        <v>850000000</v>
      </c>
      <c r="N102" s="110">
        <v>0</v>
      </c>
      <c r="O102" s="111">
        <v>0</v>
      </c>
      <c r="P102" s="114"/>
      <c r="Q102" s="114" t="s">
        <v>33</v>
      </c>
      <c r="R102" s="70"/>
      <c r="S102" s="71"/>
    </row>
    <row r="103" spans="1:19" x14ac:dyDescent="0.2">
      <c r="A103" s="67" t="s">
        <v>31</v>
      </c>
      <c r="B103" s="68" t="s">
        <v>329</v>
      </c>
      <c r="C103" s="97">
        <v>43784</v>
      </c>
      <c r="D103" s="97">
        <v>44149</v>
      </c>
      <c r="E103" s="97">
        <v>43784</v>
      </c>
      <c r="F103" s="69" t="s">
        <v>32</v>
      </c>
      <c r="G103" s="110">
        <v>320000000</v>
      </c>
      <c r="H103" s="110">
        <v>0</v>
      </c>
      <c r="I103" s="112">
        <v>0</v>
      </c>
      <c r="J103" s="113"/>
      <c r="K103" s="114" t="s">
        <v>33</v>
      </c>
      <c r="L103" s="67" t="s">
        <v>32</v>
      </c>
      <c r="M103" s="110">
        <v>850000000</v>
      </c>
      <c r="N103" s="110">
        <v>0</v>
      </c>
      <c r="O103" s="111">
        <v>0</v>
      </c>
      <c r="P103" s="114"/>
      <c r="Q103" s="114" t="s">
        <v>33</v>
      </c>
      <c r="R103" s="70"/>
      <c r="S103" s="71"/>
    </row>
    <row r="104" spans="1:19" x14ac:dyDescent="0.2">
      <c r="A104" s="67" t="s">
        <v>31</v>
      </c>
      <c r="B104" s="68" t="s">
        <v>329</v>
      </c>
      <c r="C104" s="97">
        <v>44150</v>
      </c>
      <c r="D104" s="97">
        <v>44514</v>
      </c>
      <c r="E104" s="97">
        <v>44150</v>
      </c>
      <c r="F104" s="69" t="s">
        <v>32</v>
      </c>
      <c r="G104" s="110">
        <v>320000000</v>
      </c>
      <c r="H104" s="110">
        <v>0</v>
      </c>
      <c r="I104" s="112">
        <v>0</v>
      </c>
      <c r="J104" s="113"/>
      <c r="K104" s="114" t="s">
        <v>33</v>
      </c>
      <c r="L104" s="67" t="s">
        <v>32</v>
      </c>
      <c r="M104" s="110">
        <v>850000000</v>
      </c>
      <c r="N104" s="110">
        <v>0</v>
      </c>
      <c r="O104" s="111">
        <v>0</v>
      </c>
      <c r="P104" s="114"/>
      <c r="Q104" s="114" t="s">
        <v>33</v>
      </c>
      <c r="R104" s="70"/>
      <c r="S104" s="71"/>
    </row>
    <row r="105" spans="1:19" x14ac:dyDescent="0.2">
      <c r="A105" s="67" t="s">
        <v>31</v>
      </c>
      <c r="B105" s="68" t="s">
        <v>329</v>
      </c>
      <c r="C105" s="97">
        <v>44515</v>
      </c>
      <c r="D105" s="97">
        <v>44879</v>
      </c>
      <c r="E105" s="97">
        <v>44515</v>
      </c>
      <c r="F105" s="69" t="s">
        <v>32</v>
      </c>
      <c r="G105" s="110">
        <v>320000000</v>
      </c>
      <c r="H105" s="110">
        <v>0</v>
      </c>
      <c r="I105" s="112">
        <v>0</v>
      </c>
      <c r="J105" s="113"/>
      <c r="K105" s="114" t="s">
        <v>33</v>
      </c>
      <c r="L105" s="67" t="s">
        <v>32</v>
      </c>
      <c r="M105" s="110">
        <v>850000000</v>
      </c>
      <c r="N105" s="110">
        <v>0</v>
      </c>
      <c r="O105" s="111">
        <v>0</v>
      </c>
      <c r="P105" s="114"/>
      <c r="Q105" s="114" t="s">
        <v>33</v>
      </c>
      <c r="R105" s="70"/>
      <c r="S105" s="71"/>
    </row>
    <row r="106" spans="1:19" x14ac:dyDescent="0.2">
      <c r="A106" s="67" t="s">
        <v>31</v>
      </c>
      <c r="B106" s="68" t="s">
        <v>115</v>
      </c>
      <c r="C106" s="97">
        <v>43405</v>
      </c>
      <c r="D106" s="97">
        <v>43769</v>
      </c>
      <c r="E106" s="97">
        <v>43405</v>
      </c>
      <c r="F106" s="69" t="s">
        <v>32</v>
      </c>
      <c r="G106" s="110">
        <v>275000000</v>
      </c>
      <c r="H106" s="110">
        <v>0</v>
      </c>
      <c r="I106" s="112">
        <v>1</v>
      </c>
      <c r="J106" s="113"/>
      <c r="K106" s="114" t="s">
        <v>33</v>
      </c>
      <c r="L106" s="67" t="s">
        <v>32</v>
      </c>
      <c r="M106" s="110">
        <v>1000000000</v>
      </c>
      <c r="N106" s="110">
        <v>0</v>
      </c>
      <c r="O106" s="111">
        <v>1</v>
      </c>
      <c r="P106" s="114"/>
      <c r="Q106" s="114" t="s">
        <v>33</v>
      </c>
      <c r="R106" s="70"/>
      <c r="S106" s="71"/>
    </row>
    <row r="107" spans="1:19" x14ac:dyDescent="0.2">
      <c r="A107" s="67" t="s">
        <v>31</v>
      </c>
      <c r="B107" s="68" t="s">
        <v>115</v>
      </c>
      <c r="C107" s="97">
        <v>43405</v>
      </c>
      <c r="D107" s="97">
        <v>43769</v>
      </c>
      <c r="E107" s="97">
        <v>43405</v>
      </c>
      <c r="F107" s="69"/>
      <c r="G107" s="110"/>
      <c r="H107" s="110"/>
      <c r="I107" s="112"/>
      <c r="J107" s="113"/>
      <c r="K107" s="114"/>
      <c r="L107" s="67" t="s">
        <v>32</v>
      </c>
      <c r="M107" s="110">
        <v>500000000</v>
      </c>
      <c r="N107" s="110">
        <v>1000000000</v>
      </c>
      <c r="O107" s="111">
        <v>0</v>
      </c>
      <c r="P107" s="114"/>
      <c r="Q107" s="114" t="s">
        <v>33</v>
      </c>
      <c r="R107" s="70"/>
      <c r="S107" s="71"/>
    </row>
    <row r="108" spans="1:19" x14ac:dyDescent="0.2">
      <c r="A108" s="67" t="s">
        <v>31</v>
      </c>
      <c r="B108" s="68" t="s">
        <v>115</v>
      </c>
      <c r="C108" s="97">
        <v>43770</v>
      </c>
      <c r="D108" s="97">
        <v>44135</v>
      </c>
      <c r="E108" s="97">
        <v>43770</v>
      </c>
      <c r="F108" s="69" t="s">
        <v>32</v>
      </c>
      <c r="G108" s="110">
        <v>275000000</v>
      </c>
      <c r="H108" s="110">
        <v>0</v>
      </c>
      <c r="I108" s="112">
        <v>0.75</v>
      </c>
      <c r="J108" s="113"/>
      <c r="K108" s="114" t="s">
        <v>33</v>
      </c>
      <c r="L108" s="67" t="s">
        <v>32</v>
      </c>
      <c r="M108" s="110">
        <v>2000000000</v>
      </c>
      <c r="N108" s="110">
        <v>0</v>
      </c>
      <c r="O108" s="111">
        <v>0.75</v>
      </c>
      <c r="P108" s="114"/>
      <c r="Q108" s="114" t="s">
        <v>33</v>
      </c>
      <c r="R108" s="70"/>
      <c r="S108" s="71"/>
    </row>
    <row r="109" spans="1:19" x14ac:dyDescent="0.2">
      <c r="A109" s="67" t="s">
        <v>31</v>
      </c>
      <c r="B109" s="68" t="s">
        <v>115</v>
      </c>
      <c r="C109" s="97">
        <v>44136</v>
      </c>
      <c r="D109" s="97">
        <v>44500</v>
      </c>
      <c r="E109" s="97">
        <v>44136</v>
      </c>
      <c r="F109" s="69" t="s">
        <v>32</v>
      </c>
      <c r="G109" s="110">
        <v>275000000</v>
      </c>
      <c r="H109" s="110">
        <v>0</v>
      </c>
      <c r="I109" s="112">
        <v>0</v>
      </c>
      <c r="J109" s="113"/>
      <c r="K109" s="114" t="s">
        <v>33</v>
      </c>
      <c r="L109" s="67" t="s">
        <v>32</v>
      </c>
      <c r="M109" s="110">
        <v>2000000000</v>
      </c>
      <c r="N109" s="110">
        <v>0</v>
      </c>
      <c r="O109" s="111">
        <v>0</v>
      </c>
      <c r="P109" s="114"/>
      <c r="Q109" s="114" t="s">
        <v>33</v>
      </c>
      <c r="R109" s="70"/>
      <c r="S109" s="71"/>
    </row>
    <row r="110" spans="1:19" x14ac:dyDescent="0.2">
      <c r="A110" s="100" t="s">
        <v>31</v>
      </c>
      <c r="B110" s="101" t="s">
        <v>115</v>
      </c>
      <c r="C110" s="117">
        <v>44501</v>
      </c>
      <c r="D110" s="117">
        <v>44865</v>
      </c>
      <c r="E110" s="117">
        <v>44501</v>
      </c>
      <c r="F110" s="103" t="s">
        <v>32</v>
      </c>
      <c r="G110" s="118">
        <v>275000000</v>
      </c>
      <c r="H110" s="118">
        <v>0</v>
      </c>
      <c r="I110" s="119">
        <v>1</v>
      </c>
      <c r="J110" s="120"/>
      <c r="K110" s="121" t="s">
        <v>33</v>
      </c>
      <c r="L110" s="100" t="s">
        <v>32</v>
      </c>
      <c r="M110" s="118">
        <v>2000000000</v>
      </c>
      <c r="N110" s="118">
        <v>0</v>
      </c>
      <c r="O110" s="122">
        <v>1</v>
      </c>
      <c r="P110" s="121"/>
      <c r="Q110" s="121" t="s">
        <v>33</v>
      </c>
      <c r="R110" s="109"/>
      <c r="S110" s="71"/>
    </row>
    <row r="111" spans="1:19" x14ac:dyDescent="0.2">
      <c r="A111" s="86" t="s">
        <v>31</v>
      </c>
      <c r="B111" s="87" t="s">
        <v>65</v>
      </c>
      <c r="C111" s="95">
        <v>43221</v>
      </c>
      <c r="D111" s="95">
        <v>43585</v>
      </c>
      <c r="E111" s="95">
        <v>43221</v>
      </c>
      <c r="F111" s="88" t="s">
        <v>32</v>
      </c>
      <c r="G111" s="89">
        <v>70000000</v>
      </c>
      <c r="H111" s="89">
        <v>0</v>
      </c>
      <c r="I111" s="90">
        <v>0</v>
      </c>
      <c r="J111" s="91"/>
      <c r="K111" s="92" t="s">
        <v>33</v>
      </c>
      <c r="L111" s="86" t="s">
        <v>32</v>
      </c>
      <c r="M111" s="89">
        <v>1000000000</v>
      </c>
      <c r="N111" s="89">
        <v>0</v>
      </c>
      <c r="O111" s="93">
        <v>0</v>
      </c>
      <c r="P111" s="92"/>
      <c r="Q111" s="92" t="s">
        <v>33</v>
      </c>
      <c r="R111" s="96"/>
      <c r="S111" s="71"/>
    </row>
    <row r="112" spans="1:19" x14ac:dyDescent="0.2">
      <c r="A112" s="67" t="s">
        <v>31</v>
      </c>
      <c r="B112" s="68" t="s">
        <v>65</v>
      </c>
      <c r="C112" s="94">
        <v>43586</v>
      </c>
      <c r="D112" s="94">
        <v>43951</v>
      </c>
      <c r="E112" s="94">
        <v>43586</v>
      </c>
      <c r="F112" s="69" t="s">
        <v>32</v>
      </c>
      <c r="G112" s="83">
        <v>70000000</v>
      </c>
      <c r="H112" s="83">
        <v>0</v>
      </c>
      <c r="I112" s="84">
        <v>0</v>
      </c>
      <c r="J112" s="73"/>
      <c r="K112" s="72" t="s">
        <v>33</v>
      </c>
      <c r="L112" s="67" t="s">
        <v>32</v>
      </c>
      <c r="M112" s="83">
        <v>1000000000</v>
      </c>
      <c r="N112" s="83">
        <v>0</v>
      </c>
      <c r="O112" s="85">
        <v>0</v>
      </c>
      <c r="P112" s="72"/>
      <c r="Q112" s="72" t="s">
        <v>33</v>
      </c>
      <c r="R112" s="70"/>
      <c r="S112" s="71"/>
    </row>
    <row r="113" spans="1:19" x14ac:dyDescent="0.2">
      <c r="A113" s="67" t="s">
        <v>31</v>
      </c>
      <c r="B113" s="68" t="s">
        <v>65</v>
      </c>
      <c r="C113" s="94">
        <v>43952</v>
      </c>
      <c r="D113" s="94">
        <v>44316</v>
      </c>
      <c r="E113" s="94">
        <v>43952</v>
      </c>
      <c r="F113" s="69" t="s">
        <v>32</v>
      </c>
      <c r="G113" s="83">
        <v>70000000</v>
      </c>
      <c r="H113" s="83">
        <v>0</v>
      </c>
      <c r="I113" s="84">
        <v>0</v>
      </c>
      <c r="J113" s="73"/>
      <c r="K113" s="72" t="s">
        <v>33</v>
      </c>
      <c r="L113" s="67" t="s">
        <v>32</v>
      </c>
      <c r="M113" s="83">
        <v>1000000000</v>
      </c>
      <c r="N113" s="83">
        <v>0</v>
      </c>
      <c r="O113" s="85">
        <v>0</v>
      </c>
      <c r="P113" s="72"/>
      <c r="Q113" s="72" t="s">
        <v>33</v>
      </c>
      <c r="R113" s="70"/>
      <c r="S113" s="71"/>
    </row>
    <row r="114" spans="1:19" x14ac:dyDescent="0.2">
      <c r="A114" s="67" t="s">
        <v>31</v>
      </c>
      <c r="B114" s="68" t="s">
        <v>65</v>
      </c>
      <c r="C114" s="97">
        <v>44317</v>
      </c>
      <c r="D114" s="97">
        <v>44681</v>
      </c>
      <c r="E114" s="97">
        <v>44317</v>
      </c>
      <c r="F114" s="69" t="s">
        <v>32</v>
      </c>
      <c r="G114" s="110">
        <v>70000000</v>
      </c>
      <c r="H114" s="110">
        <v>0</v>
      </c>
      <c r="I114" s="112">
        <v>0</v>
      </c>
      <c r="J114" s="113"/>
      <c r="K114" s="114" t="s">
        <v>33</v>
      </c>
      <c r="L114" s="67" t="s">
        <v>32</v>
      </c>
      <c r="M114" s="110">
        <v>1000000000</v>
      </c>
      <c r="N114" s="110">
        <v>0</v>
      </c>
      <c r="O114" s="111">
        <v>0</v>
      </c>
      <c r="P114" s="114"/>
      <c r="Q114" s="114" t="s">
        <v>33</v>
      </c>
      <c r="R114" s="70"/>
      <c r="S114" s="71"/>
    </row>
    <row r="115" spans="1:19" x14ac:dyDescent="0.2">
      <c r="A115" s="67" t="s">
        <v>31</v>
      </c>
      <c r="B115" s="68" t="s">
        <v>66</v>
      </c>
      <c r="C115" s="94">
        <v>43450</v>
      </c>
      <c r="D115" s="94">
        <v>43814</v>
      </c>
      <c r="E115" s="94">
        <v>43450</v>
      </c>
      <c r="F115" s="69" t="s">
        <v>32</v>
      </c>
      <c r="G115" s="83">
        <v>200000000</v>
      </c>
      <c r="H115" s="83">
        <v>0</v>
      </c>
      <c r="I115" s="84">
        <v>0</v>
      </c>
      <c r="J115" s="73"/>
      <c r="K115" s="72" t="s">
        <v>33</v>
      </c>
      <c r="L115" s="67" t="s">
        <v>32</v>
      </c>
      <c r="M115" s="83">
        <v>1250000000</v>
      </c>
      <c r="N115" s="83">
        <v>0</v>
      </c>
      <c r="O115" s="85">
        <v>0</v>
      </c>
      <c r="P115" s="72"/>
      <c r="Q115" s="72" t="s">
        <v>33</v>
      </c>
      <c r="R115" s="70"/>
      <c r="S115" s="71"/>
    </row>
    <row r="116" spans="1:19" x14ac:dyDescent="0.2">
      <c r="A116" s="67" t="s">
        <v>31</v>
      </c>
      <c r="B116" s="68" t="s">
        <v>66</v>
      </c>
      <c r="C116" s="94">
        <v>43815</v>
      </c>
      <c r="D116" s="94">
        <v>44180</v>
      </c>
      <c r="E116" s="94">
        <v>43815</v>
      </c>
      <c r="F116" s="69" t="s">
        <v>32</v>
      </c>
      <c r="G116" s="83">
        <v>200000000</v>
      </c>
      <c r="H116" s="83">
        <v>0</v>
      </c>
      <c r="I116" s="84">
        <v>0</v>
      </c>
      <c r="J116" s="73"/>
      <c r="K116" s="72" t="s">
        <v>33</v>
      </c>
      <c r="L116" s="67" t="s">
        <v>32</v>
      </c>
      <c r="M116" s="83">
        <v>1250000000</v>
      </c>
      <c r="N116" s="83">
        <v>0</v>
      </c>
      <c r="O116" s="85">
        <v>0</v>
      </c>
      <c r="P116" s="72"/>
      <c r="Q116" s="72" t="s">
        <v>33</v>
      </c>
      <c r="R116" s="70"/>
      <c r="S116" s="71"/>
    </row>
    <row r="117" spans="1:19" x14ac:dyDescent="0.2">
      <c r="A117" s="67" t="s">
        <v>31</v>
      </c>
      <c r="B117" s="68" t="s">
        <v>66</v>
      </c>
      <c r="C117" s="97">
        <v>44181</v>
      </c>
      <c r="D117" s="97">
        <v>44362</v>
      </c>
      <c r="E117" s="97">
        <v>44181</v>
      </c>
      <c r="F117" s="69" t="s">
        <v>32</v>
      </c>
      <c r="G117" s="110">
        <v>250000000</v>
      </c>
      <c r="H117" s="110">
        <v>0</v>
      </c>
      <c r="I117" s="112">
        <v>0</v>
      </c>
      <c r="J117" s="113"/>
      <c r="K117" s="115" t="s">
        <v>33</v>
      </c>
      <c r="L117" s="67" t="s">
        <v>32</v>
      </c>
      <c r="M117" s="110">
        <v>1250000000</v>
      </c>
      <c r="N117" s="110">
        <v>0</v>
      </c>
      <c r="O117" s="111">
        <v>0</v>
      </c>
      <c r="P117" s="114"/>
      <c r="Q117" s="115" t="s">
        <v>33</v>
      </c>
      <c r="R117" s="70"/>
      <c r="S117" s="71"/>
    </row>
    <row r="118" spans="1:19" x14ac:dyDescent="0.2">
      <c r="A118" s="67" t="s">
        <v>31</v>
      </c>
      <c r="B118" s="68" t="s">
        <v>66</v>
      </c>
      <c r="C118" s="97">
        <v>44363</v>
      </c>
      <c r="D118" s="97">
        <v>44727</v>
      </c>
      <c r="E118" s="97">
        <v>44363</v>
      </c>
      <c r="F118" s="69" t="s">
        <v>32</v>
      </c>
      <c r="G118" s="110">
        <v>250000000</v>
      </c>
      <c r="H118" s="110">
        <v>0</v>
      </c>
      <c r="I118" s="112">
        <v>0</v>
      </c>
      <c r="J118" s="113"/>
      <c r="K118" s="124" t="s">
        <v>33</v>
      </c>
      <c r="L118" s="67" t="s">
        <v>32</v>
      </c>
      <c r="M118" s="110">
        <v>1250000000</v>
      </c>
      <c r="N118" s="110">
        <v>0</v>
      </c>
      <c r="O118" s="111">
        <v>0</v>
      </c>
      <c r="P118" s="114"/>
      <c r="Q118" s="124" t="s">
        <v>33</v>
      </c>
      <c r="R118" s="70"/>
      <c r="S118" s="71"/>
    </row>
    <row r="119" spans="1:19" x14ac:dyDescent="0.2">
      <c r="A119" s="67" t="s">
        <v>31</v>
      </c>
      <c r="B119" s="68" t="s">
        <v>67</v>
      </c>
      <c r="C119" s="94">
        <v>43464</v>
      </c>
      <c r="D119" s="94">
        <v>43828</v>
      </c>
      <c r="E119" s="94">
        <v>43464</v>
      </c>
      <c r="F119" s="69" t="s">
        <v>32</v>
      </c>
      <c r="G119" s="83">
        <v>280000000</v>
      </c>
      <c r="H119" s="83">
        <v>0</v>
      </c>
      <c r="I119" s="84">
        <v>0</v>
      </c>
      <c r="J119" s="73"/>
      <c r="K119" s="72" t="s">
        <v>33</v>
      </c>
      <c r="L119" s="67" t="s">
        <v>32</v>
      </c>
      <c r="M119" s="83">
        <v>2000000000</v>
      </c>
      <c r="N119" s="83">
        <v>0</v>
      </c>
      <c r="O119" s="85">
        <v>0</v>
      </c>
      <c r="P119" s="72"/>
      <c r="Q119" s="72" t="s">
        <v>33</v>
      </c>
      <c r="R119" s="70"/>
      <c r="S119" s="71"/>
    </row>
    <row r="120" spans="1:19" x14ac:dyDescent="0.2">
      <c r="A120" s="67" t="s">
        <v>31</v>
      </c>
      <c r="B120" s="68" t="s">
        <v>67</v>
      </c>
      <c r="C120" s="94">
        <v>43829</v>
      </c>
      <c r="D120" s="94">
        <v>44284</v>
      </c>
      <c r="E120" s="94">
        <v>43829</v>
      </c>
      <c r="F120" s="69" t="s">
        <v>32</v>
      </c>
      <c r="G120" s="83">
        <v>280000000</v>
      </c>
      <c r="H120" s="83">
        <v>0</v>
      </c>
      <c r="I120" s="84">
        <v>0</v>
      </c>
      <c r="J120" s="73"/>
      <c r="K120" s="72" t="s">
        <v>33</v>
      </c>
      <c r="L120" s="67" t="s">
        <v>32</v>
      </c>
      <c r="M120" s="83">
        <v>2000000000</v>
      </c>
      <c r="N120" s="83">
        <v>0</v>
      </c>
      <c r="O120" s="85">
        <v>0</v>
      </c>
      <c r="P120" s="72"/>
      <c r="Q120" s="72" t="s">
        <v>33</v>
      </c>
      <c r="R120" s="70"/>
      <c r="S120" s="71"/>
    </row>
    <row r="121" spans="1:19" x14ac:dyDescent="0.2">
      <c r="A121" s="67" t="s">
        <v>31</v>
      </c>
      <c r="B121" s="68" t="s">
        <v>67</v>
      </c>
      <c r="C121" s="97">
        <v>44285</v>
      </c>
      <c r="D121" s="97">
        <v>44649</v>
      </c>
      <c r="E121" s="97">
        <v>44285</v>
      </c>
      <c r="F121" s="69" t="s">
        <v>32</v>
      </c>
      <c r="G121" s="110">
        <v>280000000</v>
      </c>
      <c r="H121" s="110">
        <v>0</v>
      </c>
      <c r="I121" s="112">
        <v>0</v>
      </c>
      <c r="J121" s="113"/>
      <c r="K121" s="124" t="s">
        <v>33</v>
      </c>
      <c r="L121" s="67" t="s">
        <v>32</v>
      </c>
      <c r="M121" s="110">
        <v>2000000000</v>
      </c>
      <c r="N121" s="110">
        <v>0</v>
      </c>
      <c r="O121" s="111">
        <v>0</v>
      </c>
      <c r="P121" s="114"/>
      <c r="Q121" s="124" t="s">
        <v>33</v>
      </c>
      <c r="R121" s="70"/>
      <c r="S121" s="71"/>
    </row>
    <row r="122" spans="1:19" x14ac:dyDescent="0.2">
      <c r="A122" s="67" t="s">
        <v>31</v>
      </c>
      <c r="B122" s="68" t="s">
        <v>191</v>
      </c>
      <c r="C122" s="94">
        <v>43420</v>
      </c>
      <c r="D122" s="94">
        <v>43784</v>
      </c>
      <c r="E122" s="94">
        <v>43420</v>
      </c>
      <c r="F122" s="69" t="s">
        <v>32</v>
      </c>
      <c r="G122" s="83">
        <v>400000000</v>
      </c>
      <c r="H122" s="83">
        <v>0</v>
      </c>
      <c r="I122" s="84">
        <v>0</v>
      </c>
      <c r="J122" s="73"/>
      <c r="K122" s="72" t="s">
        <v>33</v>
      </c>
      <c r="L122" s="67" t="s">
        <v>32</v>
      </c>
      <c r="M122" s="83">
        <v>2250000000</v>
      </c>
      <c r="N122" s="83">
        <v>0</v>
      </c>
      <c r="O122" s="85">
        <v>0</v>
      </c>
      <c r="P122" s="72"/>
      <c r="Q122" s="72" t="s">
        <v>33</v>
      </c>
      <c r="R122" s="70"/>
      <c r="S122" s="71"/>
    </row>
    <row r="123" spans="1:19" x14ac:dyDescent="0.2">
      <c r="A123" s="67" t="s">
        <v>31</v>
      </c>
      <c r="B123" s="68" t="s">
        <v>191</v>
      </c>
      <c r="C123" s="94">
        <v>43785</v>
      </c>
      <c r="D123" s="94">
        <v>44150</v>
      </c>
      <c r="E123" s="94">
        <v>43785</v>
      </c>
      <c r="F123" s="69" t="s">
        <v>32</v>
      </c>
      <c r="G123" s="83">
        <v>400000000</v>
      </c>
      <c r="H123" s="83">
        <v>0</v>
      </c>
      <c r="I123" s="84">
        <v>0</v>
      </c>
      <c r="J123" s="73"/>
      <c r="K123" s="72" t="s">
        <v>33</v>
      </c>
      <c r="L123" s="67" t="s">
        <v>32</v>
      </c>
      <c r="M123" s="83">
        <v>2250000000</v>
      </c>
      <c r="N123" s="83">
        <v>0</v>
      </c>
      <c r="O123" s="85">
        <v>0</v>
      </c>
      <c r="P123" s="72"/>
      <c r="Q123" s="72" t="s">
        <v>33</v>
      </c>
      <c r="R123" s="70"/>
      <c r="S123" s="71"/>
    </row>
    <row r="124" spans="1:19" x14ac:dyDescent="0.2">
      <c r="A124" s="67" t="s">
        <v>31</v>
      </c>
      <c r="B124" s="68" t="s">
        <v>191</v>
      </c>
      <c r="C124" s="97">
        <v>44151</v>
      </c>
      <c r="D124" s="97">
        <v>44515</v>
      </c>
      <c r="E124" s="97">
        <v>44151</v>
      </c>
      <c r="F124" s="69" t="s">
        <v>32</v>
      </c>
      <c r="G124" s="110">
        <v>450000000</v>
      </c>
      <c r="H124" s="110">
        <v>0</v>
      </c>
      <c r="I124" s="112">
        <v>0</v>
      </c>
      <c r="J124" s="113"/>
      <c r="K124" s="115" t="s">
        <v>33</v>
      </c>
      <c r="L124" s="67" t="s">
        <v>32</v>
      </c>
      <c r="M124" s="110">
        <v>2250000000</v>
      </c>
      <c r="N124" s="110">
        <v>0</v>
      </c>
      <c r="O124" s="111">
        <v>0</v>
      </c>
      <c r="P124" s="114"/>
      <c r="Q124" s="115" t="s">
        <v>33</v>
      </c>
      <c r="R124" s="70"/>
      <c r="S124" s="71"/>
    </row>
    <row r="125" spans="1:19" x14ac:dyDescent="0.2">
      <c r="A125" s="67" t="s">
        <v>31</v>
      </c>
      <c r="B125" s="68" t="s">
        <v>191</v>
      </c>
      <c r="C125" s="97">
        <v>44516</v>
      </c>
      <c r="D125" s="97">
        <v>44880</v>
      </c>
      <c r="E125" s="97">
        <v>44516</v>
      </c>
      <c r="F125" s="69" t="s">
        <v>32</v>
      </c>
      <c r="G125" s="110">
        <v>450000000</v>
      </c>
      <c r="H125" s="110">
        <v>0</v>
      </c>
      <c r="I125" s="112">
        <v>0</v>
      </c>
      <c r="J125" s="113"/>
      <c r="K125" s="124" t="s">
        <v>33</v>
      </c>
      <c r="L125" s="67" t="s">
        <v>32</v>
      </c>
      <c r="M125" s="110">
        <v>2250000000</v>
      </c>
      <c r="N125" s="110">
        <v>0</v>
      </c>
      <c r="O125" s="111">
        <v>0</v>
      </c>
      <c r="P125" s="114"/>
      <c r="Q125" s="124" t="s">
        <v>33</v>
      </c>
      <c r="R125" s="70"/>
      <c r="S125" s="71"/>
    </row>
    <row r="126" spans="1:19" x14ac:dyDescent="0.2">
      <c r="A126" s="67" t="s">
        <v>31</v>
      </c>
      <c r="B126" s="68" t="s">
        <v>330</v>
      </c>
      <c r="C126" s="97">
        <v>43455</v>
      </c>
      <c r="D126" s="97">
        <v>43819</v>
      </c>
      <c r="E126" s="97">
        <v>43455</v>
      </c>
      <c r="F126" s="69" t="s">
        <v>32</v>
      </c>
      <c r="G126" s="110">
        <v>250000000</v>
      </c>
      <c r="H126" s="110">
        <v>0</v>
      </c>
      <c r="I126" s="112">
        <v>0</v>
      </c>
      <c r="J126" s="113"/>
      <c r="K126" s="114" t="s">
        <v>33</v>
      </c>
      <c r="L126" s="67" t="s">
        <v>32</v>
      </c>
      <c r="M126" s="110">
        <v>1500000000</v>
      </c>
      <c r="N126" s="110">
        <v>0</v>
      </c>
      <c r="O126" s="111">
        <v>0</v>
      </c>
      <c r="P126" s="114"/>
      <c r="Q126" s="114" t="s">
        <v>33</v>
      </c>
      <c r="R126" s="70"/>
      <c r="S126" s="71"/>
    </row>
    <row r="127" spans="1:19" x14ac:dyDescent="0.2">
      <c r="A127" s="67" t="s">
        <v>31</v>
      </c>
      <c r="B127" s="68" t="s">
        <v>330</v>
      </c>
      <c r="C127" s="97">
        <v>43820</v>
      </c>
      <c r="D127" s="97">
        <v>44185</v>
      </c>
      <c r="E127" s="97">
        <v>43820</v>
      </c>
      <c r="F127" s="69" t="s">
        <v>32</v>
      </c>
      <c r="G127" s="110">
        <v>250000000</v>
      </c>
      <c r="H127" s="110">
        <v>0</v>
      </c>
      <c r="I127" s="112">
        <v>0</v>
      </c>
      <c r="J127" s="113"/>
      <c r="K127" s="114" t="s">
        <v>33</v>
      </c>
      <c r="L127" s="67" t="s">
        <v>32</v>
      </c>
      <c r="M127" s="110">
        <v>1500000000</v>
      </c>
      <c r="N127" s="110">
        <v>0</v>
      </c>
      <c r="O127" s="111">
        <v>0</v>
      </c>
      <c r="P127" s="114"/>
      <c r="Q127" s="114" t="s">
        <v>33</v>
      </c>
      <c r="R127" s="70"/>
      <c r="S127" s="71"/>
    </row>
    <row r="128" spans="1:19" x14ac:dyDescent="0.2">
      <c r="A128" s="67" t="s">
        <v>31</v>
      </c>
      <c r="B128" s="68" t="s">
        <v>330</v>
      </c>
      <c r="C128" s="97">
        <v>44186</v>
      </c>
      <c r="D128" s="97">
        <v>44550</v>
      </c>
      <c r="E128" s="97">
        <v>44186</v>
      </c>
      <c r="F128" s="69" t="s">
        <v>32</v>
      </c>
      <c r="G128" s="110">
        <v>275000000</v>
      </c>
      <c r="H128" s="110">
        <v>0</v>
      </c>
      <c r="I128" s="112">
        <v>0</v>
      </c>
      <c r="J128" s="113"/>
      <c r="K128" s="115" t="s">
        <v>33</v>
      </c>
      <c r="L128" s="67" t="s">
        <v>32</v>
      </c>
      <c r="M128" s="110">
        <v>1500000000</v>
      </c>
      <c r="N128" s="110">
        <v>0</v>
      </c>
      <c r="O128" s="111">
        <v>0</v>
      </c>
      <c r="P128" s="114"/>
      <c r="Q128" s="115" t="s">
        <v>33</v>
      </c>
      <c r="R128" s="70"/>
      <c r="S128" s="71"/>
    </row>
    <row r="129" spans="1:19" x14ac:dyDescent="0.2">
      <c r="A129" s="67" t="s">
        <v>31</v>
      </c>
      <c r="B129" s="68" t="s">
        <v>330</v>
      </c>
      <c r="C129" s="97">
        <v>44551</v>
      </c>
      <c r="D129" s="97">
        <v>44915</v>
      </c>
      <c r="E129" s="97">
        <v>44551</v>
      </c>
      <c r="F129" s="69" t="s">
        <v>32</v>
      </c>
      <c r="G129" s="110">
        <v>275000000</v>
      </c>
      <c r="H129" s="110">
        <v>0</v>
      </c>
      <c r="I129" s="112">
        <v>0</v>
      </c>
      <c r="J129" s="113"/>
      <c r="K129" s="124" t="s">
        <v>33</v>
      </c>
      <c r="L129" s="67" t="s">
        <v>32</v>
      </c>
      <c r="M129" s="110">
        <v>1500000000</v>
      </c>
      <c r="N129" s="110">
        <v>0</v>
      </c>
      <c r="O129" s="111">
        <v>0</v>
      </c>
      <c r="P129" s="114"/>
      <c r="Q129" s="124" t="s">
        <v>33</v>
      </c>
      <c r="R129" s="70"/>
      <c r="S129" s="71"/>
    </row>
    <row r="130" spans="1:19" ht="12.75" customHeight="1" x14ac:dyDescent="0.2">
      <c r="A130" s="67" t="s">
        <v>31</v>
      </c>
      <c r="B130" s="68" t="s">
        <v>192</v>
      </c>
      <c r="C130" s="97">
        <v>43662</v>
      </c>
      <c r="D130" s="97">
        <v>44027</v>
      </c>
      <c r="E130" s="97">
        <v>43662</v>
      </c>
      <c r="F130" s="69" t="s">
        <v>32</v>
      </c>
      <c r="G130" s="110">
        <v>450000000</v>
      </c>
      <c r="H130" s="110">
        <v>0</v>
      </c>
      <c r="I130" s="112">
        <v>1</v>
      </c>
      <c r="J130" s="113"/>
      <c r="K130" s="114" t="s">
        <v>33</v>
      </c>
      <c r="L130" s="67" t="s">
        <v>32</v>
      </c>
      <c r="M130" s="110">
        <v>2250000000</v>
      </c>
      <c r="N130" s="110">
        <v>0</v>
      </c>
      <c r="O130" s="111">
        <v>1</v>
      </c>
      <c r="P130" s="114"/>
      <c r="Q130" s="114" t="s">
        <v>33</v>
      </c>
      <c r="R130" s="70"/>
      <c r="S130" s="71"/>
    </row>
    <row r="131" spans="1:19" x14ac:dyDescent="0.2">
      <c r="A131" s="67" t="s">
        <v>31</v>
      </c>
      <c r="B131" s="68" t="s">
        <v>192</v>
      </c>
      <c r="C131" s="97">
        <v>44028</v>
      </c>
      <c r="D131" s="97">
        <v>44392</v>
      </c>
      <c r="E131" s="97">
        <v>44028</v>
      </c>
      <c r="F131" s="69" t="s">
        <v>32</v>
      </c>
      <c r="G131" s="110">
        <v>350000000</v>
      </c>
      <c r="H131" s="110">
        <v>0</v>
      </c>
      <c r="I131" s="112">
        <v>1.2</v>
      </c>
      <c r="J131" s="113"/>
      <c r="K131" s="114" t="s">
        <v>33</v>
      </c>
      <c r="L131" s="67" t="s">
        <v>32</v>
      </c>
      <c r="M131" s="110">
        <v>2250000000</v>
      </c>
      <c r="N131" s="110">
        <v>0</v>
      </c>
      <c r="O131" s="111">
        <v>1.2</v>
      </c>
      <c r="P131" s="114"/>
      <c r="Q131" s="114" t="s">
        <v>33</v>
      </c>
      <c r="R131" s="70"/>
      <c r="S131" s="71"/>
    </row>
    <row r="132" spans="1:19" x14ac:dyDescent="0.2">
      <c r="A132" s="67" t="s">
        <v>31</v>
      </c>
      <c r="B132" s="68" t="s">
        <v>192</v>
      </c>
      <c r="C132" s="97">
        <v>44393</v>
      </c>
      <c r="D132" s="97">
        <v>44757</v>
      </c>
      <c r="E132" s="97">
        <v>44393</v>
      </c>
      <c r="F132" s="69" t="s">
        <v>32</v>
      </c>
      <c r="G132" s="110">
        <v>350000000</v>
      </c>
      <c r="H132" s="110">
        <v>0</v>
      </c>
      <c r="I132" s="112">
        <v>1.2</v>
      </c>
      <c r="J132" s="113"/>
      <c r="K132" s="114" t="s">
        <v>33</v>
      </c>
      <c r="L132" s="67" t="s">
        <v>32</v>
      </c>
      <c r="M132" s="110">
        <v>2250000000</v>
      </c>
      <c r="N132" s="110">
        <v>0</v>
      </c>
      <c r="O132" s="111">
        <v>1.2</v>
      </c>
      <c r="P132" s="114"/>
      <c r="Q132" s="114" t="s">
        <v>33</v>
      </c>
      <c r="R132" s="70"/>
      <c r="S132" s="71"/>
    </row>
    <row r="133" spans="1:19" x14ac:dyDescent="0.2">
      <c r="A133" s="67" t="s">
        <v>31</v>
      </c>
      <c r="B133" s="68" t="s">
        <v>68</v>
      </c>
      <c r="C133" s="97">
        <v>43252</v>
      </c>
      <c r="D133" s="97">
        <v>43616</v>
      </c>
      <c r="E133" s="97">
        <v>43252</v>
      </c>
      <c r="F133" s="69" t="s">
        <v>32</v>
      </c>
      <c r="G133" s="110">
        <v>275000000</v>
      </c>
      <c r="H133" s="110">
        <v>0</v>
      </c>
      <c r="I133" s="112">
        <v>0</v>
      </c>
      <c r="J133" s="113"/>
      <c r="K133" s="114" t="s">
        <v>33</v>
      </c>
      <c r="L133" s="67" t="s">
        <v>32</v>
      </c>
      <c r="M133" s="110">
        <v>2000000000</v>
      </c>
      <c r="N133" s="110">
        <v>0</v>
      </c>
      <c r="O133" s="111">
        <v>0</v>
      </c>
      <c r="P133" s="114"/>
      <c r="Q133" s="114" t="s">
        <v>33</v>
      </c>
      <c r="R133" s="70"/>
      <c r="S133" s="71"/>
    </row>
    <row r="134" spans="1:19" x14ac:dyDescent="0.2">
      <c r="A134" s="67" t="s">
        <v>31</v>
      </c>
      <c r="B134" s="68" t="s">
        <v>68</v>
      </c>
      <c r="C134" s="97">
        <v>43617</v>
      </c>
      <c r="D134" s="97">
        <v>43982</v>
      </c>
      <c r="E134" s="97">
        <v>43617</v>
      </c>
      <c r="F134" s="69" t="s">
        <v>32</v>
      </c>
      <c r="G134" s="110">
        <v>275000000</v>
      </c>
      <c r="H134" s="110">
        <v>0</v>
      </c>
      <c r="I134" s="112">
        <v>0</v>
      </c>
      <c r="J134" s="113"/>
      <c r="K134" s="114" t="s">
        <v>33</v>
      </c>
      <c r="L134" s="67" t="s">
        <v>32</v>
      </c>
      <c r="M134" s="110">
        <v>2000000000</v>
      </c>
      <c r="N134" s="110">
        <v>0</v>
      </c>
      <c r="O134" s="111">
        <v>0</v>
      </c>
      <c r="P134" s="114"/>
      <c r="Q134" s="114" t="s">
        <v>33</v>
      </c>
      <c r="R134" s="70"/>
      <c r="S134" s="71"/>
    </row>
    <row r="135" spans="1:19" x14ac:dyDescent="0.2">
      <c r="A135" s="67" t="s">
        <v>31</v>
      </c>
      <c r="B135" s="68" t="s">
        <v>68</v>
      </c>
      <c r="C135" s="97">
        <v>43983</v>
      </c>
      <c r="D135" s="97">
        <v>44391</v>
      </c>
      <c r="E135" s="97">
        <v>43983</v>
      </c>
      <c r="F135" s="69" t="s">
        <v>32</v>
      </c>
      <c r="G135" s="110">
        <v>275000000</v>
      </c>
      <c r="H135" s="110">
        <v>0</v>
      </c>
      <c r="I135" s="112">
        <v>0</v>
      </c>
      <c r="J135" s="113"/>
      <c r="K135" s="114" t="s">
        <v>33</v>
      </c>
      <c r="L135" s="67" t="s">
        <v>32</v>
      </c>
      <c r="M135" s="110">
        <v>2000000000</v>
      </c>
      <c r="N135" s="110">
        <v>0</v>
      </c>
      <c r="O135" s="111">
        <v>0</v>
      </c>
      <c r="P135" s="114"/>
      <c r="Q135" s="114" t="s">
        <v>33</v>
      </c>
      <c r="R135" s="70"/>
      <c r="S135" s="71"/>
    </row>
    <row r="136" spans="1:19" x14ac:dyDescent="0.2">
      <c r="A136" s="67" t="s">
        <v>31</v>
      </c>
      <c r="B136" s="68" t="s">
        <v>68</v>
      </c>
      <c r="C136" s="97">
        <v>44392</v>
      </c>
      <c r="D136" s="97">
        <v>44756</v>
      </c>
      <c r="E136" s="97">
        <v>44392</v>
      </c>
      <c r="F136" s="69" t="s">
        <v>32</v>
      </c>
      <c r="G136" s="110">
        <v>275000000</v>
      </c>
      <c r="H136" s="110">
        <v>0</v>
      </c>
      <c r="I136" s="112">
        <v>0</v>
      </c>
      <c r="J136" s="113"/>
      <c r="K136" s="114" t="s">
        <v>33</v>
      </c>
      <c r="L136" s="67" t="s">
        <v>32</v>
      </c>
      <c r="M136" s="110">
        <v>2000000000</v>
      </c>
      <c r="N136" s="110">
        <v>0</v>
      </c>
      <c r="O136" s="111">
        <v>0</v>
      </c>
      <c r="P136" s="114"/>
      <c r="Q136" s="114" t="s">
        <v>33</v>
      </c>
      <c r="R136" s="70"/>
      <c r="S136" s="71"/>
    </row>
    <row r="137" spans="1:19" x14ac:dyDescent="0.2">
      <c r="A137" s="67" t="s">
        <v>31</v>
      </c>
      <c r="B137" s="68" t="s">
        <v>331</v>
      </c>
      <c r="C137" s="97">
        <v>43435</v>
      </c>
      <c r="D137" s="97">
        <v>43799</v>
      </c>
      <c r="E137" s="97">
        <v>43435</v>
      </c>
      <c r="F137" s="69" t="s">
        <v>32</v>
      </c>
      <c r="G137" s="110">
        <v>225000000</v>
      </c>
      <c r="H137" s="110">
        <v>0</v>
      </c>
      <c r="I137" s="112">
        <v>0</v>
      </c>
      <c r="J137" s="113"/>
      <c r="K137" s="114" t="s">
        <v>33</v>
      </c>
      <c r="L137" s="67" t="s">
        <v>32</v>
      </c>
      <c r="M137" s="110">
        <v>1500000000</v>
      </c>
      <c r="N137" s="110">
        <v>0</v>
      </c>
      <c r="O137" s="111">
        <v>0</v>
      </c>
      <c r="P137" s="114"/>
      <c r="Q137" s="114" t="s">
        <v>33</v>
      </c>
      <c r="R137" s="70"/>
      <c r="S137" s="71"/>
    </row>
    <row r="138" spans="1:19" x14ac:dyDescent="0.2">
      <c r="A138" s="67" t="s">
        <v>31</v>
      </c>
      <c r="B138" s="68" t="s">
        <v>331</v>
      </c>
      <c r="C138" s="97">
        <v>43800</v>
      </c>
      <c r="D138" s="97">
        <v>44165</v>
      </c>
      <c r="E138" s="97">
        <v>43800</v>
      </c>
      <c r="F138" s="69" t="s">
        <v>32</v>
      </c>
      <c r="G138" s="110">
        <v>225000000</v>
      </c>
      <c r="H138" s="110">
        <v>0</v>
      </c>
      <c r="I138" s="112">
        <v>0</v>
      </c>
      <c r="J138" s="113"/>
      <c r="K138" s="114" t="s">
        <v>33</v>
      </c>
      <c r="L138" s="67" t="s">
        <v>32</v>
      </c>
      <c r="M138" s="110">
        <v>1500000000</v>
      </c>
      <c r="N138" s="110">
        <v>0</v>
      </c>
      <c r="O138" s="111">
        <v>0</v>
      </c>
      <c r="P138" s="114"/>
      <c r="Q138" s="114" t="s">
        <v>33</v>
      </c>
      <c r="R138" s="70"/>
      <c r="S138" s="71"/>
    </row>
    <row r="139" spans="1:19" x14ac:dyDescent="0.2">
      <c r="A139" s="67" t="s">
        <v>31</v>
      </c>
      <c r="B139" s="68" t="s">
        <v>331</v>
      </c>
      <c r="C139" s="97">
        <v>44166</v>
      </c>
      <c r="D139" s="97">
        <v>44530</v>
      </c>
      <c r="E139" s="97">
        <v>44166</v>
      </c>
      <c r="F139" s="69" t="s">
        <v>32</v>
      </c>
      <c r="G139" s="110">
        <v>250000000</v>
      </c>
      <c r="H139" s="110">
        <v>0</v>
      </c>
      <c r="I139" s="112">
        <v>0</v>
      </c>
      <c r="J139" s="113"/>
      <c r="K139" s="115" t="s">
        <v>33</v>
      </c>
      <c r="L139" s="67" t="s">
        <v>32</v>
      </c>
      <c r="M139" s="110">
        <v>1500000000</v>
      </c>
      <c r="N139" s="110">
        <v>0</v>
      </c>
      <c r="O139" s="111">
        <v>0</v>
      </c>
      <c r="P139" s="114"/>
      <c r="Q139" s="115" t="s">
        <v>33</v>
      </c>
      <c r="R139" s="70"/>
      <c r="S139" s="71"/>
    </row>
    <row r="140" spans="1:19" x14ac:dyDescent="0.2">
      <c r="A140" s="67" t="s">
        <v>31</v>
      </c>
      <c r="B140" s="68" t="s">
        <v>331</v>
      </c>
      <c r="C140" s="97">
        <v>44531</v>
      </c>
      <c r="D140" s="97">
        <v>44895</v>
      </c>
      <c r="E140" s="97">
        <v>44531</v>
      </c>
      <c r="F140" s="69" t="s">
        <v>32</v>
      </c>
      <c r="G140" s="110">
        <v>250000000</v>
      </c>
      <c r="H140" s="110">
        <v>0</v>
      </c>
      <c r="I140" s="112">
        <v>0.75</v>
      </c>
      <c r="J140" s="113"/>
      <c r="K140" s="124" t="s">
        <v>33</v>
      </c>
      <c r="L140" s="67" t="s">
        <v>32</v>
      </c>
      <c r="M140" s="110">
        <v>1500000000</v>
      </c>
      <c r="N140" s="110">
        <v>0</v>
      </c>
      <c r="O140" s="111">
        <v>0.75</v>
      </c>
      <c r="P140" s="114"/>
      <c r="Q140" s="124" t="s">
        <v>33</v>
      </c>
      <c r="R140" s="70"/>
      <c r="S140" s="71"/>
    </row>
    <row r="141" spans="1:19" x14ac:dyDescent="0.2">
      <c r="A141" s="67" t="s">
        <v>31</v>
      </c>
      <c r="B141" s="68" t="s">
        <v>71</v>
      </c>
      <c r="C141" s="94">
        <v>43435</v>
      </c>
      <c r="D141" s="94">
        <v>43799</v>
      </c>
      <c r="E141" s="94">
        <v>43435</v>
      </c>
      <c r="F141" s="69" t="s">
        <v>32</v>
      </c>
      <c r="G141" s="83">
        <v>275000000</v>
      </c>
      <c r="H141" s="83">
        <v>0</v>
      </c>
      <c r="I141" s="84">
        <v>0</v>
      </c>
      <c r="J141" s="73"/>
      <c r="K141" s="72" t="s">
        <v>33</v>
      </c>
      <c r="L141" s="67" t="s">
        <v>32</v>
      </c>
      <c r="M141" s="83">
        <v>1750000000</v>
      </c>
      <c r="N141" s="83">
        <v>0</v>
      </c>
      <c r="O141" s="85">
        <v>0</v>
      </c>
      <c r="P141" s="72"/>
      <c r="Q141" s="72" t="s">
        <v>33</v>
      </c>
      <c r="R141" s="70"/>
      <c r="S141" s="71"/>
    </row>
    <row r="142" spans="1:19" x14ac:dyDescent="0.2">
      <c r="A142" s="67" t="s">
        <v>31</v>
      </c>
      <c r="B142" s="68" t="s">
        <v>71</v>
      </c>
      <c r="C142" s="94">
        <v>43800</v>
      </c>
      <c r="D142" s="94">
        <v>44165</v>
      </c>
      <c r="E142" s="94">
        <v>43800</v>
      </c>
      <c r="F142" s="69" t="s">
        <v>32</v>
      </c>
      <c r="G142" s="83">
        <v>275000000</v>
      </c>
      <c r="H142" s="83">
        <v>0</v>
      </c>
      <c r="I142" s="84">
        <v>0</v>
      </c>
      <c r="J142" s="73"/>
      <c r="K142" s="72" t="s">
        <v>33</v>
      </c>
      <c r="L142" s="67" t="s">
        <v>32</v>
      </c>
      <c r="M142" s="83">
        <v>1750000000</v>
      </c>
      <c r="N142" s="83">
        <v>0</v>
      </c>
      <c r="O142" s="85">
        <v>0</v>
      </c>
      <c r="P142" s="72"/>
      <c r="Q142" s="72" t="s">
        <v>33</v>
      </c>
      <c r="R142" s="70"/>
      <c r="S142" s="71"/>
    </row>
    <row r="143" spans="1:19" x14ac:dyDescent="0.2">
      <c r="A143" s="67" t="s">
        <v>31</v>
      </c>
      <c r="B143" s="68" t="s">
        <v>71</v>
      </c>
      <c r="C143" s="97">
        <v>44166</v>
      </c>
      <c r="D143" s="97">
        <v>44530</v>
      </c>
      <c r="E143" s="97">
        <v>44166</v>
      </c>
      <c r="F143" s="69" t="s">
        <v>32</v>
      </c>
      <c r="G143" s="110">
        <v>275000000</v>
      </c>
      <c r="H143" s="110">
        <v>0</v>
      </c>
      <c r="I143" s="112">
        <v>0</v>
      </c>
      <c r="J143" s="113"/>
      <c r="K143" s="115" t="s">
        <v>33</v>
      </c>
      <c r="L143" s="67" t="s">
        <v>32</v>
      </c>
      <c r="M143" s="110">
        <v>1750000000</v>
      </c>
      <c r="N143" s="110">
        <v>0</v>
      </c>
      <c r="O143" s="111">
        <v>0</v>
      </c>
      <c r="P143" s="114"/>
      <c r="Q143" s="115" t="s">
        <v>33</v>
      </c>
      <c r="R143" s="70"/>
      <c r="S143" s="71"/>
    </row>
    <row r="144" spans="1:19" x14ac:dyDescent="0.2">
      <c r="A144" s="67" t="s">
        <v>31</v>
      </c>
      <c r="B144" s="68" t="s">
        <v>71</v>
      </c>
      <c r="C144" s="97">
        <v>44531</v>
      </c>
      <c r="D144" s="97">
        <v>44895</v>
      </c>
      <c r="E144" s="97">
        <v>44531</v>
      </c>
      <c r="F144" s="69" t="s">
        <v>32</v>
      </c>
      <c r="G144" s="110">
        <v>275000000</v>
      </c>
      <c r="H144" s="110">
        <v>0</v>
      </c>
      <c r="I144" s="112">
        <v>0</v>
      </c>
      <c r="J144" s="113"/>
      <c r="K144" s="124" t="s">
        <v>33</v>
      </c>
      <c r="L144" s="67" t="s">
        <v>32</v>
      </c>
      <c r="M144" s="110">
        <v>1750000000</v>
      </c>
      <c r="N144" s="110">
        <v>0</v>
      </c>
      <c r="O144" s="111">
        <v>0</v>
      </c>
      <c r="P144" s="114"/>
      <c r="Q144" s="124" t="s">
        <v>33</v>
      </c>
      <c r="R144" s="70"/>
      <c r="S144" s="71"/>
    </row>
    <row r="145" spans="1:19" x14ac:dyDescent="0.2">
      <c r="A145" s="67" t="s">
        <v>31</v>
      </c>
      <c r="B145" s="68" t="s">
        <v>195</v>
      </c>
      <c r="C145" s="97">
        <v>43475</v>
      </c>
      <c r="D145" s="97">
        <v>43839</v>
      </c>
      <c r="E145" s="97">
        <v>43475</v>
      </c>
      <c r="F145" s="69" t="s">
        <v>32</v>
      </c>
      <c r="G145" s="110">
        <v>85000000</v>
      </c>
      <c r="H145" s="110">
        <v>0</v>
      </c>
      <c r="I145" s="112">
        <v>0</v>
      </c>
      <c r="J145" s="113"/>
      <c r="K145" s="114" t="s">
        <v>33</v>
      </c>
      <c r="L145" s="67" t="s">
        <v>32</v>
      </c>
      <c r="M145" s="110">
        <v>750000000</v>
      </c>
      <c r="N145" s="110">
        <v>0</v>
      </c>
      <c r="O145" s="111">
        <v>0</v>
      </c>
      <c r="P145" s="114"/>
      <c r="Q145" s="114" t="s">
        <v>33</v>
      </c>
      <c r="R145" s="70"/>
      <c r="S145" s="71"/>
    </row>
    <row r="146" spans="1:19" x14ac:dyDescent="0.2">
      <c r="A146" s="67" t="s">
        <v>31</v>
      </c>
      <c r="B146" s="68" t="s">
        <v>195</v>
      </c>
      <c r="C146" s="97">
        <v>44114</v>
      </c>
      <c r="D146" s="97">
        <v>44478</v>
      </c>
      <c r="E146" s="97">
        <v>44114</v>
      </c>
      <c r="F146" s="69" t="s">
        <v>32</v>
      </c>
      <c r="G146" s="110">
        <v>85000000</v>
      </c>
      <c r="H146" s="110">
        <v>0</v>
      </c>
      <c r="I146" s="112">
        <v>0</v>
      </c>
      <c r="J146" s="113"/>
      <c r="K146" s="114" t="s">
        <v>33</v>
      </c>
      <c r="L146" s="67" t="s">
        <v>32</v>
      </c>
      <c r="M146" s="110">
        <v>750000000</v>
      </c>
      <c r="N146" s="110">
        <v>0</v>
      </c>
      <c r="O146" s="111">
        <v>0</v>
      </c>
      <c r="P146" s="114"/>
      <c r="Q146" s="114" t="s">
        <v>33</v>
      </c>
      <c r="R146" s="70"/>
      <c r="S146" s="71"/>
    </row>
    <row r="147" spans="1:19" x14ac:dyDescent="0.2">
      <c r="A147" s="100" t="s">
        <v>31</v>
      </c>
      <c r="B147" s="101" t="s">
        <v>195</v>
      </c>
      <c r="C147" s="117">
        <v>44479</v>
      </c>
      <c r="D147" s="117">
        <v>44843</v>
      </c>
      <c r="E147" s="117">
        <v>44479</v>
      </c>
      <c r="F147" s="103" t="s">
        <v>32</v>
      </c>
      <c r="G147" s="118">
        <v>85000000</v>
      </c>
      <c r="H147" s="118">
        <v>0</v>
      </c>
      <c r="I147" s="119">
        <v>0</v>
      </c>
      <c r="J147" s="120"/>
      <c r="K147" s="136" t="s">
        <v>33</v>
      </c>
      <c r="L147" s="100" t="s">
        <v>32</v>
      </c>
      <c r="M147" s="118">
        <v>750000000</v>
      </c>
      <c r="N147" s="118">
        <v>0</v>
      </c>
      <c r="O147" s="122">
        <v>0</v>
      </c>
      <c r="P147" s="121"/>
      <c r="Q147" s="136" t="s">
        <v>33</v>
      </c>
      <c r="R147" s="109"/>
      <c r="S147" s="71"/>
    </row>
    <row r="148" spans="1:19" x14ac:dyDescent="0.2">
      <c r="A148" s="86" t="s">
        <v>31</v>
      </c>
      <c r="B148" s="87" t="s">
        <v>196</v>
      </c>
      <c r="C148" s="138">
        <v>43420</v>
      </c>
      <c r="D148" s="138">
        <v>43784</v>
      </c>
      <c r="E148" s="138">
        <v>43420</v>
      </c>
      <c r="F148" s="88" t="s">
        <v>32</v>
      </c>
      <c r="G148" s="139">
        <v>275000000</v>
      </c>
      <c r="H148" s="139">
        <v>0</v>
      </c>
      <c r="I148" s="140">
        <v>0</v>
      </c>
      <c r="J148" s="141"/>
      <c r="K148" s="142" t="s">
        <v>33</v>
      </c>
      <c r="L148" s="86" t="s">
        <v>32</v>
      </c>
      <c r="M148" s="139">
        <v>1500000000</v>
      </c>
      <c r="N148" s="139">
        <v>0</v>
      </c>
      <c r="O148" s="143">
        <v>0</v>
      </c>
      <c r="P148" s="142"/>
      <c r="Q148" s="142" t="s">
        <v>33</v>
      </c>
      <c r="R148" s="96"/>
      <c r="S148" s="71"/>
    </row>
    <row r="149" spans="1:19" x14ac:dyDescent="0.2">
      <c r="A149" s="67" t="s">
        <v>31</v>
      </c>
      <c r="B149" s="68" t="s">
        <v>196</v>
      </c>
      <c r="C149" s="97">
        <v>43785</v>
      </c>
      <c r="D149" s="97">
        <v>44150</v>
      </c>
      <c r="E149" s="97">
        <v>43785</v>
      </c>
      <c r="F149" s="69" t="s">
        <v>32</v>
      </c>
      <c r="G149" s="110">
        <v>275000000</v>
      </c>
      <c r="H149" s="110">
        <v>0</v>
      </c>
      <c r="I149" s="112">
        <v>0</v>
      </c>
      <c r="J149" s="113"/>
      <c r="K149" s="114" t="s">
        <v>33</v>
      </c>
      <c r="L149" s="67" t="s">
        <v>32</v>
      </c>
      <c r="M149" s="110">
        <v>1500000000</v>
      </c>
      <c r="N149" s="110">
        <v>0</v>
      </c>
      <c r="O149" s="111">
        <v>0</v>
      </c>
      <c r="P149" s="114"/>
      <c r="Q149" s="114" t="s">
        <v>33</v>
      </c>
      <c r="R149" s="70"/>
      <c r="S149" s="71"/>
    </row>
    <row r="150" spans="1:19" ht="12.75" customHeight="1" x14ac:dyDescent="0.2">
      <c r="A150" s="67" t="s">
        <v>31</v>
      </c>
      <c r="B150" s="68" t="s">
        <v>196</v>
      </c>
      <c r="C150" s="97">
        <v>44151</v>
      </c>
      <c r="D150" s="97">
        <v>44515</v>
      </c>
      <c r="E150" s="97">
        <v>44151</v>
      </c>
      <c r="F150" s="69" t="s">
        <v>32</v>
      </c>
      <c r="G150" s="110">
        <v>275000000</v>
      </c>
      <c r="H150" s="110">
        <v>0</v>
      </c>
      <c r="I150" s="112">
        <v>0</v>
      </c>
      <c r="J150" s="113"/>
      <c r="K150" s="115" t="s">
        <v>33</v>
      </c>
      <c r="L150" s="67" t="s">
        <v>32</v>
      </c>
      <c r="M150" s="110">
        <v>1500000000</v>
      </c>
      <c r="N150" s="110">
        <v>0</v>
      </c>
      <c r="O150" s="112">
        <v>0</v>
      </c>
      <c r="P150" s="113"/>
      <c r="Q150" s="115" t="s">
        <v>33</v>
      </c>
      <c r="R150" s="70"/>
      <c r="S150" s="71"/>
    </row>
    <row r="151" spans="1:19" ht="12.75" customHeight="1" x14ac:dyDescent="0.2">
      <c r="A151" s="67" t="s">
        <v>31</v>
      </c>
      <c r="B151" s="68" t="s">
        <v>196</v>
      </c>
      <c r="C151" s="97">
        <v>44516</v>
      </c>
      <c r="D151" s="97">
        <v>44880</v>
      </c>
      <c r="E151" s="97">
        <v>44516</v>
      </c>
      <c r="F151" s="69" t="s">
        <v>32</v>
      </c>
      <c r="G151" s="110">
        <v>300000000</v>
      </c>
      <c r="H151" s="110">
        <v>0</v>
      </c>
      <c r="I151" s="112">
        <v>0</v>
      </c>
      <c r="J151" s="113"/>
      <c r="K151" s="124" t="s">
        <v>33</v>
      </c>
      <c r="L151" s="67" t="s">
        <v>32</v>
      </c>
      <c r="M151" s="110">
        <v>1500000000</v>
      </c>
      <c r="N151" s="110">
        <v>0</v>
      </c>
      <c r="O151" s="112">
        <v>0</v>
      </c>
      <c r="P151" s="113"/>
      <c r="Q151" s="124" t="s">
        <v>33</v>
      </c>
      <c r="R151" s="70"/>
      <c r="S151" s="71"/>
    </row>
    <row r="152" spans="1:19" x14ac:dyDescent="0.2">
      <c r="A152" s="67" t="s">
        <v>31</v>
      </c>
      <c r="B152" s="68" t="s">
        <v>332</v>
      </c>
      <c r="C152" s="97">
        <v>43191</v>
      </c>
      <c r="D152" s="97">
        <v>43555</v>
      </c>
      <c r="E152" s="97">
        <v>43191</v>
      </c>
      <c r="F152" s="69" t="s">
        <v>32</v>
      </c>
      <c r="G152" s="110">
        <v>340000000</v>
      </c>
      <c r="H152" s="110">
        <v>0</v>
      </c>
      <c r="I152" s="112">
        <v>1.25</v>
      </c>
      <c r="J152" s="113"/>
      <c r="K152" s="114" t="s">
        <v>33</v>
      </c>
      <c r="L152" s="67" t="s">
        <v>32</v>
      </c>
      <c r="M152" s="110">
        <v>2250000000</v>
      </c>
      <c r="N152" s="110">
        <v>0</v>
      </c>
      <c r="O152" s="111">
        <v>1.25</v>
      </c>
      <c r="P152" s="114"/>
      <c r="Q152" s="114" t="s">
        <v>33</v>
      </c>
      <c r="R152" s="70"/>
      <c r="S152" s="71"/>
    </row>
    <row r="153" spans="1:19" x14ac:dyDescent="0.2">
      <c r="A153" s="67" t="s">
        <v>31</v>
      </c>
      <c r="B153" s="68" t="s">
        <v>332</v>
      </c>
      <c r="C153" s="97">
        <v>43556</v>
      </c>
      <c r="D153" s="97">
        <v>43921</v>
      </c>
      <c r="E153" s="97">
        <v>43556</v>
      </c>
      <c r="F153" s="69" t="s">
        <v>32</v>
      </c>
      <c r="G153" s="110">
        <v>340000000</v>
      </c>
      <c r="H153" s="110">
        <v>0</v>
      </c>
      <c r="I153" s="112">
        <v>1</v>
      </c>
      <c r="J153" s="113"/>
      <c r="K153" s="114" t="s">
        <v>33</v>
      </c>
      <c r="L153" s="67" t="s">
        <v>32</v>
      </c>
      <c r="M153" s="110">
        <v>2250000000</v>
      </c>
      <c r="N153" s="110">
        <v>0</v>
      </c>
      <c r="O153" s="111">
        <v>1</v>
      </c>
      <c r="P153" s="114"/>
      <c r="Q153" s="114" t="s">
        <v>33</v>
      </c>
      <c r="R153" s="70"/>
      <c r="S153" s="71"/>
    </row>
    <row r="154" spans="1:19" x14ac:dyDescent="0.2">
      <c r="A154" s="67" t="s">
        <v>31</v>
      </c>
      <c r="B154" s="68" t="s">
        <v>332</v>
      </c>
      <c r="C154" s="97">
        <v>43922</v>
      </c>
      <c r="D154" s="97">
        <v>44377</v>
      </c>
      <c r="E154" s="97">
        <v>43922</v>
      </c>
      <c r="F154" s="69" t="s">
        <v>32</v>
      </c>
      <c r="G154" s="110">
        <v>340000000</v>
      </c>
      <c r="H154" s="110">
        <v>0</v>
      </c>
      <c r="I154" s="112">
        <v>1</v>
      </c>
      <c r="J154" s="113"/>
      <c r="K154" s="114" t="s">
        <v>33</v>
      </c>
      <c r="L154" s="67" t="s">
        <v>32</v>
      </c>
      <c r="M154" s="110">
        <v>2250000000</v>
      </c>
      <c r="N154" s="110">
        <v>0</v>
      </c>
      <c r="O154" s="111">
        <v>1</v>
      </c>
      <c r="P154" s="114"/>
      <c r="Q154" s="114" t="s">
        <v>33</v>
      </c>
      <c r="R154" s="70"/>
      <c r="S154" s="71"/>
    </row>
    <row r="155" spans="1:19" x14ac:dyDescent="0.2">
      <c r="A155" s="67" t="s">
        <v>31</v>
      </c>
      <c r="B155" s="68" t="s">
        <v>332</v>
      </c>
      <c r="C155" s="97">
        <v>44378</v>
      </c>
      <c r="D155" s="97">
        <v>44742</v>
      </c>
      <c r="E155" s="97">
        <v>44378</v>
      </c>
      <c r="F155" s="69" t="s">
        <v>32</v>
      </c>
      <c r="G155" s="110">
        <v>340000000</v>
      </c>
      <c r="H155" s="110">
        <v>0</v>
      </c>
      <c r="I155" s="112">
        <v>0</v>
      </c>
      <c r="J155" s="113"/>
      <c r="K155" s="114" t="s">
        <v>33</v>
      </c>
      <c r="L155" s="67" t="s">
        <v>32</v>
      </c>
      <c r="M155" s="110">
        <v>2250000000</v>
      </c>
      <c r="N155" s="110">
        <v>0</v>
      </c>
      <c r="O155" s="111">
        <v>0</v>
      </c>
      <c r="P155" s="114"/>
      <c r="Q155" s="114" t="s">
        <v>33</v>
      </c>
      <c r="R155" s="70"/>
      <c r="S155" s="71"/>
    </row>
    <row r="156" spans="1:19" x14ac:dyDescent="0.2">
      <c r="A156" s="67" t="s">
        <v>31</v>
      </c>
      <c r="B156" s="68" t="s">
        <v>75</v>
      </c>
      <c r="C156" s="97">
        <v>43435</v>
      </c>
      <c r="D156" s="97">
        <v>43799</v>
      </c>
      <c r="E156" s="97">
        <v>43435</v>
      </c>
      <c r="F156" s="69" t="s">
        <v>32</v>
      </c>
      <c r="G156" s="110">
        <v>200000000</v>
      </c>
      <c r="H156" s="110">
        <v>0</v>
      </c>
      <c r="I156" s="112">
        <v>2</v>
      </c>
      <c r="J156" s="113"/>
      <c r="K156" s="114" t="s">
        <v>33</v>
      </c>
      <c r="L156" s="67" t="s">
        <v>32</v>
      </c>
      <c r="M156" s="110">
        <v>2000000000</v>
      </c>
      <c r="N156" s="110">
        <v>0</v>
      </c>
      <c r="O156" s="111">
        <v>2</v>
      </c>
      <c r="P156" s="114"/>
      <c r="Q156" s="114" t="s">
        <v>33</v>
      </c>
      <c r="R156" s="70"/>
      <c r="S156" s="71"/>
    </row>
    <row r="157" spans="1:19" x14ac:dyDescent="0.2">
      <c r="A157" s="67" t="s">
        <v>31</v>
      </c>
      <c r="B157" s="68" t="s">
        <v>75</v>
      </c>
      <c r="C157" s="97">
        <v>43800</v>
      </c>
      <c r="D157" s="97">
        <v>44165</v>
      </c>
      <c r="E157" s="97">
        <v>43800</v>
      </c>
      <c r="F157" s="69" t="s">
        <v>32</v>
      </c>
      <c r="G157" s="110">
        <v>200000000</v>
      </c>
      <c r="H157" s="110">
        <v>0</v>
      </c>
      <c r="I157" s="112">
        <v>2</v>
      </c>
      <c r="J157" s="113"/>
      <c r="K157" s="114" t="s">
        <v>33</v>
      </c>
      <c r="L157" s="67" t="s">
        <v>32</v>
      </c>
      <c r="M157" s="110">
        <v>2000000000</v>
      </c>
      <c r="N157" s="110">
        <v>0</v>
      </c>
      <c r="O157" s="111">
        <v>2</v>
      </c>
      <c r="P157" s="114"/>
      <c r="Q157" s="114" t="s">
        <v>33</v>
      </c>
      <c r="R157" s="70"/>
      <c r="S157" s="71"/>
    </row>
    <row r="158" spans="1:19" x14ac:dyDescent="0.2">
      <c r="A158" s="67" t="s">
        <v>31</v>
      </c>
      <c r="B158" s="68" t="s">
        <v>75</v>
      </c>
      <c r="C158" s="97">
        <v>44166</v>
      </c>
      <c r="D158" s="97">
        <v>44530</v>
      </c>
      <c r="E158" s="97">
        <v>44166</v>
      </c>
      <c r="F158" s="69" t="s">
        <v>32</v>
      </c>
      <c r="G158" s="110">
        <v>200000000</v>
      </c>
      <c r="H158" s="110">
        <v>0</v>
      </c>
      <c r="I158" s="112">
        <v>2</v>
      </c>
      <c r="J158" s="113"/>
      <c r="K158" s="114" t="s">
        <v>33</v>
      </c>
      <c r="L158" s="67" t="s">
        <v>32</v>
      </c>
      <c r="M158" s="110">
        <v>2000000000</v>
      </c>
      <c r="N158" s="110">
        <v>0</v>
      </c>
      <c r="O158" s="111">
        <v>2</v>
      </c>
      <c r="P158" s="114"/>
      <c r="Q158" s="114" t="s">
        <v>33</v>
      </c>
      <c r="R158" s="70"/>
      <c r="S158" s="71"/>
    </row>
    <row r="159" spans="1:19" x14ac:dyDescent="0.2">
      <c r="A159" s="67" t="s">
        <v>31</v>
      </c>
      <c r="B159" s="68" t="s">
        <v>75</v>
      </c>
      <c r="C159" s="97">
        <v>44531</v>
      </c>
      <c r="D159" s="97">
        <v>44895</v>
      </c>
      <c r="E159" s="97">
        <v>44531</v>
      </c>
      <c r="F159" s="69" t="s">
        <v>32</v>
      </c>
      <c r="G159" s="110">
        <v>220000000</v>
      </c>
      <c r="H159" s="110">
        <v>0</v>
      </c>
      <c r="I159" s="112">
        <v>2</v>
      </c>
      <c r="J159" s="113"/>
      <c r="K159" s="114" t="s">
        <v>33</v>
      </c>
      <c r="L159" s="67" t="s">
        <v>32</v>
      </c>
      <c r="M159" s="110">
        <v>2000000000</v>
      </c>
      <c r="N159" s="110">
        <v>0</v>
      </c>
      <c r="O159" s="111">
        <v>2</v>
      </c>
      <c r="P159" s="114"/>
      <c r="Q159" s="114" t="s">
        <v>33</v>
      </c>
      <c r="R159" s="70"/>
      <c r="S159" s="71"/>
    </row>
    <row r="160" spans="1:19" x14ac:dyDescent="0.2">
      <c r="A160" s="86" t="s">
        <v>31</v>
      </c>
      <c r="B160" s="87" t="s">
        <v>77</v>
      </c>
      <c r="C160" s="95">
        <v>43435</v>
      </c>
      <c r="D160" s="95">
        <v>43799</v>
      </c>
      <c r="E160" s="95">
        <v>43435</v>
      </c>
      <c r="F160" s="88" t="s">
        <v>32</v>
      </c>
      <c r="G160" s="89">
        <v>400000000</v>
      </c>
      <c r="H160" s="89">
        <v>0</v>
      </c>
      <c r="I160" s="90">
        <v>1.5</v>
      </c>
      <c r="J160" s="91"/>
      <c r="K160" s="92" t="s">
        <v>33</v>
      </c>
      <c r="L160" s="86" t="s">
        <v>32</v>
      </c>
      <c r="M160" s="89">
        <v>2250000000</v>
      </c>
      <c r="N160" s="89">
        <v>0</v>
      </c>
      <c r="O160" s="93">
        <v>1.5</v>
      </c>
      <c r="P160" s="92"/>
      <c r="Q160" s="92" t="s">
        <v>33</v>
      </c>
      <c r="R160" s="96"/>
      <c r="S160" s="71"/>
    </row>
    <row r="161" spans="1:19" x14ac:dyDescent="0.2">
      <c r="A161" s="67" t="s">
        <v>31</v>
      </c>
      <c r="B161" s="68" t="s">
        <v>77</v>
      </c>
      <c r="C161" s="94">
        <v>43800</v>
      </c>
      <c r="D161" s="94">
        <v>44165</v>
      </c>
      <c r="E161" s="94">
        <v>43800</v>
      </c>
      <c r="F161" s="69" t="s">
        <v>32</v>
      </c>
      <c r="G161" s="83">
        <v>400000000</v>
      </c>
      <c r="H161" s="83">
        <v>0</v>
      </c>
      <c r="I161" s="84">
        <v>1.5</v>
      </c>
      <c r="J161" s="73"/>
      <c r="K161" s="72" t="s">
        <v>33</v>
      </c>
      <c r="L161" s="67" t="s">
        <v>32</v>
      </c>
      <c r="M161" s="83">
        <v>2250000000</v>
      </c>
      <c r="N161" s="83">
        <v>0</v>
      </c>
      <c r="O161" s="85">
        <v>1.5</v>
      </c>
      <c r="P161" s="72"/>
      <c r="Q161" s="72" t="s">
        <v>33</v>
      </c>
      <c r="R161" s="70"/>
      <c r="S161" s="71"/>
    </row>
    <row r="162" spans="1:19" x14ac:dyDescent="0.2">
      <c r="A162" s="67" t="s">
        <v>31</v>
      </c>
      <c r="B162" s="68" t="s">
        <v>77</v>
      </c>
      <c r="C162" s="97">
        <v>44166</v>
      </c>
      <c r="D162" s="97">
        <v>44530</v>
      </c>
      <c r="E162" s="97">
        <v>44166</v>
      </c>
      <c r="F162" s="69" t="s">
        <v>32</v>
      </c>
      <c r="G162" s="110">
        <v>400000000</v>
      </c>
      <c r="H162" s="110">
        <v>0</v>
      </c>
      <c r="I162" s="112">
        <v>2</v>
      </c>
      <c r="J162" s="113"/>
      <c r="K162" s="114" t="s">
        <v>33</v>
      </c>
      <c r="L162" s="67" t="s">
        <v>32</v>
      </c>
      <c r="M162" s="110">
        <v>2250000000</v>
      </c>
      <c r="N162" s="110">
        <v>0</v>
      </c>
      <c r="O162" s="111">
        <v>2</v>
      </c>
      <c r="P162" s="114"/>
      <c r="Q162" s="114" t="s">
        <v>33</v>
      </c>
      <c r="R162" s="70"/>
      <c r="S162" s="71"/>
    </row>
    <row r="163" spans="1:19" x14ac:dyDescent="0.2">
      <c r="A163" s="67" t="s">
        <v>31</v>
      </c>
      <c r="B163" s="68" t="s">
        <v>77</v>
      </c>
      <c r="C163" s="97">
        <v>44531</v>
      </c>
      <c r="D163" s="97">
        <v>44895</v>
      </c>
      <c r="E163" s="97">
        <v>44531</v>
      </c>
      <c r="F163" s="69" t="s">
        <v>32</v>
      </c>
      <c r="G163" s="110">
        <v>400000000</v>
      </c>
      <c r="H163" s="110">
        <v>50000000</v>
      </c>
      <c r="I163" s="112">
        <v>2</v>
      </c>
      <c r="J163" s="113"/>
      <c r="K163" s="114" t="s">
        <v>33</v>
      </c>
      <c r="L163" s="67" t="s">
        <v>32</v>
      </c>
      <c r="M163" s="110">
        <v>2250000000</v>
      </c>
      <c r="N163" s="110">
        <v>50000000</v>
      </c>
      <c r="O163" s="111">
        <v>2</v>
      </c>
      <c r="P163" s="114"/>
      <c r="Q163" s="114" t="s">
        <v>33</v>
      </c>
      <c r="R163" s="70"/>
      <c r="S163" s="71"/>
    </row>
    <row r="164" spans="1:19" x14ac:dyDescent="0.2">
      <c r="A164" s="67" t="s">
        <v>31</v>
      </c>
      <c r="B164" s="68" t="s">
        <v>198</v>
      </c>
      <c r="C164" s="97">
        <v>43435</v>
      </c>
      <c r="D164" s="97">
        <v>43799</v>
      </c>
      <c r="E164" s="97">
        <v>43435</v>
      </c>
      <c r="F164" s="69" t="s">
        <v>32</v>
      </c>
      <c r="G164" s="110">
        <v>375000000</v>
      </c>
      <c r="H164" s="110">
        <v>0</v>
      </c>
      <c r="I164" s="112">
        <v>0</v>
      </c>
      <c r="J164" s="113"/>
      <c r="K164" s="114" t="s">
        <v>33</v>
      </c>
      <c r="L164" s="67" t="s">
        <v>32</v>
      </c>
      <c r="M164" s="110">
        <v>1750000000</v>
      </c>
      <c r="N164" s="110">
        <v>0</v>
      </c>
      <c r="O164" s="111">
        <v>0</v>
      </c>
      <c r="P164" s="114"/>
      <c r="Q164" s="114" t="s">
        <v>33</v>
      </c>
      <c r="R164" s="70"/>
      <c r="S164" s="71"/>
    </row>
    <row r="165" spans="1:19" x14ac:dyDescent="0.2">
      <c r="A165" s="67" t="s">
        <v>31</v>
      </c>
      <c r="B165" s="68" t="s">
        <v>198</v>
      </c>
      <c r="C165" s="97">
        <v>43800</v>
      </c>
      <c r="D165" s="97">
        <v>44165</v>
      </c>
      <c r="E165" s="97">
        <v>43800</v>
      </c>
      <c r="F165" s="69" t="s">
        <v>32</v>
      </c>
      <c r="G165" s="110">
        <v>375000000</v>
      </c>
      <c r="H165" s="110">
        <v>0</v>
      </c>
      <c r="I165" s="112">
        <v>0</v>
      </c>
      <c r="J165" s="113"/>
      <c r="K165" s="114" t="s">
        <v>33</v>
      </c>
      <c r="L165" s="67" t="s">
        <v>32</v>
      </c>
      <c r="M165" s="110">
        <v>1750000000</v>
      </c>
      <c r="N165" s="110">
        <v>0</v>
      </c>
      <c r="O165" s="111">
        <v>0</v>
      </c>
      <c r="P165" s="114"/>
      <c r="Q165" s="114" t="s">
        <v>33</v>
      </c>
      <c r="R165" s="70"/>
      <c r="S165" s="71"/>
    </row>
    <row r="166" spans="1:19" x14ac:dyDescent="0.2">
      <c r="A166" s="67" t="s">
        <v>31</v>
      </c>
      <c r="B166" s="68" t="s">
        <v>198</v>
      </c>
      <c r="C166" s="97">
        <v>44166</v>
      </c>
      <c r="D166" s="97">
        <v>44530</v>
      </c>
      <c r="E166" s="97">
        <v>44166</v>
      </c>
      <c r="F166" s="69" t="s">
        <v>32</v>
      </c>
      <c r="G166" s="110">
        <v>275000000</v>
      </c>
      <c r="H166" s="110">
        <v>0</v>
      </c>
      <c r="I166" s="112">
        <v>0</v>
      </c>
      <c r="J166" s="113"/>
      <c r="K166" s="115" t="s">
        <v>33</v>
      </c>
      <c r="L166" s="67" t="s">
        <v>32</v>
      </c>
      <c r="M166" s="110">
        <v>1750000000</v>
      </c>
      <c r="N166" s="110">
        <v>0</v>
      </c>
      <c r="O166" s="112">
        <v>0</v>
      </c>
      <c r="P166" s="113"/>
      <c r="Q166" s="115" t="s">
        <v>33</v>
      </c>
      <c r="R166" s="70"/>
      <c r="S166" s="71"/>
    </row>
    <row r="167" spans="1:19" x14ac:dyDescent="0.2">
      <c r="A167" s="67" t="s">
        <v>31</v>
      </c>
      <c r="B167" s="68" t="s">
        <v>198</v>
      </c>
      <c r="C167" s="97">
        <v>44531</v>
      </c>
      <c r="D167" s="97">
        <v>44895</v>
      </c>
      <c r="E167" s="97">
        <v>44531</v>
      </c>
      <c r="F167" s="69" t="s">
        <v>32</v>
      </c>
      <c r="G167" s="110">
        <v>275000000</v>
      </c>
      <c r="H167" s="110">
        <v>0</v>
      </c>
      <c r="I167" s="112">
        <v>0</v>
      </c>
      <c r="J167" s="113"/>
      <c r="K167" s="124" t="s">
        <v>33</v>
      </c>
      <c r="L167" s="67" t="s">
        <v>32</v>
      </c>
      <c r="M167" s="110">
        <v>1750000000</v>
      </c>
      <c r="N167" s="110">
        <v>0</v>
      </c>
      <c r="O167" s="112">
        <v>0</v>
      </c>
      <c r="P167" s="113"/>
      <c r="Q167" s="124" t="s">
        <v>33</v>
      </c>
      <c r="R167" s="70"/>
      <c r="S167" s="71"/>
    </row>
    <row r="168" spans="1:19" x14ac:dyDescent="0.2">
      <c r="A168" s="67" t="s">
        <v>31</v>
      </c>
      <c r="B168" s="68" t="s">
        <v>79</v>
      </c>
      <c r="C168" s="97">
        <v>43435</v>
      </c>
      <c r="D168" s="97">
        <v>43799</v>
      </c>
      <c r="E168" s="97">
        <v>43435</v>
      </c>
      <c r="F168" s="69" t="s">
        <v>32</v>
      </c>
      <c r="G168" s="110">
        <v>350000000</v>
      </c>
      <c r="H168" s="110">
        <v>0</v>
      </c>
      <c r="I168" s="112">
        <v>0</v>
      </c>
      <c r="J168" s="113"/>
      <c r="K168" s="114" t="s">
        <v>33</v>
      </c>
      <c r="L168" s="67" t="s">
        <v>32</v>
      </c>
      <c r="M168" s="110">
        <v>2250000000</v>
      </c>
      <c r="N168" s="110">
        <v>0</v>
      </c>
      <c r="O168" s="111">
        <v>0</v>
      </c>
      <c r="P168" s="114"/>
      <c r="Q168" s="114" t="s">
        <v>33</v>
      </c>
      <c r="R168" s="70"/>
      <c r="S168" s="71"/>
    </row>
    <row r="169" spans="1:19" x14ac:dyDescent="0.2">
      <c r="A169" s="67" t="s">
        <v>31</v>
      </c>
      <c r="B169" s="68" t="s">
        <v>79</v>
      </c>
      <c r="C169" s="97">
        <v>43800</v>
      </c>
      <c r="D169" s="97">
        <v>44165</v>
      </c>
      <c r="E169" s="97">
        <v>43800</v>
      </c>
      <c r="F169" s="69" t="s">
        <v>32</v>
      </c>
      <c r="G169" s="110">
        <v>350000000</v>
      </c>
      <c r="H169" s="110">
        <v>0</v>
      </c>
      <c r="I169" s="112">
        <v>0</v>
      </c>
      <c r="J169" s="113"/>
      <c r="K169" s="114" t="s">
        <v>33</v>
      </c>
      <c r="L169" s="67" t="s">
        <v>32</v>
      </c>
      <c r="M169" s="110">
        <v>2250000000</v>
      </c>
      <c r="N169" s="110">
        <v>0</v>
      </c>
      <c r="O169" s="111">
        <v>0</v>
      </c>
      <c r="P169" s="114"/>
      <c r="Q169" s="114" t="s">
        <v>33</v>
      </c>
      <c r="R169" s="70"/>
      <c r="S169" s="71"/>
    </row>
    <row r="170" spans="1:19" x14ac:dyDescent="0.2">
      <c r="A170" s="67" t="s">
        <v>31</v>
      </c>
      <c r="B170" s="68" t="s">
        <v>79</v>
      </c>
      <c r="C170" s="97">
        <v>44166</v>
      </c>
      <c r="D170" s="97">
        <v>44530</v>
      </c>
      <c r="E170" s="97">
        <v>44166</v>
      </c>
      <c r="F170" s="69" t="s">
        <v>32</v>
      </c>
      <c r="G170" s="110">
        <v>350000000</v>
      </c>
      <c r="H170" s="110">
        <v>0</v>
      </c>
      <c r="I170" s="112">
        <v>0</v>
      </c>
      <c r="J170" s="113"/>
      <c r="K170" s="115" t="s">
        <v>33</v>
      </c>
      <c r="L170" s="67" t="s">
        <v>32</v>
      </c>
      <c r="M170" s="110">
        <v>2250000000</v>
      </c>
      <c r="N170" s="110">
        <v>0</v>
      </c>
      <c r="O170" s="112">
        <v>0</v>
      </c>
      <c r="P170" s="113"/>
      <c r="Q170" s="115" t="s">
        <v>33</v>
      </c>
      <c r="R170" s="70"/>
      <c r="S170" s="71"/>
    </row>
    <row r="171" spans="1:19" x14ac:dyDescent="0.2">
      <c r="A171" s="67" t="s">
        <v>31</v>
      </c>
      <c r="B171" s="68" t="s">
        <v>79</v>
      </c>
      <c r="C171" s="97">
        <v>44531</v>
      </c>
      <c r="D171" s="97">
        <v>44895</v>
      </c>
      <c r="E171" s="97">
        <v>44531</v>
      </c>
      <c r="F171" s="69" t="s">
        <v>32</v>
      </c>
      <c r="G171" s="110">
        <v>350000000</v>
      </c>
      <c r="H171" s="110">
        <v>0</v>
      </c>
      <c r="I171" s="112">
        <v>0</v>
      </c>
      <c r="J171" s="113"/>
      <c r="K171" s="124" t="s">
        <v>33</v>
      </c>
      <c r="L171" s="67" t="s">
        <v>32</v>
      </c>
      <c r="M171" s="110">
        <v>2250000000</v>
      </c>
      <c r="N171" s="110">
        <v>0</v>
      </c>
      <c r="O171" s="112">
        <v>0</v>
      </c>
      <c r="P171" s="113"/>
      <c r="Q171" s="124" t="s">
        <v>33</v>
      </c>
      <c r="R171" s="70"/>
      <c r="S171" s="71"/>
    </row>
    <row r="172" spans="1:19" x14ac:dyDescent="0.2">
      <c r="A172" s="67" t="s">
        <v>31</v>
      </c>
      <c r="B172" s="68" t="s">
        <v>201</v>
      </c>
      <c r="C172" s="97">
        <v>43420</v>
      </c>
      <c r="D172" s="97">
        <v>43784</v>
      </c>
      <c r="E172" s="97">
        <v>43420</v>
      </c>
      <c r="F172" s="69" t="s">
        <v>32</v>
      </c>
      <c r="G172" s="110">
        <v>300000000</v>
      </c>
      <c r="H172" s="110">
        <v>0</v>
      </c>
      <c r="I172" s="112">
        <v>1</v>
      </c>
      <c r="J172" s="113"/>
      <c r="K172" s="114" t="s">
        <v>33</v>
      </c>
      <c r="L172" s="67" t="s">
        <v>32</v>
      </c>
      <c r="M172" s="110">
        <v>1750000000</v>
      </c>
      <c r="N172" s="110">
        <v>0</v>
      </c>
      <c r="O172" s="111">
        <v>1</v>
      </c>
      <c r="P172" s="114"/>
      <c r="Q172" s="114" t="s">
        <v>33</v>
      </c>
      <c r="R172" s="70"/>
      <c r="S172" s="71"/>
    </row>
    <row r="173" spans="1:19" x14ac:dyDescent="0.2">
      <c r="A173" s="67" t="s">
        <v>31</v>
      </c>
      <c r="B173" s="68" t="s">
        <v>201</v>
      </c>
      <c r="C173" s="97">
        <v>43785</v>
      </c>
      <c r="D173" s="97">
        <v>44150</v>
      </c>
      <c r="E173" s="97">
        <v>43785</v>
      </c>
      <c r="F173" s="69" t="s">
        <v>32</v>
      </c>
      <c r="G173" s="110">
        <v>300000000</v>
      </c>
      <c r="H173" s="110">
        <v>0</v>
      </c>
      <c r="I173" s="112">
        <v>1</v>
      </c>
      <c r="J173" s="113"/>
      <c r="K173" s="114" t="s">
        <v>33</v>
      </c>
      <c r="L173" s="67" t="s">
        <v>32</v>
      </c>
      <c r="M173" s="110">
        <v>1750000000</v>
      </c>
      <c r="N173" s="110">
        <v>0</v>
      </c>
      <c r="O173" s="111">
        <v>1</v>
      </c>
      <c r="P173" s="114"/>
      <c r="Q173" s="114" t="s">
        <v>33</v>
      </c>
      <c r="R173" s="70"/>
      <c r="S173" s="71"/>
    </row>
    <row r="174" spans="1:19" x14ac:dyDescent="0.2">
      <c r="A174" s="67" t="s">
        <v>31</v>
      </c>
      <c r="B174" s="68" t="s">
        <v>201</v>
      </c>
      <c r="C174" s="97">
        <v>44151</v>
      </c>
      <c r="D174" s="97">
        <v>44515</v>
      </c>
      <c r="E174" s="97">
        <v>44151</v>
      </c>
      <c r="F174" s="69" t="s">
        <v>32</v>
      </c>
      <c r="G174" s="110">
        <v>300000000</v>
      </c>
      <c r="H174" s="110">
        <v>0</v>
      </c>
      <c r="I174" s="112">
        <v>2</v>
      </c>
      <c r="J174" s="113"/>
      <c r="K174" s="114" t="s">
        <v>33</v>
      </c>
      <c r="L174" s="67" t="s">
        <v>32</v>
      </c>
      <c r="M174" s="110">
        <v>1750000000</v>
      </c>
      <c r="N174" s="110">
        <v>0</v>
      </c>
      <c r="O174" s="111">
        <v>2</v>
      </c>
      <c r="P174" s="114"/>
      <c r="Q174" s="114" t="s">
        <v>33</v>
      </c>
      <c r="R174" s="70"/>
      <c r="S174" s="71"/>
    </row>
    <row r="175" spans="1:19" x14ac:dyDescent="0.2">
      <c r="A175" s="67" t="s">
        <v>31</v>
      </c>
      <c r="B175" s="68" t="s">
        <v>201</v>
      </c>
      <c r="C175" s="97">
        <v>44516</v>
      </c>
      <c r="D175" s="97">
        <v>44880</v>
      </c>
      <c r="E175" s="97">
        <v>44516</v>
      </c>
      <c r="F175" s="69" t="s">
        <v>32</v>
      </c>
      <c r="G175" s="110">
        <v>300000000</v>
      </c>
      <c r="H175" s="110">
        <v>0</v>
      </c>
      <c r="I175" s="112">
        <v>2</v>
      </c>
      <c r="J175" s="113"/>
      <c r="K175" s="114" t="s">
        <v>33</v>
      </c>
      <c r="L175" s="67" t="s">
        <v>32</v>
      </c>
      <c r="M175" s="110">
        <v>1750000000</v>
      </c>
      <c r="N175" s="110">
        <v>0</v>
      </c>
      <c r="O175" s="111">
        <v>2</v>
      </c>
      <c r="P175" s="114"/>
      <c r="Q175" s="114" t="s">
        <v>33</v>
      </c>
      <c r="R175" s="70"/>
      <c r="S175" s="71"/>
    </row>
    <row r="176" spans="1:19" x14ac:dyDescent="0.2">
      <c r="A176" s="67" t="s">
        <v>31</v>
      </c>
      <c r="B176" s="68" t="s">
        <v>83</v>
      </c>
      <c r="C176" s="97">
        <v>43464</v>
      </c>
      <c r="D176" s="97">
        <v>43828</v>
      </c>
      <c r="E176" s="97">
        <v>43464</v>
      </c>
      <c r="F176" s="69" t="s">
        <v>32</v>
      </c>
      <c r="G176" s="110">
        <v>250000000</v>
      </c>
      <c r="H176" s="110">
        <v>0</v>
      </c>
      <c r="I176" s="112">
        <v>1</v>
      </c>
      <c r="J176" s="113"/>
      <c r="K176" s="114" t="s">
        <v>33</v>
      </c>
      <c r="L176" s="67" t="s">
        <v>32</v>
      </c>
      <c r="M176" s="110">
        <v>1000000000</v>
      </c>
      <c r="N176" s="110">
        <v>0</v>
      </c>
      <c r="O176" s="111">
        <v>1</v>
      </c>
      <c r="P176" s="114"/>
      <c r="Q176" s="114" t="s">
        <v>33</v>
      </c>
      <c r="R176" s="70"/>
      <c r="S176" s="71"/>
    </row>
    <row r="177" spans="1:19" x14ac:dyDescent="0.2">
      <c r="A177" s="67" t="s">
        <v>31</v>
      </c>
      <c r="B177" s="68" t="s">
        <v>83</v>
      </c>
      <c r="C177" s="97">
        <v>43829</v>
      </c>
      <c r="D177" s="97">
        <v>44194</v>
      </c>
      <c r="E177" s="97">
        <v>43829</v>
      </c>
      <c r="F177" s="69" t="s">
        <v>32</v>
      </c>
      <c r="G177" s="110">
        <v>250000000</v>
      </c>
      <c r="H177" s="110">
        <v>0</v>
      </c>
      <c r="I177" s="112">
        <v>0.75</v>
      </c>
      <c r="J177" s="113"/>
      <c r="K177" s="114" t="s">
        <v>33</v>
      </c>
      <c r="L177" s="67" t="s">
        <v>32</v>
      </c>
      <c r="M177" s="110">
        <v>1000000000</v>
      </c>
      <c r="N177" s="110">
        <v>0</v>
      </c>
      <c r="O177" s="111">
        <v>0.75</v>
      </c>
      <c r="P177" s="114"/>
      <c r="Q177" s="114" t="s">
        <v>33</v>
      </c>
      <c r="R177" s="70"/>
      <c r="S177" s="71"/>
    </row>
    <row r="178" spans="1:19" x14ac:dyDescent="0.2">
      <c r="A178" s="67" t="s">
        <v>31</v>
      </c>
      <c r="B178" s="68" t="s">
        <v>83</v>
      </c>
      <c r="C178" s="97">
        <v>44195</v>
      </c>
      <c r="D178" s="97">
        <v>44559</v>
      </c>
      <c r="E178" s="97">
        <v>44195</v>
      </c>
      <c r="F178" s="69" t="s">
        <v>32</v>
      </c>
      <c r="G178" s="110">
        <v>250000000</v>
      </c>
      <c r="H178" s="110">
        <v>0</v>
      </c>
      <c r="I178" s="112">
        <v>0</v>
      </c>
      <c r="J178" s="113"/>
      <c r="K178" s="114" t="s">
        <v>33</v>
      </c>
      <c r="L178" s="67" t="s">
        <v>32</v>
      </c>
      <c r="M178" s="110">
        <v>1000000000</v>
      </c>
      <c r="N178" s="110">
        <v>0</v>
      </c>
      <c r="O178" s="111">
        <v>0</v>
      </c>
      <c r="P178" s="114"/>
      <c r="Q178" s="114" t="s">
        <v>33</v>
      </c>
      <c r="R178" s="70"/>
      <c r="S178" s="71"/>
    </row>
    <row r="179" spans="1:19" x14ac:dyDescent="0.2">
      <c r="A179" s="67" t="s">
        <v>31</v>
      </c>
      <c r="B179" s="68" t="s">
        <v>83</v>
      </c>
      <c r="C179" s="97">
        <v>44560</v>
      </c>
      <c r="D179" s="97">
        <v>44924</v>
      </c>
      <c r="E179" s="97">
        <v>44560</v>
      </c>
      <c r="F179" s="69" t="s">
        <v>32</v>
      </c>
      <c r="G179" s="110">
        <v>250000000</v>
      </c>
      <c r="H179" s="110">
        <v>0</v>
      </c>
      <c r="I179" s="112">
        <v>0</v>
      </c>
      <c r="J179" s="113"/>
      <c r="K179" s="114" t="s">
        <v>33</v>
      </c>
      <c r="L179" s="67" t="s">
        <v>32</v>
      </c>
      <c r="M179" s="110">
        <v>1000000000</v>
      </c>
      <c r="N179" s="110">
        <v>0</v>
      </c>
      <c r="O179" s="111">
        <v>0</v>
      </c>
      <c r="P179" s="114"/>
      <c r="Q179" s="114" t="s">
        <v>33</v>
      </c>
      <c r="R179" s="70"/>
      <c r="S179" s="71"/>
    </row>
    <row r="180" spans="1:19" x14ac:dyDescent="0.2">
      <c r="A180" s="67" t="s">
        <v>31</v>
      </c>
      <c r="B180" s="68" t="s">
        <v>84</v>
      </c>
      <c r="C180" s="94">
        <v>43449</v>
      </c>
      <c r="D180" s="94">
        <v>43813</v>
      </c>
      <c r="E180" s="94">
        <v>43449</v>
      </c>
      <c r="F180" s="69" t="s">
        <v>32</v>
      </c>
      <c r="G180" s="83">
        <v>290000000</v>
      </c>
      <c r="H180" s="83">
        <v>0</v>
      </c>
      <c r="I180" s="84">
        <v>0.5</v>
      </c>
      <c r="J180" s="73"/>
      <c r="K180" s="72" t="s">
        <v>33</v>
      </c>
      <c r="L180" s="67" t="s">
        <v>32</v>
      </c>
      <c r="M180" s="83">
        <v>2000000000</v>
      </c>
      <c r="N180" s="83">
        <v>0</v>
      </c>
      <c r="O180" s="85">
        <v>0.5</v>
      </c>
      <c r="P180" s="72"/>
      <c r="Q180" s="72" t="s">
        <v>33</v>
      </c>
      <c r="R180" s="70"/>
      <c r="S180" s="71"/>
    </row>
    <row r="181" spans="1:19" x14ac:dyDescent="0.2">
      <c r="A181" s="67" t="s">
        <v>31</v>
      </c>
      <c r="B181" s="68" t="s">
        <v>84</v>
      </c>
      <c r="C181" s="94">
        <v>43814</v>
      </c>
      <c r="D181" s="94">
        <v>44179</v>
      </c>
      <c r="E181" s="94">
        <v>43814</v>
      </c>
      <c r="F181" s="69" t="s">
        <v>32</v>
      </c>
      <c r="G181" s="83">
        <v>290000000</v>
      </c>
      <c r="H181" s="83">
        <v>0</v>
      </c>
      <c r="I181" s="84">
        <v>0.5</v>
      </c>
      <c r="J181" s="73"/>
      <c r="K181" s="72" t="s">
        <v>33</v>
      </c>
      <c r="L181" s="67" t="s">
        <v>32</v>
      </c>
      <c r="M181" s="83">
        <v>2000000000</v>
      </c>
      <c r="N181" s="83">
        <v>0</v>
      </c>
      <c r="O181" s="85">
        <v>0.5</v>
      </c>
      <c r="P181" s="72"/>
      <c r="Q181" s="72" t="s">
        <v>33</v>
      </c>
      <c r="R181" s="70"/>
      <c r="S181" s="71"/>
    </row>
    <row r="182" spans="1:19" x14ac:dyDescent="0.2">
      <c r="A182" s="67" t="s">
        <v>31</v>
      </c>
      <c r="B182" s="68" t="s">
        <v>84</v>
      </c>
      <c r="C182" s="97">
        <v>44180</v>
      </c>
      <c r="D182" s="97">
        <v>44544</v>
      </c>
      <c r="E182" s="97">
        <v>44180</v>
      </c>
      <c r="F182" s="69" t="s">
        <v>32</v>
      </c>
      <c r="G182" s="110">
        <v>290000000</v>
      </c>
      <c r="H182" s="110">
        <v>0</v>
      </c>
      <c r="I182" s="112">
        <v>0.5</v>
      </c>
      <c r="J182" s="113"/>
      <c r="K182" s="114" t="s">
        <v>33</v>
      </c>
      <c r="L182" s="67" t="s">
        <v>32</v>
      </c>
      <c r="M182" s="110">
        <v>2000000000</v>
      </c>
      <c r="N182" s="110">
        <v>0</v>
      </c>
      <c r="O182" s="111">
        <v>0.5</v>
      </c>
      <c r="P182" s="114"/>
      <c r="Q182" s="114" t="s">
        <v>33</v>
      </c>
      <c r="R182" s="70"/>
      <c r="S182" s="71"/>
    </row>
    <row r="183" spans="1:19" x14ac:dyDescent="0.2">
      <c r="A183" s="67" t="s">
        <v>31</v>
      </c>
      <c r="B183" s="68" t="s">
        <v>84</v>
      </c>
      <c r="C183" s="97">
        <v>44545</v>
      </c>
      <c r="D183" s="97">
        <v>44909</v>
      </c>
      <c r="E183" s="97">
        <v>44545</v>
      </c>
      <c r="F183" s="69" t="s">
        <v>32</v>
      </c>
      <c r="G183" s="110">
        <v>290000000</v>
      </c>
      <c r="H183" s="110">
        <v>0</v>
      </c>
      <c r="I183" s="112">
        <v>0.75</v>
      </c>
      <c r="J183" s="113"/>
      <c r="K183" s="114" t="s">
        <v>33</v>
      </c>
      <c r="L183" s="67" t="s">
        <v>32</v>
      </c>
      <c r="M183" s="110">
        <v>2000000000</v>
      </c>
      <c r="N183" s="110">
        <v>0</v>
      </c>
      <c r="O183" s="111">
        <v>0.75</v>
      </c>
      <c r="P183" s="114"/>
      <c r="Q183" s="114" t="s">
        <v>33</v>
      </c>
      <c r="R183" s="70"/>
      <c r="S183" s="71"/>
    </row>
    <row r="184" spans="1:19" x14ac:dyDescent="0.2">
      <c r="A184" s="67" t="s">
        <v>31</v>
      </c>
      <c r="B184" s="68" t="s">
        <v>333</v>
      </c>
      <c r="C184" s="97">
        <v>43258</v>
      </c>
      <c r="D184" s="97">
        <v>43622</v>
      </c>
      <c r="E184" s="97">
        <v>43258</v>
      </c>
      <c r="F184" s="69" t="s">
        <v>32</v>
      </c>
      <c r="G184" s="110">
        <v>150000000</v>
      </c>
      <c r="H184" s="110">
        <v>0</v>
      </c>
      <c r="I184" s="112">
        <v>0</v>
      </c>
      <c r="J184" s="113"/>
      <c r="K184" s="114" t="s">
        <v>33</v>
      </c>
      <c r="L184" s="67" t="s">
        <v>32</v>
      </c>
      <c r="M184" s="110">
        <v>1000000000</v>
      </c>
      <c r="N184" s="110">
        <v>0</v>
      </c>
      <c r="O184" s="111">
        <v>0</v>
      </c>
      <c r="P184" s="114"/>
      <c r="Q184" s="114" t="s">
        <v>33</v>
      </c>
      <c r="R184" s="70"/>
      <c r="S184" s="71"/>
    </row>
    <row r="185" spans="1:19" x14ac:dyDescent="0.2">
      <c r="A185" s="67" t="s">
        <v>31</v>
      </c>
      <c r="B185" s="68" t="s">
        <v>333</v>
      </c>
      <c r="C185" s="97">
        <v>43623</v>
      </c>
      <c r="D185" s="97">
        <v>44002</v>
      </c>
      <c r="E185" s="97">
        <v>43623</v>
      </c>
      <c r="F185" s="69" t="s">
        <v>32</v>
      </c>
      <c r="G185" s="110">
        <v>150000000</v>
      </c>
      <c r="H185" s="110">
        <v>0</v>
      </c>
      <c r="I185" s="112">
        <v>0</v>
      </c>
      <c r="J185" s="113"/>
      <c r="K185" s="114" t="s">
        <v>33</v>
      </c>
      <c r="L185" s="67" t="s">
        <v>32</v>
      </c>
      <c r="M185" s="110">
        <v>1000000000</v>
      </c>
      <c r="N185" s="110">
        <v>0</v>
      </c>
      <c r="O185" s="111">
        <v>0</v>
      </c>
      <c r="P185" s="114"/>
      <c r="Q185" s="114" t="s">
        <v>33</v>
      </c>
      <c r="R185" s="70"/>
      <c r="S185" s="71"/>
    </row>
    <row r="186" spans="1:19" x14ac:dyDescent="0.2">
      <c r="A186" s="67" t="s">
        <v>31</v>
      </c>
      <c r="B186" s="68" t="s">
        <v>333</v>
      </c>
      <c r="C186" s="97">
        <v>44003</v>
      </c>
      <c r="D186" s="97">
        <v>44428</v>
      </c>
      <c r="E186" s="97">
        <v>44003</v>
      </c>
      <c r="F186" s="69" t="s">
        <v>32</v>
      </c>
      <c r="G186" s="110">
        <v>150000000</v>
      </c>
      <c r="H186" s="110">
        <v>0</v>
      </c>
      <c r="I186" s="112">
        <v>0</v>
      </c>
      <c r="J186" s="113"/>
      <c r="K186" s="114" t="s">
        <v>33</v>
      </c>
      <c r="L186" s="67" t="s">
        <v>32</v>
      </c>
      <c r="M186" s="110">
        <v>1000000000</v>
      </c>
      <c r="N186" s="110">
        <v>0</v>
      </c>
      <c r="O186" s="111">
        <v>0</v>
      </c>
      <c r="P186" s="114"/>
      <c r="Q186" s="114" t="s">
        <v>33</v>
      </c>
      <c r="R186" s="70"/>
      <c r="S186" s="71"/>
    </row>
    <row r="187" spans="1:19" x14ac:dyDescent="0.2">
      <c r="A187" s="67" t="s">
        <v>31</v>
      </c>
      <c r="B187" s="68" t="s">
        <v>333</v>
      </c>
      <c r="C187" s="97">
        <v>44429</v>
      </c>
      <c r="D187" s="97">
        <v>44793</v>
      </c>
      <c r="E187" s="97">
        <v>44429</v>
      </c>
      <c r="F187" s="69" t="s">
        <v>32</v>
      </c>
      <c r="G187" s="110">
        <v>150000000</v>
      </c>
      <c r="H187" s="110">
        <v>0</v>
      </c>
      <c r="I187" s="112">
        <v>0</v>
      </c>
      <c r="J187" s="113"/>
      <c r="K187" s="114" t="s">
        <v>33</v>
      </c>
      <c r="L187" s="67" t="s">
        <v>32</v>
      </c>
      <c r="M187" s="110">
        <v>1000000000</v>
      </c>
      <c r="N187" s="110">
        <v>0</v>
      </c>
      <c r="O187" s="111">
        <v>0</v>
      </c>
      <c r="P187" s="114"/>
      <c r="Q187" s="114" t="s">
        <v>33</v>
      </c>
      <c r="R187" s="70"/>
      <c r="S187" s="71"/>
    </row>
    <row r="188" spans="1:19" x14ac:dyDescent="0.2">
      <c r="A188" s="67" t="s">
        <v>31</v>
      </c>
      <c r="B188" s="68" t="s">
        <v>85</v>
      </c>
      <c r="C188" s="97">
        <v>43435</v>
      </c>
      <c r="D188" s="97">
        <v>43799</v>
      </c>
      <c r="E188" s="97">
        <v>43435</v>
      </c>
      <c r="F188" s="69" t="s">
        <v>32</v>
      </c>
      <c r="G188" s="110">
        <v>265000000</v>
      </c>
      <c r="H188" s="110">
        <v>0</v>
      </c>
      <c r="I188" s="112">
        <v>2</v>
      </c>
      <c r="J188" s="113"/>
      <c r="K188" s="114" t="s">
        <v>33</v>
      </c>
      <c r="L188" s="67" t="s">
        <v>32</v>
      </c>
      <c r="M188" s="110">
        <v>2250000000</v>
      </c>
      <c r="N188" s="110">
        <v>0</v>
      </c>
      <c r="O188" s="111">
        <v>2</v>
      </c>
      <c r="P188" s="114"/>
      <c r="Q188" s="114" t="s">
        <v>33</v>
      </c>
      <c r="R188" s="70"/>
      <c r="S188" s="71"/>
    </row>
    <row r="189" spans="1:19" x14ac:dyDescent="0.2">
      <c r="A189" s="67" t="s">
        <v>31</v>
      </c>
      <c r="B189" s="68" t="s">
        <v>85</v>
      </c>
      <c r="C189" s="97">
        <v>43800</v>
      </c>
      <c r="D189" s="97">
        <v>44165</v>
      </c>
      <c r="E189" s="97">
        <v>43800</v>
      </c>
      <c r="F189" s="69" t="s">
        <v>32</v>
      </c>
      <c r="G189" s="110">
        <v>265000000</v>
      </c>
      <c r="H189" s="110">
        <v>0</v>
      </c>
      <c r="I189" s="112">
        <v>2</v>
      </c>
      <c r="J189" s="113"/>
      <c r="K189" s="114" t="s">
        <v>33</v>
      </c>
      <c r="L189" s="67" t="s">
        <v>32</v>
      </c>
      <c r="M189" s="110">
        <v>2250000000</v>
      </c>
      <c r="N189" s="110">
        <v>0</v>
      </c>
      <c r="O189" s="111">
        <v>2</v>
      </c>
      <c r="P189" s="114"/>
      <c r="Q189" s="114" t="s">
        <v>33</v>
      </c>
      <c r="R189" s="70"/>
      <c r="S189" s="71"/>
    </row>
    <row r="190" spans="1:19" x14ac:dyDescent="0.2">
      <c r="A190" s="67" t="s">
        <v>31</v>
      </c>
      <c r="B190" s="68" t="s">
        <v>85</v>
      </c>
      <c r="C190" s="97">
        <v>44166</v>
      </c>
      <c r="D190" s="97">
        <v>44530</v>
      </c>
      <c r="E190" s="97">
        <v>44166</v>
      </c>
      <c r="F190" s="69" t="s">
        <v>32</v>
      </c>
      <c r="G190" s="110">
        <v>265000000</v>
      </c>
      <c r="H190" s="110">
        <v>0</v>
      </c>
      <c r="I190" s="112">
        <v>2</v>
      </c>
      <c r="J190" s="113"/>
      <c r="K190" s="114" t="s">
        <v>33</v>
      </c>
      <c r="L190" s="67" t="s">
        <v>32</v>
      </c>
      <c r="M190" s="110">
        <v>2250000000</v>
      </c>
      <c r="N190" s="110">
        <v>0</v>
      </c>
      <c r="O190" s="111">
        <v>2</v>
      </c>
      <c r="P190" s="114"/>
      <c r="Q190" s="114" t="s">
        <v>33</v>
      </c>
      <c r="R190" s="70"/>
      <c r="S190" s="71"/>
    </row>
    <row r="191" spans="1:19" x14ac:dyDescent="0.2">
      <c r="A191" s="67" t="s">
        <v>31</v>
      </c>
      <c r="B191" s="68" t="s">
        <v>85</v>
      </c>
      <c r="C191" s="97">
        <v>44531</v>
      </c>
      <c r="D191" s="97">
        <v>44895</v>
      </c>
      <c r="E191" s="97">
        <v>44531</v>
      </c>
      <c r="F191" s="69" t="s">
        <v>32</v>
      </c>
      <c r="G191" s="110">
        <v>265000000</v>
      </c>
      <c r="H191" s="110">
        <v>0</v>
      </c>
      <c r="I191" s="112">
        <v>2</v>
      </c>
      <c r="J191" s="113"/>
      <c r="K191" s="114" t="s">
        <v>33</v>
      </c>
      <c r="L191" s="67" t="s">
        <v>32</v>
      </c>
      <c r="M191" s="110">
        <v>2250000000</v>
      </c>
      <c r="N191" s="110">
        <v>0</v>
      </c>
      <c r="O191" s="111">
        <v>2</v>
      </c>
      <c r="P191" s="114"/>
      <c r="Q191" s="114" t="s">
        <v>33</v>
      </c>
      <c r="R191" s="70"/>
      <c r="S191" s="71"/>
    </row>
    <row r="192" spans="1:19" x14ac:dyDescent="0.2">
      <c r="A192" s="67" t="s">
        <v>31</v>
      </c>
      <c r="B192" s="68" t="s">
        <v>202</v>
      </c>
      <c r="C192" s="97">
        <v>43374</v>
      </c>
      <c r="D192" s="97">
        <v>43738</v>
      </c>
      <c r="E192" s="97">
        <v>43374</v>
      </c>
      <c r="F192" s="69" t="s">
        <v>32</v>
      </c>
      <c r="G192" s="110">
        <v>450000000</v>
      </c>
      <c r="H192" s="110">
        <v>0</v>
      </c>
      <c r="I192" s="112">
        <v>0</v>
      </c>
      <c r="J192" s="113"/>
      <c r="K192" s="114" t="s">
        <v>33</v>
      </c>
      <c r="L192" s="67" t="s">
        <v>32</v>
      </c>
      <c r="M192" s="110">
        <v>2250000000</v>
      </c>
      <c r="N192" s="110">
        <v>0</v>
      </c>
      <c r="O192" s="111">
        <v>0</v>
      </c>
      <c r="P192" s="114"/>
      <c r="Q192" s="114" t="s">
        <v>33</v>
      </c>
      <c r="R192" s="70"/>
      <c r="S192" s="71"/>
    </row>
    <row r="193" spans="1:19" x14ac:dyDescent="0.2">
      <c r="A193" s="67" t="s">
        <v>31</v>
      </c>
      <c r="B193" s="68" t="s">
        <v>202</v>
      </c>
      <c r="C193" s="97">
        <v>43739</v>
      </c>
      <c r="D193" s="97">
        <v>44104</v>
      </c>
      <c r="E193" s="97">
        <v>43739</v>
      </c>
      <c r="F193" s="69" t="s">
        <v>32</v>
      </c>
      <c r="G193" s="110">
        <v>450000000</v>
      </c>
      <c r="H193" s="110">
        <v>0</v>
      </c>
      <c r="I193" s="112">
        <v>0</v>
      </c>
      <c r="J193" s="113"/>
      <c r="K193" s="114" t="s">
        <v>33</v>
      </c>
      <c r="L193" s="67" t="s">
        <v>32</v>
      </c>
      <c r="M193" s="110">
        <v>2250000000</v>
      </c>
      <c r="N193" s="110">
        <v>0</v>
      </c>
      <c r="O193" s="111">
        <v>0</v>
      </c>
      <c r="P193" s="114"/>
      <c r="Q193" s="114" t="s">
        <v>33</v>
      </c>
      <c r="R193" s="70"/>
      <c r="S193" s="71"/>
    </row>
    <row r="194" spans="1:19" x14ac:dyDescent="0.2">
      <c r="A194" s="67" t="s">
        <v>31</v>
      </c>
      <c r="B194" s="68" t="s">
        <v>202</v>
      </c>
      <c r="C194" s="97">
        <v>44105</v>
      </c>
      <c r="D194" s="97">
        <v>44469</v>
      </c>
      <c r="E194" s="97">
        <v>44105</v>
      </c>
      <c r="F194" s="69" t="s">
        <v>32</v>
      </c>
      <c r="G194" s="110">
        <v>450000000</v>
      </c>
      <c r="H194" s="110">
        <v>0</v>
      </c>
      <c r="I194" s="112">
        <v>0</v>
      </c>
      <c r="J194" s="113"/>
      <c r="K194" s="115" t="s">
        <v>33</v>
      </c>
      <c r="L194" s="67" t="s">
        <v>32</v>
      </c>
      <c r="M194" s="110">
        <v>2250000000</v>
      </c>
      <c r="N194" s="110">
        <v>0</v>
      </c>
      <c r="O194" s="112">
        <v>0</v>
      </c>
      <c r="P194" s="113"/>
      <c r="Q194" s="115" t="s">
        <v>33</v>
      </c>
      <c r="R194" s="70"/>
      <c r="S194" s="71"/>
    </row>
    <row r="195" spans="1:19" x14ac:dyDescent="0.2">
      <c r="A195" s="67" t="s">
        <v>31</v>
      </c>
      <c r="B195" s="68" t="s">
        <v>202</v>
      </c>
      <c r="C195" s="97">
        <v>44470</v>
      </c>
      <c r="D195" s="97">
        <v>44834</v>
      </c>
      <c r="E195" s="97">
        <v>44470</v>
      </c>
      <c r="F195" s="69" t="s">
        <v>32</v>
      </c>
      <c r="G195" s="110">
        <v>450000000</v>
      </c>
      <c r="H195" s="110">
        <v>0</v>
      </c>
      <c r="I195" s="112">
        <v>0</v>
      </c>
      <c r="J195" s="113"/>
      <c r="K195" s="124" t="s">
        <v>33</v>
      </c>
      <c r="L195" s="67" t="s">
        <v>32</v>
      </c>
      <c r="M195" s="110">
        <v>2250000000</v>
      </c>
      <c r="N195" s="110">
        <v>0</v>
      </c>
      <c r="O195" s="112">
        <v>0</v>
      </c>
      <c r="P195" s="113"/>
      <c r="Q195" s="124" t="s">
        <v>33</v>
      </c>
      <c r="R195" s="70"/>
      <c r="S195" s="71"/>
    </row>
    <row r="196" spans="1:19" x14ac:dyDescent="0.2">
      <c r="A196" s="67" t="s">
        <v>31</v>
      </c>
      <c r="B196" s="68" t="s">
        <v>87</v>
      </c>
      <c r="C196" s="94">
        <v>43435</v>
      </c>
      <c r="D196" s="94">
        <v>43799</v>
      </c>
      <c r="E196" s="94">
        <v>43435</v>
      </c>
      <c r="F196" s="69" t="s">
        <v>32</v>
      </c>
      <c r="G196" s="83">
        <v>175000000</v>
      </c>
      <c r="H196" s="83">
        <v>0</v>
      </c>
      <c r="I196" s="84">
        <v>2</v>
      </c>
      <c r="J196" s="73"/>
      <c r="K196" s="72" t="s">
        <v>33</v>
      </c>
      <c r="L196" s="67" t="s">
        <v>32</v>
      </c>
      <c r="M196" s="83">
        <v>1250000000</v>
      </c>
      <c r="N196" s="83">
        <v>0</v>
      </c>
      <c r="O196" s="85">
        <v>2</v>
      </c>
      <c r="P196" s="72"/>
      <c r="Q196" s="72" t="s">
        <v>33</v>
      </c>
      <c r="R196" s="70"/>
      <c r="S196" s="71"/>
    </row>
    <row r="197" spans="1:19" x14ac:dyDescent="0.2">
      <c r="A197" s="67" t="s">
        <v>31</v>
      </c>
      <c r="B197" s="68" t="s">
        <v>87</v>
      </c>
      <c r="C197" s="94">
        <v>43800</v>
      </c>
      <c r="D197" s="94">
        <v>44165</v>
      </c>
      <c r="E197" s="94">
        <v>43800</v>
      </c>
      <c r="F197" s="69" t="s">
        <v>32</v>
      </c>
      <c r="G197" s="83">
        <v>175000000</v>
      </c>
      <c r="H197" s="83">
        <v>0</v>
      </c>
      <c r="I197" s="84">
        <v>2</v>
      </c>
      <c r="J197" s="73"/>
      <c r="K197" s="72" t="s">
        <v>33</v>
      </c>
      <c r="L197" s="67" t="s">
        <v>32</v>
      </c>
      <c r="M197" s="83">
        <v>1250000000</v>
      </c>
      <c r="N197" s="83">
        <v>0</v>
      </c>
      <c r="O197" s="85">
        <v>2</v>
      </c>
      <c r="P197" s="72"/>
      <c r="Q197" s="72" t="s">
        <v>33</v>
      </c>
      <c r="R197" s="70"/>
      <c r="S197" s="71"/>
    </row>
    <row r="198" spans="1:19" x14ac:dyDescent="0.2">
      <c r="A198" s="67" t="s">
        <v>31</v>
      </c>
      <c r="B198" s="68" t="s">
        <v>87</v>
      </c>
      <c r="C198" s="97">
        <v>44166</v>
      </c>
      <c r="D198" s="97">
        <v>44530</v>
      </c>
      <c r="E198" s="97">
        <v>44166</v>
      </c>
      <c r="F198" s="69" t="s">
        <v>32</v>
      </c>
      <c r="G198" s="110">
        <v>175000000</v>
      </c>
      <c r="H198" s="110">
        <v>0</v>
      </c>
      <c r="I198" s="112">
        <v>2</v>
      </c>
      <c r="J198" s="113"/>
      <c r="K198" s="114" t="s">
        <v>33</v>
      </c>
      <c r="L198" s="67" t="s">
        <v>32</v>
      </c>
      <c r="M198" s="110">
        <v>1250000000</v>
      </c>
      <c r="N198" s="110">
        <v>0</v>
      </c>
      <c r="O198" s="111">
        <v>2</v>
      </c>
      <c r="P198" s="114"/>
      <c r="Q198" s="114" t="s">
        <v>33</v>
      </c>
      <c r="R198" s="70"/>
      <c r="S198" s="71"/>
    </row>
    <row r="199" spans="1:19" x14ac:dyDescent="0.2">
      <c r="A199" s="67" t="s">
        <v>31</v>
      </c>
      <c r="B199" s="68" t="s">
        <v>87</v>
      </c>
      <c r="C199" s="97">
        <v>44531</v>
      </c>
      <c r="D199" s="97">
        <v>44895</v>
      </c>
      <c r="E199" s="97">
        <v>44531</v>
      </c>
      <c r="F199" s="69" t="s">
        <v>32</v>
      </c>
      <c r="G199" s="110">
        <v>195000000</v>
      </c>
      <c r="H199" s="110">
        <v>0</v>
      </c>
      <c r="I199" s="112">
        <v>1.75</v>
      </c>
      <c r="J199" s="113"/>
      <c r="K199" s="114" t="s">
        <v>33</v>
      </c>
      <c r="L199" s="67" t="s">
        <v>32</v>
      </c>
      <c r="M199" s="110">
        <v>1250000000</v>
      </c>
      <c r="N199" s="110">
        <v>0</v>
      </c>
      <c r="O199" s="111">
        <v>1.75</v>
      </c>
      <c r="P199" s="114"/>
      <c r="Q199" s="114" t="s">
        <v>33</v>
      </c>
      <c r="R199" s="70"/>
      <c r="S199" s="71"/>
    </row>
    <row r="200" spans="1:19" x14ac:dyDescent="0.2">
      <c r="A200" s="67" t="s">
        <v>31</v>
      </c>
      <c r="B200" s="68" t="s">
        <v>88</v>
      </c>
      <c r="C200" s="97">
        <v>43456</v>
      </c>
      <c r="D200" s="97">
        <v>43820</v>
      </c>
      <c r="E200" s="97">
        <v>43456</v>
      </c>
      <c r="F200" s="69" t="s">
        <v>32</v>
      </c>
      <c r="G200" s="110">
        <v>260000000</v>
      </c>
      <c r="H200" s="110">
        <v>0</v>
      </c>
      <c r="I200" s="112">
        <v>0</v>
      </c>
      <c r="J200" s="113"/>
      <c r="K200" s="114" t="s">
        <v>33</v>
      </c>
      <c r="L200" s="67" t="s">
        <v>32</v>
      </c>
      <c r="M200" s="110">
        <v>1500000000</v>
      </c>
      <c r="N200" s="110">
        <v>0</v>
      </c>
      <c r="O200" s="111">
        <v>0</v>
      </c>
      <c r="P200" s="114"/>
      <c r="Q200" s="114" t="s">
        <v>33</v>
      </c>
      <c r="R200" s="70"/>
      <c r="S200" s="71"/>
    </row>
    <row r="201" spans="1:19" x14ac:dyDescent="0.2">
      <c r="A201" s="67" t="s">
        <v>31</v>
      </c>
      <c r="B201" s="68" t="s">
        <v>88</v>
      </c>
      <c r="C201" s="97">
        <v>43821</v>
      </c>
      <c r="D201" s="97">
        <v>44186</v>
      </c>
      <c r="E201" s="97">
        <v>43821</v>
      </c>
      <c r="F201" s="69" t="s">
        <v>32</v>
      </c>
      <c r="G201" s="110">
        <v>260000000</v>
      </c>
      <c r="H201" s="110">
        <v>0</v>
      </c>
      <c r="I201" s="112">
        <v>0</v>
      </c>
      <c r="J201" s="113"/>
      <c r="K201" s="114" t="s">
        <v>33</v>
      </c>
      <c r="L201" s="67" t="s">
        <v>32</v>
      </c>
      <c r="M201" s="110">
        <v>1500000000</v>
      </c>
      <c r="N201" s="110">
        <v>0</v>
      </c>
      <c r="O201" s="111">
        <v>0</v>
      </c>
      <c r="P201" s="114"/>
      <c r="Q201" s="114" t="s">
        <v>33</v>
      </c>
      <c r="R201" s="70"/>
      <c r="S201" s="71"/>
    </row>
    <row r="202" spans="1:19" x14ac:dyDescent="0.2">
      <c r="A202" s="67" t="s">
        <v>31</v>
      </c>
      <c r="B202" s="68" t="s">
        <v>88</v>
      </c>
      <c r="C202" s="97">
        <v>44187</v>
      </c>
      <c r="D202" s="97">
        <v>44551</v>
      </c>
      <c r="E202" s="97">
        <v>44187</v>
      </c>
      <c r="F202" s="69" t="s">
        <v>32</v>
      </c>
      <c r="G202" s="110">
        <v>260000000</v>
      </c>
      <c r="H202" s="110">
        <v>0</v>
      </c>
      <c r="I202" s="112">
        <v>0</v>
      </c>
      <c r="J202" s="113"/>
      <c r="K202" s="115" t="s">
        <v>33</v>
      </c>
      <c r="L202" s="67" t="s">
        <v>32</v>
      </c>
      <c r="M202" s="110">
        <v>1500000000</v>
      </c>
      <c r="N202" s="110">
        <v>0</v>
      </c>
      <c r="O202" s="112">
        <v>0</v>
      </c>
      <c r="P202" s="113"/>
      <c r="Q202" s="115" t="s">
        <v>33</v>
      </c>
      <c r="R202" s="70"/>
      <c r="S202" s="71"/>
    </row>
    <row r="203" spans="1:19" x14ac:dyDescent="0.2">
      <c r="A203" s="67" t="s">
        <v>31</v>
      </c>
      <c r="B203" s="68" t="s">
        <v>88</v>
      </c>
      <c r="C203" s="97">
        <v>44552</v>
      </c>
      <c r="D203" s="97">
        <v>44916</v>
      </c>
      <c r="E203" s="97">
        <v>44552</v>
      </c>
      <c r="F203" s="69" t="s">
        <v>32</v>
      </c>
      <c r="G203" s="110">
        <v>260000000</v>
      </c>
      <c r="H203" s="110">
        <v>0</v>
      </c>
      <c r="I203" s="112">
        <v>0</v>
      </c>
      <c r="J203" s="113"/>
      <c r="K203" s="124" t="s">
        <v>33</v>
      </c>
      <c r="L203" s="67" t="s">
        <v>32</v>
      </c>
      <c r="M203" s="110">
        <v>1500000000</v>
      </c>
      <c r="N203" s="110">
        <v>0</v>
      </c>
      <c r="O203" s="112">
        <v>0</v>
      </c>
      <c r="P203" s="113"/>
      <c r="Q203" s="124" t="s">
        <v>33</v>
      </c>
      <c r="R203" s="70"/>
      <c r="S203" s="71"/>
    </row>
    <row r="204" spans="1:19" x14ac:dyDescent="0.2">
      <c r="A204" s="67" t="s">
        <v>31</v>
      </c>
      <c r="B204" s="68" t="s">
        <v>89</v>
      </c>
      <c r="C204" s="97">
        <v>43435</v>
      </c>
      <c r="D204" s="97">
        <v>43799</v>
      </c>
      <c r="E204" s="97">
        <v>43435</v>
      </c>
      <c r="F204" s="69" t="s">
        <v>32</v>
      </c>
      <c r="G204" s="110">
        <v>60000000</v>
      </c>
      <c r="H204" s="110">
        <v>0</v>
      </c>
      <c r="I204" s="112">
        <v>0</v>
      </c>
      <c r="J204" s="113"/>
      <c r="K204" s="114" t="s">
        <v>33</v>
      </c>
      <c r="L204" s="67" t="s">
        <v>32</v>
      </c>
      <c r="M204" s="110">
        <v>750000000</v>
      </c>
      <c r="N204" s="110">
        <v>0</v>
      </c>
      <c r="O204" s="111">
        <v>0</v>
      </c>
      <c r="P204" s="114"/>
      <c r="Q204" s="114" t="s">
        <v>33</v>
      </c>
      <c r="R204" s="70"/>
      <c r="S204" s="71"/>
    </row>
    <row r="205" spans="1:19" x14ac:dyDescent="0.2">
      <c r="A205" s="67" t="s">
        <v>31</v>
      </c>
      <c r="B205" s="68" t="s">
        <v>89</v>
      </c>
      <c r="C205" s="97">
        <v>43800</v>
      </c>
      <c r="D205" s="97">
        <v>44165</v>
      </c>
      <c r="E205" s="97">
        <v>43800</v>
      </c>
      <c r="F205" s="69" t="s">
        <v>32</v>
      </c>
      <c r="G205" s="110">
        <v>100000000</v>
      </c>
      <c r="H205" s="110">
        <v>0</v>
      </c>
      <c r="I205" s="112">
        <v>0</v>
      </c>
      <c r="J205" s="113"/>
      <c r="K205" s="114" t="s">
        <v>33</v>
      </c>
      <c r="L205" s="67" t="s">
        <v>32</v>
      </c>
      <c r="M205" s="110">
        <v>750000000</v>
      </c>
      <c r="N205" s="110">
        <v>0</v>
      </c>
      <c r="O205" s="111">
        <v>0</v>
      </c>
      <c r="P205" s="114"/>
      <c r="Q205" s="114" t="s">
        <v>33</v>
      </c>
      <c r="R205" s="70"/>
      <c r="S205" s="71"/>
    </row>
    <row r="206" spans="1:19" x14ac:dyDescent="0.2">
      <c r="A206" s="67" t="s">
        <v>31</v>
      </c>
      <c r="B206" s="68" t="s">
        <v>89</v>
      </c>
      <c r="C206" s="97">
        <v>44166</v>
      </c>
      <c r="D206" s="97">
        <v>44530</v>
      </c>
      <c r="E206" s="97">
        <v>44166</v>
      </c>
      <c r="F206" s="69" t="s">
        <v>32</v>
      </c>
      <c r="G206" s="110">
        <v>100000000</v>
      </c>
      <c r="H206" s="110">
        <v>0</v>
      </c>
      <c r="I206" s="112">
        <v>0</v>
      </c>
      <c r="J206" s="113"/>
      <c r="K206" s="115" t="s">
        <v>33</v>
      </c>
      <c r="L206" s="67" t="s">
        <v>32</v>
      </c>
      <c r="M206" s="110">
        <v>750000000</v>
      </c>
      <c r="N206" s="110">
        <v>0</v>
      </c>
      <c r="O206" s="112">
        <v>0</v>
      </c>
      <c r="P206" s="113"/>
      <c r="Q206" s="115" t="s">
        <v>33</v>
      </c>
      <c r="R206" s="70"/>
      <c r="S206" s="71"/>
    </row>
    <row r="207" spans="1:19" x14ac:dyDescent="0.2">
      <c r="A207" s="67" t="s">
        <v>31</v>
      </c>
      <c r="B207" s="68" t="s">
        <v>89</v>
      </c>
      <c r="C207" s="97">
        <v>44531</v>
      </c>
      <c r="D207" s="97">
        <v>44895</v>
      </c>
      <c r="E207" s="97">
        <v>44531</v>
      </c>
      <c r="F207" s="69" t="s">
        <v>32</v>
      </c>
      <c r="G207" s="110">
        <v>100000000</v>
      </c>
      <c r="H207" s="110">
        <v>0</v>
      </c>
      <c r="I207" s="112">
        <v>0</v>
      </c>
      <c r="J207" s="113"/>
      <c r="K207" s="124" t="s">
        <v>33</v>
      </c>
      <c r="L207" s="67" t="s">
        <v>32</v>
      </c>
      <c r="M207" s="110">
        <v>750000000</v>
      </c>
      <c r="N207" s="110">
        <v>0</v>
      </c>
      <c r="O207" s="112">
        <v>0</v>
      </c>
      <c r="P207" s="113"/>
      <c r="Q207" s="124" t="s">
        <v>33</v>
      </c>
      <c r="R207" s="70"/>
      <c r="S207" s="71"/>
    </row>
    <row r="208" spans="1:19" x14ac:dyDescent="0.2">
      <c r="A208" s="67" t="s">
        <v>31</v>
      </c>
      <c r="B208" s="68" t="s">
        <v>334</v>
      </c>
      <c r="C208" s="97">
        <v>43434</v>
      </c>
      <c r="D208" s="97">
        <v>43798</v>
      </c>
      <c r="E208" s="97">
        <v>43434</v>
      </c>
      <c r="F208" s="69" t="s">
        <v>32</v>
      </c>
      <c r="G208" s="110">
        <v>250000000</v>
      </c>
      <c r="H208" s="110">
        <v>0</v>
      </c>
      <c r="I208" s="112">
        <v>0.75</v>
      </c>
      <c r="J208" s="113"/>
      <c r="K208" s="114" t="s">
        <v>33</v>
      </c>
      <c r="L208" s="67" t="s">
        <v>32</v>
      </c>
      <c r="M208" s="110">
        <v>1500000000</v>
      </c>
      <c r="N208" s="110">
        <v>0</v>
      </c>
      <c r="O208" s="111">
        <v>0.75</v>
      </c>
      <c r="P208" s="114"/>
      <c r="Q208" s="114" t="s">
        <v>33</v>
      </c>
      <c r="R208" s="70"/>
      <c r="S208" s="71"/>
    </row>
    <row r="209" spans="1:19" x14ac:dyDescent="0.2">
      <c r="A209" s="67" t="s">
        <v>31</v>
      </c>
      <c r="B209" s="68" t="s">
        <v>334</v>
      </c>
      <c r="C209" s="97">
        <v>43799</v>
      </c>
      <c r="D209" s="97">
        <v>44164</v>
      </c>
      <c r="E209" s="97">
        <v>43799</v>
      </c>
      <c r="F209" s="69" t="s">
        <v>32</v>
      </c>
      <c r="G209" s="110">
        <v>250000000</v>
      </c>
      <c r="H209" s="110">
        <v>0</v>
      </c>
      <c r="I209" s="112">
        <v>0.75</v>
      </c>
      <c r="J209" s="113"/>
      <c r="K209" s="114" t="s">
        <v>33</v>
      </c>
      <c r="L209" s="67" t="s">
        <v>32</v>
      </c>
      <c r="M209" s="110">
        <v>1500000000</v>
      </c>
      <c r="N209" s="110">
        <v>0</v>
      </c>
      <c r="O209" s="111">
        <v>0.75</v>
      </c>
      <c r="P209" s="114"/>
      <c r="Q209" s="114" t="s">
        <v>33</v>
      </c>
      <c r="R209" s="70"/>
      <c r="S209" s="71"/>
    </row>
    <row r="210" spans="1:19" x14ac:dyDescent="0.2">
      <c r="A210" s="67" t="s">
        <v>31</v>
      </c>
      <c r="B210" s="68" t="s">
        <v>334</v>
      </c>
      <c r="C210" s="97">
        <v>44165</v>
      </c>
      <c r="D210" s="97">
        <v>44529</v>
      </c>
      <c r="E210" s="97">
        <v>44165</v>
      </c>
      <c r="F210" s="69" t="s">
        <v>32</v>
      </c>
      <c r="G210" s="110">
        <v>250000000</v>
      </c>
      <c r="H210" s="110">
        <v>0</v>
      </c>
      <c r="I210" s="112">
        <v>0.9</v>
      </c>
      <c r="J210" s="113"/>
      <c r="K210" s="114" t="s">
        <v>33</v>
      </c>
      <c r="L210" s="67" t="s">
        <v>32</v>
      </c>
      <c r="M210" s="110">
        <v>1500000000</v>
      </c>
      <c r="N210" s="110">
        <v>0</v>
      </c>
      <c r="O210" s="111">
        <v>0.9</v>
      </c>
      <c r="P210" s="114"/>
      <c r="Q210" s="114" t="s">
        <v>33</v>
      </c>
      <c r="R210" s="70"/>
      <c r="S210" s="71"/>
    </row>
    <row r="211" spans="1:19" x14ac:dyDescent="0.2">
      <c r="A211" s="67" t="s">
        <v>31</v>
      </c>
      <c r="B211" s="68" t="s">
        <v>334</v>
      </c>
      <c r="C211" s="97">
        <v>44530</v>
      </c>
      <c r="D211" s="97">
        <v>44894</v>
      </c>
      <c r="E211" s="97">
        <v>44530</v>
      </c>
      <c r="F211" s="69" t="s">
        <v>32</v>
      </c>
      <c r="G211" s="110">
        <v>250000000</v>
      </c>
      <c r="H211" s="110">
        <v>0</v>
      </c>
      <c r="I211" s="112">
        <v>0.9</v>
      </c>
      <c r="J211" s="113"/>
      <c r="K211" s="114" t="s">
        <v>33</v>
      </c>
      <c r="L211" s="67" t="s">
        <v>32</v>
      </c>
      <c r="M211" s="110">
        <v>1500000000</v>
      </c>
      <c r="N211" s="110">
        <v>0</v>
      </c>
      <c r="O211" s="111">
        <v>0.9</v>
      </c>
      <c r="P211" s="114"/>
      <c r="Q211" s="114" t="s">
        <v>33</v>
      </c>
      <c r="R211" s="70"/>
      <c r="S211" s="71"/>
    </row>
    <row r="212" spans="1:19" x14ac:dyDescent="0.2">
      <c r="A212" s="67" t="s">
        <v>31</v>
      </c>
      <c r="B212" s="68" t="s">
        <v>204</v>
      </c>
      <c r="C212" s="94">
        <v>43420</v>
      </c>
      <c r="D212" s="94">
        <v>43784</v>
      </c>
      <c r="E212" s="94">
        <v>43420</v>
      </c>
      <c r="F212" s="69" t="s">
        <v>32</v>
      </c>
      <c r="G212" s="83">
        <v>315000000</v>
      </c>
      <c r="H212" s="83">
        <v>0</v>
      </c>
      <c r="I212" s="84">
        <v>1.175</v>
      </c>
      <c r="J212" s="73"/>
      <c r="K212" s="72" t="s">
        <v>33</v>
      </c>
      <c r="L212" s="67" t="s">
        <v>32</v>
      </c>
      <c r="M212" s="83">
        <v>2250000000</v>
      </c>
      <c r="N212" s="83">
        <v>0</v>
      </c>
      <c r="O212" s="85">
        <v>1.175</v>
      </c>
      <c r="P212" s="72"/>
      <c r="Q212" s="72" t="s">
        <v>33</v>
      </c>
      <c r="R212" s="70"/>
      <c r="S212" s="71"/>
    </row>
    <row r="213" spans="1:19" x14ac:dyDescent="0.2">
      <c r="A213" s="67" t="s">
        <v>31</v>
      </c>
      <c r="B213" s="68" t="s">
        <v>204</v>
      </c>
      <c r="C213" s="94">
        <v>43785</v>
      </c>
      <c r="D213" s="94">
        <v>44150</v>
      </c>
      <c r="E213" s="94">
        <v>43785</v>
      </c>
      <c r="F213" s="69" t="s">
        <v>32</v>
      </c>
      <c r="G213" s="83">
        <v>315000000</v>
      </c>
      <c r="H213" s="83">
        <v>0</v>
      </c>
      <c r="I213" s="84">
        <v>0</v>
      </c>
      <c r="J213" s="73"/>
      <c r="K213" s="72" t="s">
        <v>33</v>
      </c>
      <c r="L213" s="67" t="s">
        <v>32</v>
      </c>
      <c r="M213" s="83">
        <v>2250000000</v>
      </c>
      <c r="N213" s="83">
        <v>0</v>
      </c>
      <c r="O213" s="85">
        <v>0</v>
      </c>
      <c r="P213" s="72"/>
      <c r="Q213" s="72" t="s">
        <v>33</v>
      </c>
      <c r="R213" s="70"/>
      <c r="S213" s="71"/>
    </row>
    <row r="214" spans="1:19" x14ac:dyDescent="0.2">
      <c r="A214" s="67" t="s">
        <v>31</v>
      </c>
      <c r="B214" s="68" t="s">
        <v>204</v>
      </c>
      <c r="C214" s="97">
        <v>44151</v>
      </c>
      <c r="D214" s="97">
        <v>44515</v>
      </c>
      <c r="E214" s="97">
        <v>44151</v>
      </c>
      <c r="F214" s="69" t="s">
        <v>32</v>
      </c>
      <c r="G214" s="110">
        <v>315000000</v>
      </c>
      <c r="H214" s="110">
        <v>0</v>
      </c>
      <c r="I214" s="112">
        <v>1.5</v>
      </c>
      <c r="J214" s="113"/>
      <c r="K214" s="114" t="s">
        <v>33</v>
      </c>
      <c r="L214" s="67" t="s">
        <v>32</v>
      </c>
      <c r="M214" s="110">
        <v>2250000000</v>
      </c>
      <c r="N214" s="110">
        <v>0</v>
      </c>
      <c r="O214" s="111">
        <v>1.5</v>
      </c>
      <c r="P214" s="114"/>
      <c r="Q214" s="114" t="s">
        <v>33</v>
      </c>
      <c r="R214" s="70"/>
      <c r="S214" s="71"/>
    </row>
    <row r="215" spans="1:19" x14ac:dyDescent="0.2">
      <c r="A215" s="67" t="s">
        <v>31</v>
      </c>
      <c r="B215" s="68" t="s">
        <v>204</v>
      </c>
      <c r="C215" s="97">
        <v>44516</v>
      </c>
      <c r="D215" s="97">
        <v>44880</v>
      </c>
      <c r="E215" s="97">
        <v>44516</v>
      </c>
      <c r="F215" s="69" t="s">
        <v>32</v>
      </c>
      <c r="G215" s="110">
        <v>407000000</v>
      </c>
      <c r="H215" s="110">
        <v>0</v>
      </c>
      <c r="I215" s="112">
        <v>2</v>
      </c>
      <c r="J215" s="113"/>
      <c r="K215" s="114" t="s">
        <v>33</v>
      </c>
      <c r="L215" s="67" t="s">
        <v>32</v>
      </c>
      <c r="M215" s="110">
        <v>2250000000</v>
      </c>
      <c r="N215" s="110">
        <v>0</v>
      </c>
      <c r="O215" s="111">
        <v>2</v>
      </c>
      <c r="P215" s="114"/>
      <c r="Q215" s="114" t="s">
        <v>33</v>
      </c>
      <c r="R215" s="70"/>
      <c r="S215" s="71"/>
    </row>
    <row r="216" spans="1:19" x14ac:dyDescent="0.2">
      <c r="A216" s="67" t="s">
        <v>31</v>
      </c>
      <c r="B216" s="68" t="s">
        <v>91</v>
      </c>
      <c r="C216" s="94">
        <v>43282</v>
      </c>
      <c r="D216" s="94">
        <v>43646</v>
      </c>
      <c r="E216" s="94">
        <v>43282</v>
      </c>
      <c r="F216" s="69" t="s">
        <v>32</v>
      </c>
      <c r="G216" s="83">
        <v>350000000</v>
      </c>
      <c r="H216" s="83">
        <v>0</v>
      </c>
      <c r="I216" s="84">
        <v>0</v>
      </c>
      <c r="J216" s="73"/>
      <c r="K216" s="72" t="s">
        <v>33</v>
      </c>
      <c r="L216" s="67" t="s">
        <v>32</v>
      </c>
      <c r="M216" s="83">
        <v>2250000000</v>
      </c>
      <c r="N216" s="83">
        <v>0</v>
      </c>
      <c r="O216" s="85">
        <v>0</v>
      </c>
      <c r="P216" s="72"/>
      <c r="Q216" s="72" t="s">
        <v>33</v>
      </c>
      <c r="R216" s="70"/>
      <c r="S216" s="71"/>
    </row>
    <row r="217" spans="1:19" x14ac:dyDescent="0.2">
      <c r="A217" s="67" t="s">
        <v>31</v>
      </c>
      <c r="B217" s="68" t="s">
        <v>91</v>
      </c>
      <c r="C217" s="94">
        <v>43647</v>
      </c>
      <c r="D217" s="94">
        <v>44012</v>
      </c>
      <c r="E217" s="94">
        <v>43647</v>
      </c>
      <c r="F217" s="69" t="s">
        <v>32</v>
      </c>
      <c r="G217" s="83">
        <v>350000000</v>
      </c>
      <c r="H217" s="83">
        <v>0</v>
      </c>
      <c r="I217" s="84">
        <v>0</v>
      </c>
      <c r="J217" s="73"/>
      <c r="K217" s="72" t="s">
        <v>33</v>
      </c>
      <c r="L217" s="67" t="s">
        <v>32</v>
      </c>
      <c r="M217" s="83">
        <v>2250000000</v>
      </c>
      <c r="N217" s="83">
        <v>0</v>
      </c>
      <c r="O217" s="85">
        <v>0</v>
      </c>
      <c r="P217" s="72"/>
      <c r="Q217" s="72" t="s">
        <v>33</v>
      </c>
      <c r="R217" s="70"/>
      <c r="S217" s="71"/>
    </row>
    <row r="218" spans="1:19" x14ac:dyDescent="0.2">
      <c r="A218" s="67" t="s">
        <v>31</v>
      </c>
      <c r="B218" s="68" t="s">
        <v>91</v>
      </c>
      <c r="C218" s="94">
        <v>44013</v>
      </c>
      <c r="D218" s="94">
        <v>44377</v>
      </c>
      <c r="E218" s="94">
        <v>44013</v>
      </c>
      <c r="F218" s="69" t="s">
        <v>32</v>
      </c>
      <c r="G218" s="83">
        <v>350000000</v>
      </c>
      <c r="H218" s="83">
        <v>0</v>
      </c>
      <c r="I218" s="84">
        <v>0</v>
      </c>
      <c r="J218" s="73"/>
      <c r="K218" s="72" t="s">
        <v>33</v>
      </c>
      <c r="L218" s="67" t="s">
        <v>32</v>
      </c>
      <c r="M218" s="83">
        <v>2250000000</v>
      </c>
      <c r="N218" s="83">
        <v>0</v>
      </c>
      <c r="O218" s="85">
        <v>0</v>
      </c>
      <c r="P218" s="72"/>
      <c r="Q218" s="72" t="s">
        <v>33</v>
      </c>
      <c r="R218" s="70"/>
      <c r="S218" s="71"/>
    </row>
    <row r="219" spans="1:19" x14ac:dyDescent="0.2">
      <c r="A219" s="67" t="s">
        <v>31</v>
      </c>
      <c r="B219" s="68" t="s">
        <v>91</v>
      </c>
      <c r="C219" s="97">
        <v>44378</v>
      </c>
      <c r="D219" s="97">
        <v>44742</v>
      </c>
      <c r="E219" s="97">
        <v>44378</v>
      </c>
      <c r="F219" s="69" t="s">
        <v>32</v>
      </c>
      <c r="G219" s="110">
        <v>350000000</v>
      </c>
      <c r="H219" s="110">
        <v>0</v>
      </c>
      <c r="I219" s="112">
        <v>0</v>
      </c>
      <c r="J219" s="113"/>
      <c r="K219" s="114" t="s">
        <v>33</v>
      </c>
      <c r="L219" s="67" t="s">
        <v>32</v>
      </c>
      <c r="M219" s="110">
        <v>2250000000</v>
      </c>
      <c r="N219" s="110">
        <v>0</v>
      </c>
      <c r="O219" s="111">
        <v>0</v>
      </c>
      <c r="P219" s="114"/>
      <c r="Q219" s="114" t="s">
        <v>33</v>
      </c>
      <c r="R219" s="70"/>
      <c r="S219" s="71"/>
    </row>
    <row r="220" spans="1:19" x14ac:dyDescent="0.2">
      <c r="A220" s="67" t="s">
        <v>31</v>
      </c>
      <c r="B220" s="68" t="s">
        <v>92</v>
      </c>
      <c r="C220" s="94">
        <v>43435</v>
      </c>
      <c r="D220" s="94">
        <v>43799</v>
      </c>
      <c r="E220" s="94">
        <v>43435</v>
      </c>
      <c r="F220" s="69" t="s">
        <v>32</v>
      </c>
      <c r="G220" s="83">
        <v>225000000</v>
      </c>
      <c r="H220" s="83">
        <v>0</v>
      </c>
      <c r="I220" s="84">
        <v>2</v>
      </c>
      <c r="J220" s="73"/>
      <c r="K220" s="72" t="s">
        <v>33</v>
      </c>
      <c r="L220" s="67" t="s">
        <v>32</v>
      </c>
      <c r="M220" s="83">
        <v>1500000000</v>
      </c>
      <c r="N220" s="83">
        <v>0</v>
      </c>
      <c r="O220" s="85">
        <v>2</v>
      </c>
      <c r="P220" s="72"/>
      <c r="Q220" s="72" t="s">
        <v>33</v>
      </c>
      <c r="R220" s="70"/>
      <c r="S220" s="71"/>
    </row>
    <row r="221" spans="1:19" x14ac:dyDescent="0.2">
      <c r="A221" s="67" t="s">
        <v>31</v>
      </c>
      <c r="B221" s="68" t="s">
        <v>92</v>
      </c>
      <c r="C221" s="94">
        <v>43800</v>
      </c>
      <c r="D221" s="97">
        <v>44347</v>
      </c>
      <c r="E221" s="94">
        <v>43800</v>
      </c>
      <c r="F221" s="69" t="s">
        <v>32</v>
      </c>
      <c r="G221" s="83">
        <v>275000000</v>
      </c>
      <c r="H221" s="83">
        <v>0</v>
      </c>
      <c r="I221" s="84">
        <v>2</v>
      </c>
      <c r="J221" s="73"/>
      <c r="K221" s="72" t="s">
        <v>33</v>
      </c>
      <c r="L221" s="67" t="s">
        <v>32</v>
      </c>
      <c r="M221" s="83">
        <v>1500000000</v>
      </c>
      <c r="N221" s="83">
        <v>0</v>
      </c>
      <c r="O221" s="85">
        <v>2</v>
      </c>
      <c r="P221" s="72"/>
      <c r="Q221" s="72" t="s">
        <v>33</v>
      </c>
      <c r="R221" s="70"/>
      <c r="S221" s="71"/>
    </row>
    <row r="222" spans="1:19" x14ac:dyDescent="0.2">
      <c r="A222" s="100" t="s">
        <v>31</v>
      </c>
      <c r="B222" s="101" t="s">
        <v>92</v>
      </c>
      <c r="C222" s="117">
        <v>44348</v>
      </c>
      <c r="D222" s="117">
        <v>44712</v>
      </c>
      <c r="E222" s="117">
        <v>44348</v>
      </c>
      <c r="F222" s="103" t="s">
        <v>32</v>
      </c>
      <c r="G222" s="118">
        <v>175000000</v>
      </c>
      <c r="H222" s="118">
        <v>0</v>
      </c>
      <c r="I222" s="119">
        <v>2</v>
      </c>
      <c r="J222" s="120"/>
      <c r="K222" s="121" t="s">
        <v>33</v>
      </c>
      <c r="L222" s="100" t="s">
        <v>32</v>
      </c>
      <c r="M222" s="118">
        <v>1500000000</v>
      </c>
      <c r="N222" s="118">
        <v>0</v>
      </c>
      <c r="O222" s="122">
        <v>2</v>
      </c>
      <c r="P222" s="121"/>
      <c r="Q222" s="121" t="s">
        <v>33</v>
      </c>
      <c r="R222" s="109"/>
      <c r="S222" s="71"/>
    </row>
    <row r="223" spans="1:19" x14ac:dyDescent="0.2">
      <c r="A223" s="86" t="s">
        <v>31</v>
      </c>
      <c r="B223" s="87" t="s">
        <v>335</v>
      </c>
      <c r="C223" s="95">
        <v>43435</v>
      </c>
      <c r="D223" s="95">
        <v>43799</v>
      </c>
      <c r="E223" s="95">
        <v>43435</v>
      </c>
      <c r="F223" s="88" t="s">
        <v>32</v>
      </c>
      <c r="G223" s="89">
        <v>250000000</v>
      </c>
      <c r="H223" s="89">
        <v>0</v>
      </c>
      <c r="I223" s="90">
        <v>0</v>
      </c>
      <c r="J223" s="91"/>
      <c r="K223" s="92" t="s">
        <v>33</v>
      </c>
      <c r="L223" s="86" t="s">
        <v>32</v>
      </c>
      <c r="M223" s="89">
        <v>1500000000</v>
      </c>
      <c r="N223" s="89">
        <v>0</v>
      </c>
      <c r="O223" s="93">
        <v>0</v>
      </c>
      <c r="P223" s="92"/>
      <c r="Q223" s="92" t="s">
        <v>33</v>
      </c>
      <c r="R223" s="96"/>
      <c r="S223" s="71"/>
    </row>
    <row r="224" spans="1:19" x14ac:dyDescent="0.2">
      <c r="A224" s="67" t="s">
        <v>31</v>
      </c>
      <c r="B224" s="68" t="s">
        <v>335</v>
      </c>
      <c r="C224" s="94">
        <v>43800</v>
      </c>
      <c r="D224" s="94">
        <v>44165</v>
      </c>
      <c r="E224" s="94">
        <v>43800</v>
      </c>
      <c r="F224" s="69" t="s">
        <v>32</v>
      </c>
      <c r="G224" s="83">
        <v>250000000</v>
      </c>
      <c r="H224" s="83">
        <v>0</v>
      </c>
      <c r="I224" s="84">
        <v>0</v>
      </c>
      <c r="J224" s="73"/>
      <c r="K224" s="72" t="s">
        <v>33</v>
      </c>
      <c r="L224" s="67" t="s">
        <v>32</v>
      </c>
      <c r="M224" s="83">
        <v>1500000000</v>
      </c>
      <c r="N224" s="83">
        <v>0</v>
      </c>
      <c r="O224" s="85">
        <v>0</v>
      </c>
      <c r="P224" s="72"/>
      <c r="Q224" s="72" t="s">
        <v>33</v>
      </c>
      <c r="R224" s="70"/>
      <c r="S224" s="71"/>
    </row>
    <row r="225" spans="1:19" x14ac:dyDescent="0.2">
      <c r="A225" s="67" t="s">
        <v>31</v>
      </c>
      <c r="B225" s="68" t="s">
        <v>335</v>
      </c>
      <c r="C225" s="97">
        <v>44166</v>
      </c>
      <c r="D225" s="97">
        <v>44530</v>
      </c>
      <c r="E225" s="97">
        <v>44166</v>
      </c>
      <c r="F225" s="69" t="s">
        <v>32</v>
      </c>
      <c r="G225" s="110">
        <v>250000000</v>
      </c>
      <c r="H225" s="110">
        <v>0</v>
      </c>
      <c r="I225" s="112">
        <v>0</v>
      </c>
      <c r="J225" s="113"/>
      <c r="K225" s="115" t="s">
        <v>33</v>
      </c>
      <c r="L225" s="67" t="s">
        <v>32</v>
      </c>
      <c r="M225" s="110">
        <v>1500000000</v>
      </c>
      <c r="N225" s="110">
        <v>0</v>
      </c>
      <c r="O225" s="112">
        <v>0</v>
      </c>
      <c r="P225" s="113"/>
      <c r="Q225" s="115" t="s">
        <v>33</v>
      </c>
      <c r="R225" s="70"/>
      <c r="S225" s="71"/>
    </row>
    <row r="226" spans="1:19" x14ac:dyDescent="0.2">
      <c r="A226" s="67" t="s">
        <v>31</v>
      </c>
      <c r="B226" s="68" t="s">
        <v>335</v>
      </c>
      <c r="C226" s="97">
        <v>44531</v>
      </c>
      <c r="D226" s="97">
        <v>44895</v>
      </c>
      <c r="E226" s="97">
        <v>44531</v>
      </c>
      <c r="F226" s="69" t="s">
        <v>32</v>
      </c>
      <c r="G226" s="110">
        <v>250000000</v>
      </c>
      <c r="H226" s="110">
        <v>0</v>
      </c>
      <c r="I226" s="112">
        <v>0</v>
      </c>
      <c r="J226" s="113"/>
      <c r="K226" s="124" t="s">
        <v>33</v>
      </c>
      <c r="L226" s="67" t="s">
        <v>32</v>
      </c>
      <c r="M226" s="110">
        <v>1500000000</v>
      </c>
      <c r="N226" s="110">
        <v>0</v>
      </c>
      <c r="O226" s="112">
        <v>0</v>
      </c>
      <c r="P226" s="113"/>
      <c r="Q226" s="124" t="s">
        <v>33</v>
      </c>
      <c r="R226" s="70"/>
      <c r="S226" s="71"/>
    </row>
    <row r="227" spans="1:19" x14ac:dyDescent="0.2">
      <c r="A227" s="67" t="s">
        <v>31</v>
      </c>
      <c r="B227" s="68" t="s">
        <v>95</v>
      </c>
      <c r="C227" s="97">
        <v>43435</v>
      </c>
      <c r="D227" s="97">
        <v>43799</v>
      </c>
      <c r="E227" s="97">
        <v>43435</v>
      </c>
      <c r="F227" s="69" t="s">
        <v>32</v>
      </c>
      <c r="G227" s="110">
        <v>350000000</v>
      </c>
      <c r="H227" s="110">
        <v>0</v>
      </c>
      <c r="I227" s="112">
        <v>0</v>
      </c>
      <c r="J227" s="113"/>
      <c r="K227" s="114" t="s">
        <v>33</v>
      </c>
      <c r="L227" s="67" t="s">
        <v>32</v>
      </c>
      <c r="M227" s="110">
        <v>2000000000</v>
      </c>
      <c r="N227" s="110">
        <v>0</v>
      </c>
      <c r="O227" s="111">
        <v>0</v>
      </c>
      <c r="P227" s="114"/>
      <c r="Q227" s="114" t="s">
        <v>33</v>
      </c>
      <c r="R227" s="70"/>
      <c r="S227" s="71"/>
    </row>
    <row r="228" spans="1:19" x14ac:dyDescent="0.2">
      <c r="A228" s="67" t="s">
        <v>31</v>
      </c>
      <c r="B228" s="68" t="s">
        <v>95</v>
      </c>
      <c r="C228" s="94">
        <v>43800</v>
      </c>
      <c r="D228" s="94">
        <v>44165</v>
      </c>
      <c r="E228" s="94">
        <v>43800</v>
      </c>
      <c r="F228" s="69" t="s">
        <v>32</v>
      </c>
      <c r="G228" s="83">
        <v>350000000</v>
      </c>
      <c r="H228" s="83">
        <v>0</v>
      </c>
      <c r="I228" s="84">
        <v>0</v>
      </c>
      <c r="J228" s="73"/>
      <c r="K228" s="72" t="s">
        <v>33</v>
      </c>
      <c r="L228" s="67" t="s">
        <v>32</v>
      </c>
      <c r="M228" s="83">
        <v>2000000000</v>
      </c>
      <c r="N228" s="83">
        <v>0</v>
      </c>
      <c r="O228" s="85">
        <v>0</v>
      </c>
      <c r="P228" s="72"/>
      <c r="Q228" s="72" t="s">
        <v>33</v>
      </c>
      <c r="R228" s="70"/>
      <c r="S228" s="71"/>
    </row>
    <row r="229" spans="1:19" x14ac:dyDescent="0.2">
      <c r="A229" s="67" t="s">
        <v>31</v>
      </c>
      <c r="B229" s="68" t="s">
        <v>95</v>
      </c>
      <c r="C229" s="97">
        <v>44166</v>
      </c>
      <c r="D229" s="97">
        <v>44530</v>
      </c>
      <c r="E229" s="97">
        <v>44166</v>
      </c>
      <c r="F229" s="69" t="s">
        <v>32</v>
      </c>
      <c r="G229" s="110">
        <v>350000000</v>
      </c>
      <c r="H229" s="110">
        <v>0</v>
      </c>
      <c r="I229" s="112">
        <v>0</v>
      </c>
      <c r="J229" s="113"/>
      <c r="K229" s="115" t="s">
        <v>33</v>
      </c>
      <c r="L229" s="67" t="s">
        <v>32</v>
      </c>
      <c r="M229" s="110">
        <v>2000000000</v>
      </c>
      <c r="N229" s="110">
        <v>0</v>
      </c>
      <c r="O229" s="112">
        <v>0</v>
      </c>
      <c r="P229" s="113"/>
      <c r="Q229" s="115" t="s">
        <v>33</v>
      </c>
      <c r="R229" s="70"/>
      <c r="S229" s="71"/>
    </row>
    <row r="230" spans="1:19" x14ac:dyDescent="0.2">
      <c r="A230" s="67" t="s">
        <v>31</v>
      </c>
      <c r="B230" s="68" t="s">
        <v>95</v>
      </c>
      <c r="C230" s="97">
        <v>44531</v>
      </c>
      <c r="D230" s="97">
        <v>44895</v>
      </c>
      <c r="E230" s="97">
        <v>44531</v>
      </c>
      <c r="F230" s="69" t="s">
        <v>32</v>
      </c>
      <c r="G230" s="110">
        <v>350000000</v>
      </c>
      <c r="H230" s="110">
        <v>0</v>
      </c>
      <c r="I230" s="112">
        <v>0</v>
      </c>
      <c r="J230" s="113"/>
      <c r="K230" s="124" t="s">
        <v>33</v>
      </c>
      <c r="L230" s="67" t="s">
        <v>32</v>
      </c>
      <c r="M230" s="110">
        <v>2000000000</v>
      </c>
      <c r="N230" s="110">
        <v>0</v>
      </c>
      <c r="O230" s="112">
        <v>0</v>
      </c>
      <c r="P230" s="113"/>
      <c r="Q230" s="124" t="s">
        <v>33</v>
      </c>
      <c r="R230" s="70"/>
      <c r="S230" s="71"/>
    </row>
    <row r="231" spans="1:19" x14ac:dyDescent="0.2">
      <c r="A231" s="86" t="s">
        <v>31</v>
      </c>
      <c r="B231" s="87" t="s">
        <v>96</v>
      </c>
      <c r="C231" s="138">
        <v>43435</v>
      </c>
      <c r="D231" s="138">
        <v>43799</v>
      </c>
      <c r="E231" s="138">
        <v>43435</v>
      </c>
      <c r="F231" s="88" t="s">
        <v>32</v>
      </c>
      <c r="G231" s="139">
        <v>300000000</v>
      </c>
      <c r="H231" s="139">
        <v>0</v>
      </c>
      <c r="I231" s="140">
        <v>0.5</v>
      </c>
      <c r="J231" s="141"/>
      <c r="K231" s="142" t="s">
        <v>33</v>
      </c>
      <c r="L231" s="86" t="s">
        <v>32</v>
      </c>
      <c r="M231" s="139">
        <v>2250000000</v>
      </c>
      <c r="N231" s="139">
        <v>0</v>
      </c>
      <c r="O231" s="143">
        <v>0.5</v>
      </c>
      <c r="P231" s="142"/>
      <c r="Q231" s="142" t="s">
        <v>33</v>
      </c>
      <c r="R231" s="96"/>
      <c r="S231" s="71"/>
    </row>
    <row r="232" spans="1:19" x14ac:dyDescent="0.2">
      <c r="A232" s="67" t="s">
        <v>31</v>
      </c>
      <c r="B232" s="68" t="s">
        <v>96</v>
      </c>
      <c r="C232" s="97">
        <v>43800</v>
      </c>
      <c r="D232" s="97">
        <v>44165</v>
      </c>
      <c r="E232" s="97">
        <v>43800</v>
      </c>
      <c r="F232" s="69" t="s">
        <v>32</v>
      </c>
      <c r="G232" s="110">
        <v>215000000</v>
      </c>
      <c r="H232" s="110">
        <v>0</v>
      </c>
      <c r="I232" s="112">
        <v>0.5</v>
      </c>
      <c r="J232" s="113"/>
      <c r="K232" s="114" t="s">
        <v>33</v>
      </c>
      <c r="L232" s="67" t="s">
        <v>32</v>
      </c>
      <c r="M232" s="110">
        <v>2250000000</v>
      </c>
      <c r="N232" s="110">
        <v>0</v>
      </c>
      <c r="O232" s="111">
        <v>0.5</v>
      </c>
      <c r="P232" s="114"/>
      <c r="Q232" s="114" t="s">
        <v>33</v>
      </c>
      <c r="R232" s="70"/>
      <c r="S232" s="71"/>
    </row>
    <row r="233" spans="1:19" x14ac:dyDescent="0.2">
      <c r="A233" s="67" t="s">
        <v>31</v>
      </c>
      <c r="B233" s="68" t="s">
        <v>96</v>
      </c>
      <c r="C233" s="97">
        <v>44166</v>
      </c>
      <c r="D233" s="97">
        <v>44530</v>
      </c>
      <c r="E233" s="97">
        <v>44166</v>
      </c>
      <c r="F233" s="69" t="s">
        <v>32</v>
      </c>
      <c r="G233" s="110">
        <v>215000000</v>
      </c>
      <c r="H233" s="110">
        <v>0</v>
      </c>
      <c r="I233" s="112">
        <v>1</v>
      </c>
      <c r="J233" s="113"/>
      <c r="K233" s="114" t="s">
        <v>33</v>
      </c>
      <c r="L233" s="67" t="s">
        <v>32</v>
      </c>
      <c r="M233" s="110">
        <v>2250000000</v>
      </c>
      <c r="N233" s="110">
        <v>0</v>
      </c>
      <c r="O233" s="111">
        <v>1</v>
      </c>
      <c r="P233" s="114"/>
      <c r="Q233" s="114" t="s">
        <v>33</v>
      </c>
      <c r="R233" s="70"/>
      <c r="S233" s="71"/>
    </row>
    <row r="234" spans="1:19" x14ac:dyDescent="0.2">
      <c r="A234" s="67" t="s">
        <v>31</v>
      </c>
      <c r="B234" s="68" t="s">
        <v>96</v>
      </c>
      <c r="C234" s="97">
        <v>44531</v>
      </c>
      <c r="D234" s="97">
        <v>44895</v>
      </c>
      <c r="E234" s="97">
        <v>44531</v>
      </c>
      <c r="F234" s="69" t="s">
        <v>32</v>
      </c>
      <c r="G234" s="110">
        <v>215000000</v>
      </c>
      <c r="H234" s="110">
        <v>0</v>
      </c>
      <c r="I234" s="112">
        <v>2</v>
      </c>
      <c r="J234" s="113"/>
      <c r="K234" s="114" t="s">
        <v>33</v>
      </c>
      <c r="L234" s="67" t="s">
        <v>32</v>
      </c>
      <c r="M234" s="110">
        <v>2250000000</v>
      </c>
      <c r="N234" s="110">
        <v>0</v>
      </c>
      <c r="O234" s="111">
        <v>2</v>
      </c>
      <c r="P234" s="114"/>
      <c r="Q234" s="114" t="s">
        <v>33</v>
      </c>
      <c r="R234" s="70"/>
      <c r="S234" s="71"/>
    </row>
    <row r="235" spans="1:19" x14ac:dyDescent="0.2">
      <c r="A235" s="67" t="s">
        <v>31</v>
      </c>
      <c r="B235" s="68" t="s">
        <v>208</v>
      </c>
      <c r="C235" s="97">
        <v>43435</v>
      </c>
      <c r="D235" s="97">
        <v>43799</v>
      </c>
      <c r="E235" s="97">
        <v>43435</v>
      </c>
      <c r="F235" s="69" t="s">
        <v>32</v>
      </c>
      <c r="G235" s="110">
        <v>150000000</v>
      </c>
      <c r="H235" s="110">
        <v>0</v>
      </c>
      <c r="I235" s="112">
        <v>1.5</v>
      </c>
      <c r="J235" s="113"/>
      <c r="K235" s="114" t="s">
        <v>33</v>
      </c>
      <c r="L235" s="67" t="s">
        <v>32</v>
      </c>
      <c r="M235" s="110">
        <v>1000000000</v>
      </c>
      <c r="N235" s="110">
        <v>0</v>
      </c>
      <c r="O235" s="111">
        <v>1.5</v>
      </c>
      <c r="P235" s="114"/>
      <c r="Q235" s="114" t="s">
        <v>33</v>
      </c>
      <c r="R235" s="70"/>
      <c r="S235" s="71"/>
    </row>
    <row r="236" spans="1:19" x14ac:dyDescent="0.2">
      <c r="A236" s="67" t="s">
        <v>31</v>
      </c>
      <c r="B236" s="68" t="s">
        <v>208</v>
      </c>
      <c r="C236" s="97">
        <v>43800</v>
      </c>
      <c r="D236" s="97">
        <v>44165</v>
      </c>
      <c r="E236" s="97">
        <v>43800</v>
      </c>
      <c r="F236" s="69" t="s">
        <v>32</v>
      </c>
      <c r="G236" s="110">
        <v>150000000</v>
      </c>
      <c r="H236" s="110">
        <v>0</v>
      </c>
      <c r="I236" s="112">
        <v>1.5</v>
      </c>
      <c r="J236" s="113"/>
      <c r="K236" s="114" t="s">
        <v>33</v>
      </c>
      <c r="L236" s="67" t="s">
        <v>32</v>
      </c>
      <c r="M236" s="110">
        <v>1000000000</v>
      </c>
      <c r="N236" s="110">
        <v>0</v>
      </c>
      <c r="O236" s="111">
        <v>1.5</v>
      </c>
      <c r="P236" s="114"/>
      <c r="Q236" s="114" t="s">
        <v>33</v>
      </c>
      <c r="R236" s="70"/>
      <c r="S236" s="71"/>
    </row>
    <row r="237" spans="1:19" x14ac:dyDescent="0.2">
      <c r="A237" s="67" t="s">
        <v>31</v>
      </c>
      <c r="B237" s="68" t="s">
        <v>208</v>
      </c>
      <c r="C237" s="97">
        <v>44166</v>
      </c>
      <c r="D237" s="97">
        <v>44530</v>
      </c>
      <c r="E237" s="97">
        <v>44166</v>
      </c>
      <c r="F237" s="69" t="s">
        <v>32</v>
      </c>
      <c r="G237" s="110">
        <v>150000000</v>
      </c>
      <c r="H237" s="110">
        <v>0</v>
      </c>
      <c r="I237" s="112">
        <v>0</v>
      </c>
      <c r="J237" s="113"/>
      <c r="K237" s="115" t="s">
        <v>33</v>
      </c>
      <c r="L237" s="67" t="s">
        <v>32</v>
      </c>
      <c r="M237" s="110">
        <v>1000000000</v>
      </c>
      <c r="N237" s="110">
        <v>0</v>
      </c>
      <c r="O237" s="111">
        <v>0</v>
      </c>
      <c r="P237" s="114"/>
      <c r="Q237" s="115" t="s">
        <v>33</v>
      </c>
      <c r="R237" s="70"/>
      <c r="S237" s="71"/>
    </row>
    <row r="238" spans="1:19" x14ac:dyDescent="0.2">
      <c r="A238" s="67" t="s">
        <v>31</v>
      </c>
      <c r="B238" s="68" t="s">
        <v>208</v>
      </c>
      <c r="C238" s="97">
        <v>44531</v>
      </c>
      <c r="D238" s="97">
        <v>44895</v>
      </c>
      <c r="E238" s="97">
        <v>44531</v>
      </c>
      <c r="F238" s="69" t="s">
        <v>32</v>
      </c>
      <c r="G238" s="110">
        <v>150000000</v>
      </c>
      <c r="H238" s="110">
        <v>0</v>
      </c>
      <c r="I238" s="112">
        <v>0</v>
      </c>
      <c r="J238" s="113"/>
      <c r="K238" s="124" t="s">
        <v>33</v>
      </c>
      <c r="L238" s="67" t="s">
        <v>32</v>
      </c>
      <c r="M238" s="110">
        <v>1000000000</v>
      </c>
      <c r="N238" s="110">
        <v>0</v>
      </c>
      <c r="O238" s="111">
        <v>0</v>
      </c>
      <c r="P238" s="114"/>
      <c r="Q238" s="124" t="s">
        <v>33</v>
      </c>
      <c r="R238" s="70"/>
      <c r="S238" s="71"/>
    </row>
    <row r="239" spans="1:19" x14ac:dyDescent="0.2">
      <c r="A239" s="67" t="s">
        <v>31</v>
      </c>
      <c r="B239" s="68" t="s">
        <v>209</v>
      </c>
      <c r="C239" s="97">
        <v>43449</v>
      </c>
      <c r="D239" s="97">
        <v>43813</v>
      </c>
      <c r="E239" s="97">
        <v>43449</v>
      </c>
      <c r="F239" s="69" t="s">
        <v>32</v>
      </c>
      <c r="G239" s="110">
        <v>300000000</v>
      </c>
      <c r="H239" s="110">
        <v>0</v>
      </c>
      <c r="I239" s="112">
        <v>0.5</v>
      </c>
      <c r="J239" s="113"/>
      <c r="K239" s="114" t="s">
        <v>33</v>
      </c>
      <c r="L239" s="67" t="s">
        <v>32</v>
      </c>
      <c r="M239" s="110">
        <v>2000000000</v>
      </c>
      <c r="N239" s="110">
        <v>0</v>
      </c>
      <c r="O239" s="111">
        <v>0.5</v>
      </c>
      <c r="P239" s="114"/>
      <c r="Q239" s="114" t="s">
        <v>33</v>
      </c>
      <c r="R239" s="70"/>
      <c r="S239" s="71"/>
    </row>
    <row r="240" spans="1:19" x14ac:dyDescent="0.2">
      <c r="A240" s="67" t="s">
        <v>31</v>
      </c>
      <c r="B240" s="68" t="s">
        <v>209</v>
      </c>
      <c r="C240" s="97">
        <v>43814</v>
      </c>
      <c r="D240" s="97">
        <v>44179</v>
      </c>
      <c r="E240" s="97">
        <v>43814</v>
      </c>
      <c r="F240" s="69" t="s">
        <v>32</v>
      </c>
      <c r="G240" s="110">
        <v>300000000</v>
      </c>
      <c r="H240" s="110">
        <v>0</v>
      </c>
      <c r="I240" s="112">
        <v>0.5</v>
      </c>
      <c r="J240" s="113"/>
      <c r="K240" s="114" t="s">
        <v>33</v>
      </c>
      <c r="L240" s="67" t="s">
        <v>32</v>
      </c>
      <c r="M240" s="110">
        <v>2000000000</v>
      </c>
      <c r="N240" s="110">
        <v>0</v>
      </c>
      <c r="O240" s="111">
        <v>0.5</v>
      </c>
      <c r="P240" s="114"/>
      <c r="Q240" s="114" t="s">
        <v>33</v>
      </c>
      <c r="R240" s="70"/>
      <c r="S240" s="71"/>
    </row>
    <row r="241" spans="1:19" x14ac:dyDescent="0.2">
      <c r="A241" s="67" t="s">
        <v>31</v>
      </c>
      <c r="B241" s="68" t="s">
        <v>209</v>
      </c>
      <c r="C241" s="97">
        <v>44180</v>
      </c>
      <c r="D241" s="97">
        <v>44544</v>
      </c>
      <c r="E241" s="97">
        <v>44180</v>
      </c>
      <c r="F241" s="69" t="s">
        <v>32</v>
      </c>
      <c r="G241" s="110">
        <v>300000000</v>
      </c>
      <c r="H241" s="110">
        <v>0</v>
      </c>
      <c r="I241" s="112">
        <v>1</v>
      </c>
      <c r="J241" s="113"/>
      <c r="K241" s="114" t="s">
        <v>33</v>
      </c>
      <c r="L241" s="67" t="s">
        <v>32</v>
      </c>
      <c r="M241" s="110">
        <v>2000000000</v>
      </c>
      <c r="N241" s="110">
        <v>0</v>
      </c>
      <c r="O241" s="111">
        <v>1</v>
      </c>
      <c r="P241" s="114"/>
      <c r="Q241" s="114" t="s">
        <v>33</v>
      </c>
      <c r="R241" s="70"/>
      <c r="S241" s="71"/>
    </row>
    <row r="242" spans="1:19" x14ac:dyDescent="0.2">
      <c r="A242" s="67" t="s">
        <v>31</v>
      </c>
      <c r="B242" s="68" t="s">
        <v>209</v>
      </c>
      <c r="C242" s="97">
        <v>44545</v>
      </c>
      <c r="D242" s="97">
        <v>44909</v>
      </c>
      <c r="E242" s="97">
        <v>44545</v>
      </c>
      <c r="F242" s="69" t="s">
        <v>32</v>
      </c>
      <c r="G242" s="110">
        <v>300000000</v>
      </c>
      <c r="H242" s="110">
        <v>0</v>
      </c>
      <c r="I242" s="112">
        <v>0</v>
      </c>
      <c r="J242" s="113"/>
      <c r="K242" s="114" t="s">
        <v>33</v>
      </c>
      <c r="L242" s="67" t="s">
        <v>32</v>
      </c>
      <c r="M242" s="110">
        <v>2000000000</v>
      </c>
      <c r="N242" s="110">
        <v>0</v>
      </c>
      <c r="O242" s="111">
        <v>0</v>
      </c>
      <c r="P242" s="114"/>
      <c r="Q242" s="114" t="s">
        <v>33</v>
      </c>
      <c r="R242" s="70"/>
      <c r="S242" s="71"/>
    </row>
    <row r="243" spans="1:19" x14ac:dyDescent="0.2">
      <c r="A243" s="67" t="s">
        <v>31</v>
      </c>
      <c r="B243" s="68" t="s">
        <v>100</v>
      </c>
      <c r="C243" s="94">
        <v>43466</v>
      </c>
      <c r="D243" s="94">
        <v>43830</v>
      </c>
      <c r="E243" s="94">
        <v>43466</v>
      </c>
      <c r="F243" s="69" t="s">
        <v>32</v>
      </c>
      <c r="G243" s="83">
        <v>275000000</v>
      </c>
      <c r="H243" s="83">
        <v>0</v>
      </c>
      <c r="I243" s="84">
        <v>1</v>
      </c>
      <c r="J243" s="73"/>
      <c r="K243" s="72" t="s">
        <v>33</v>
      </c>
      <c r="L243" s="67" t="s">
        <v>32</v>
      </c>
      <c r="M243" s="83">
        <v>1750000000</v>
      </c>
      <c r="N243" s="83">
        <v>0</v>
      </c>
      <c r="O243" s="85">
        <v>1</v>
      </c>
      <c r="P243" s="72"/>
      <c r="Q243" s="72" t="s">
        <v>33</v>
      </c>
      <c r="R243" s="70"/>
      <c r="S243" s="71"/>
    </row>
    <row r="244" spans="1:19" x14ac:dyDescent="0.2">
      <c r="A244" s="67" t="s">
        <v>31</v>
      </c>
      <c r="B244" s="68" t="s">
        <v>100</v>
      </c>
      <c r="C244" s="94">
        <v>43831</v>
      </c>
      <c r="D244" s="94">
        <v>44196</v>
      </c>
      <c r="E244" s="94">
        <v>43831</v>
      </c>
      <c r="F244" s="69" t="s">
        <v>32</v>
      </c>
      <c r="G244" s="83">
        <v>275000000</v>
      </c>
      <c r="H244" s="83">
        <v>0</v>
      </c>
      <c r="I244" s="84">
        <v>1</v>
      </c>
      <c r="J244" s="73"/>
      <c r="K244" s="72" t="s">
        <v>33</v>
      </c>
      <c r="L244" s="67" t="s">
        <v>32</v>
      </c>
      <c r="M244" s="83">
        <v>1750000000</v>
      </c>
      <c r="N244" s="83">
        <v>0</v>
      </c>
      <c r="O244" s="85">
        <v>1</v>
      </c>
      <c r="P244" s="72"/>
      <c r="Q244" s="72" t="s">
        <v>33</v>
      </c>
      <c r="R244" s="70"/>
      <c r="S244" s="71"/>
    </row>
    <row r="245" spans="1:19" x14ac:dyDescent="0.2">
      <c r="A245" s="67" t="s">
        <v>31</v>
      </c>
      <c r="B245" s="68" t="s">
        <v>100</v>
      </c>
      <c r="C245" s="97">
        <v>44197</v>
      </c>
      <c r="D245" s="97">
        <v>44561</v>
      </c>
      <c r="E245" s="97">
        <v>44197</v>
      </c>
      <c r="F245" s="69" t="s">
        <v>32</v>
      </c>
      <c r="G245" s="110">
        <v>275000000</v>
      </c>
      <c r="H245" s="110">
        <v>0</v>
      </c>
      <c r="I245" s="112">
        <v>1</v>
      </c>
      <c r="J245" s="113"/>
      <c r="K245" s="114" t="s">
        <v>33</v>
      </c>
      <c r="L245" s="67" t="s">
        <v>32</v>
      </c>
      <c r="M245" s="110">
        <v>1750000000</v>
      </c>
      <c r="N245" s="110">
        <v>0</v>
      </c>
      <c r="O245" s="111">
        <v>1</v>
      </c>
      <c r="P245" s="114"/>
      <c r="Q245" s="114" t="s">
        <v>33</v>
      </c>
      <c r="R245" s="70"/>
      <c r="S245" s="71"/>
    </row>
    <row r="246" spans="1:19" x14ac:dyDescent="0.2">
      <c r="A246" s="67" t="s">
        <v>31</v>
      </c>
      <c r="B246" s="68" t="s">
        <v>100</v>
      </c>
      <c r="C246" s="97">
        <v>44562</v>
      </c>
      <c r="D246" s="97">
        <v>44926</v>
      </c>
      <c r="E246" s="97">
        <v>44562</v>
      </c>
      <c r="F246" s="69" t="s">
        <v>32</v>
      </c>
      <c r="G246" s="110">
        <v>325000000</v>
      </c>
      <c r="H246" s="110">
        <v>0</v>
      </c>
      <c r="I246" s="112">
        <v>1</v>
      </c>
      <c r="J246" s="113"/>
      <c r="K246" s="114" t="s">
        <v>33</v>
      </c>
      <c r="L246" s="67" t="s">
        <v>32</v>
      </c>
      <c r="M246" s="110">
        <v>1750000000</v>
      </c>
      <c r="N246" s="110">
        <v>0</v>
      </c>
      <c r="O246" s="111">
        <v>1</v>
      </c>
      <c r="P246" s="114"/>
      <c r="Q246" s="114" t="s">
        <v>33</v>
      </c>
      <c r="R246" s="70"/>
      <c r="S246" s="71"/>
    </row>
    <row r="247" spans="1:19" x14ac:dyDescent="0.2">
      <c r="A247" s="67" t="s">
        <v>31</v>
      </c>
      <c r="B247" s="68" t="s">
        <v>336</v>
      </c>
      <c r="C247" s="94">
        <v>43234</v>
      </c>
      <c r="D247" s="94">
        <v>43598</v>
      </c>
      <c r="E247" s="94">
        <v>43234</v>
      </c>
      <c r="F247" s="69" t="s">
        <v>32</v>
      </c>
      <c r="G247" s="83">
        <v>230000000</v>
      </c>
      <c r="H247" s="83">
        <v>0</v>
      </c>
      <c r="I247" s="84">
        <v>1.5</v>
      </c>
      <c r="J247" s="73"/>
      <c r="K247" s="72" t="s">
        <v>33</v>
      </c>
      <c r="L247" s="67" t="s">
        <v>32</v>
      </c>
      <c r="M247" s="83">
        <v>1750000000</v>
      </c>
      <c r="N247" s="83">
        <v>0</v>
      </c>
      <c r="O247" s="85">
        <v>1.5</v>
      </c>
      <c r="P247" s="72"/>
      <c r="Q247" s="72" t="s">
        <v>33</v>
      </c>
      <c r="R247" s="70"/>
      <c r="S247" s="71"/>
    </row>
    <row r="248" spans="1:19" x14ac:dyDescent="0.2">
      <c r="A248" s="67" t="s">
        <v>31</v>
      </c>
      <c r="B248" s="68" t="s">
        <v>336</v>
      </c>
      <c r="C248" s="94">
        <v>43599</v>
      </c>
      <c r="D248" s="94">
        <v>43964</v>
      </c>
      <c r="E248" s="94">
        <v>43599</v>
      </c>
      <c r="F248" s="69" t="s">
        <v>32</v>
      </c>
      <c r="G248" s="83">
        <v>230000000</v>
      </c>
      <c r="H248" s="83">
        <v>0</v>
      </c>
      <c r="I248" s="84">
        <v>1.6</v>
      </c>
      <c r="J248" s="73"/>
      <c r="K248" s="72" t="s">
        <v>33</v>
      </c>
      <c r="L248" s="67" t="s">
        <v>32</v>
      </c>
      <c r="M248" s="83">
        <v>1750000000</v>
      </c>
      <c r="N248" s="83">
        <v>0</v>
      </c>
      <c r="O248" s="85">
        <v>1.6</v>
      </c>
      <c r="P248" s="72"/>
      <c r="Q248" s="72" t="s">
        <v>33</v>
      </c>
      <c r="R248" s="70"/>
      <c r="S248" s="71"/>
    </row>
    <row r="249" spans="1:19" x14ac:dyDescent="0.2">
      <c r="A249" s="67" t="s">
        <v>31</v>
      </c>
      <c r="B249" s="68" t="s">
        <v>336</v>
      </c>
      <c r="C249" s="94">
        <v>43965</v>
      </c>
      <c r="D249" s="94">
        <v>44329</v>
      </c>
      <c r="E249" s="94">
        <v>43965</v>
      </c>
      <c r="F249" s="69" t="s">
        <v>32</v>
      </c>
      <c r="G249" s="83">
        <v>230000000</v>
      </c>
      <c r="H249" s="83">
        <v>0</v>
      </c>
      <c r="I249" s="84">
        <v>1.6</v>
      </c>
      <c r="J249" s="73"/>
      <c r="K249" s="72" t="s">
        <v>33</v>
      </c>
      <c r="L249" s="67" t="s">
        <v>32</v>
      </c>
      <c r="M249" s="83">
        <v>1750000000</v>
      </c>
      <c r="N249" s="83">
        <v>0</v>
      </c>
      <c r="O249" s="85">
        <v>1.6</v>
      </c>
      <c r="P249" s="72"/>
      <c r="Q249" s="72" t="s">
        <v>33</v>
      </c>
      <c r="R249" s="70"/>
      <c r="S249" s="71"/>
    </row>
    <row r="250" spans="1:19" x14ac:dyDescent="0.2">
      <c r="A250" s="67" t="s">
        <v>31</v>
      </c>
      <c r="B250" s="68" t="s">
        <v>336</v>
      </c>
      <c r="C250" s="97">
        <v>44330</v>
      </c>
      <c r="D250" s="97">
        <v>44694</v>
      </c>
      <c r="E250" s="97">
        <v>44330</v>
      </c>
      <c r="F250" s="69" t="s">
        <v>32</v>
      </c>
      <c r="G250" s="110">
        <v>100000000</v>
      </c>
      <c r="H250" s="110">
        <v>0</v>
      </c>
      <c r="I250" s="112">
        <v>1.6</v>
      </c>
      <c r="J250" s="113"/>
      <c r="K250" s="114" t="s">
        <v>33</v>
      </c>
      <c r="L250" s="67" t="s">
        <v>32</v>
      </c>
      <c r="M250" s="110">
        <v>1000000000</v>
      </c>
      <c r="N250" s="110">
        <v>0</v>
      </c>
      <c r="O250" s="111">
        <v>1.6</v>
      </c>
      <c r="P250" s="114"/>
      <c r="Q250" s="114" t="s">
        <v>33</v>
      </c>
      <c r="R250" s="70"/>
      <c r="S250" s="71"/>
    </row>
    <row r="251" spans="1:19" ht="12.75" customHeight="1" x14ac:dyDescent="0.2">
      <c r="A251" s="67" t="s">
        <v>31</v>
      </c>
      <c r="B251" s="68" t="s">
        <v>102</v>
      </c>
      <c r="C251" s="94">
        <v>43435</v>
      </c>
      <c r="D251" s="94">
        <v>43799</v>
      </c>
      <c r="E251" s="94">
        <v>43435</v>
      </c>
      <c r="F251" s="69" t="s">
        <v>32</v>
      </c>
      <c r="G251" s="83">
        <v>200000000</v>
      </c>
      <c r="H251" s="83">
        <v>0</v>
      </c>
      <c r="I251" s="84">
        <v>0</v>
      </c>
      <c r="J251" s="73"/>
      <c r="K251" s="72" t="s">
        <v>33</v>
      </c>
      <c r="L251" s="67" t="s">
        <v>173</v>
      </c>
      <c r="M251" s="83">
        <v>1750000000</v>
      </c>
      <c r="N251" s="83">
        <v>0</v>
      </c>
      <c r="O251" s="85">
        <v>0</v>
      </c>
      <c r="P251" s="72"/>
      <c r="Q251" s="72" t="s">
        <v>33</v>
      </c>
      <c r="R251" s="70"/>
      <c r="S251" s="71"/>
    </row>
    <row r="252" spans="1:19" ht="12.75" customHeight="1" x14ac:dyDescent="0.2">
      <c r="A252" s="67" t="s">
        <v>31</v>
      </c>
      <c r="B252" s="68" t="s">
        <v>102</v>
      </c>
      <c r="C252" s="94">
        <v>43800</v>
      </c>
      <c r="D252" s="94">
        <v>44165</v>
      </c>
      <c r="E252" s="94">
        <v>43800</v>
      </c>
      <c r="F252" s="69" t="s">
        <v>32</v>
      </c>
      <c r="G252" s="83">
        <v>200000000</v>
      </c>
      <c r="H252" s="83">
        <v>0</v>
      </c>
      <c r="I252" s="84">
        <v>0</v>
      </c>
      <c r="J252" s="73"/>
      <c r="K252" s="72" t="s">
        <v>33</v>
      </c>
      <c r="L252" s="67" t="s">
        <v>173</v>
      </c>
      <c r="M252" s="83">
        <v>1750000000</v>
      </c>
      <c r="N252" s="83">
        <v>0</v>
      </c>
      <c r="O252" s="85">
        <v>0</v>
      </c>
      <c r="P252" s="72"/>
      <c r="Q252" s="72" t="s">
        <v>33</v>
      </c>
      <c r="R252" s="70"/>
      <c r="S252" s="71"/>
    </row>
    <row r="253" spans="1:19" ht="12.75" customHeight="1" x14ac:dyDescent="0.2">
      <c r="A253" s="67" t="s">
        <v>31</v>
      </c>
      <c r="B253" s="68" t="s">
        <v>102</v>
      </c>
      <c r="C253" s="97">
        <v>44166</v>
      </c>
      <c r="D253" s="97">
        <v>44530</v>
      </c>
      <c r="E253" s="97">
        <v>44166</v>
      </c>
      <c r="F253" s="69" t="s">
        <v>32</v>
      </c>
      <c r="G253" s="110">
        <v>250000000</v>
      </c>
      <c r="H253" s="110">
        <v>0</v>
      </c>
      <c r="I253" s="112">
        <v>0</v>
      </c>
      <c r="J253" s="113"/>
      <c r="K253" s="115" t="s">
        <v>33</v>
      </c>
      <c r="L253" s="67" t="s">
        <v>173</v>
      </c>
      <c r="M253" s="110">
        <v>1750000000</v>
      </c>
      <c r="N253" s="110">
        <v>0</v>
      </c>
      <c r="O253" s="112">
        <v>0</v>
      </c>
      <c r="P253" s="113"/>
      <c r="Q253" s="115" t="s">
        <v>33</v>
      </c>
      <c r="R253" s="70"/>
      <c r="S253" s="71"/>
    </row>
    <row r="254" spans="1:19" ht="12.75" customHeight="1" x14ac:dyDescent="0.2">
      <c r="A254" s="67" t="s">
        <v>31</v>
      </c>
      <c r="B254" s="68" t="s">
        <v>102</v>
      </c>
      <c r="C254" s="97">
        <v>44531</v>
      </c>
      <c r="D254" s="97">
        <v>44895</v>
      </c>
      <c r="E254" s="97">
        <v>44531</v>
      </c>
      <c r="F254" s="69" t="s">
        <v>32</v>
      </c>
      <c r="G254" s="110">
        <v>250000000</v>
      </c>
      <c r="H254" s="110">
        <v>0</v>
      </c>
      <c r="I254" s="112">
        <v>0</v>
      </c>
      <c r="J254" s="113"/>
      <c r="K254" s="124" t="s">
        <v>33</v>
      </c>
      <c r="L254" s="67" t="s">
        <v>173</v>
      </c>
      <c r="M254" s="110">
        <v>1750000000</v>
      </c>
      <c r="N254" s="110">
        <v>0</v>
      </c>
      <c r="O254" s="112">
        <v>0</v>
      </c>
      <c r="P254" s="113"/>
      <c r="Q254" s="124" t="s">
        <v>33</v>
      </c>
      <c r="R254" s="70"/>
      <c r="S254" s="71"/>
    </row>
    <row r="255" spans="1:19" x14ac:dyDescent="0.2">
      <c r="A255" s="67" t="s">
        <v>35</v>
      </c>
      <c r="B255" s="68" t="s">
        <v>106</v>
      </c>
      <c r="C255" s="97">
        <v>43449</v>
      </c>
      <c r="D255" s="97">
        <v>43813</v>
      </c>
      <c r="E255" s="97">
        <v>43449</v>
      </c>
      <c r="F255" s="69" t="s">
        <v>32</v>
      </c>
      <c r="G255" s="110">
        <v>75000000</v>
      </c>
      <c r="H255" s="110">
        <v>0</v>
      </c>
      <c r="I255" s="112">
        <v>0</v>
      </c>
      <c r="J255" s="113"/>
      <c r="K255" s="114" t="s">
        <v>33</v>
      </c>
      <c r="L255" s="67" t="s">
        <v>32</v>
      </c>
      <c r="M255" s="110">
        <v>1500000000</v>
      </c>
      <c r="N255" s="110">
        <v>0</v>
      </c>
      <c r="O255" s="111">
        <v>0</v>
      </c>
      <c r="P255" s="114"/>
      <c r="Q255" s="114" t="s">
        <v>33</v>
      </c>
      <c r="R255" s="70"/>
      <c r="S255" s="71"/>
    </row>
    <row r="256" spans="1:19" x14ac:dyDescent="0.2">
      <c r="A256" s="67" t="s">
        <v>35</v>
      </c>
      <c r="B256" s="68" t="s">
        <v>106</v>
      </c>
      <c r="C256" s="97">
        <v>43814</v>
      </c>
      <c r="D256" s="97">
        <v>44179</v>
      </c>
      <c r="E256" s="97">
        <v>43814</v>
      </c>
      <c r="F256" s="69" t="s">
        <v>32</v>
      </c>
      <c r="G256" s="110">
        <v>75000000</v>
      </c>
      <c r="H256" s="110">
        <v>0</v>
      </c>
      <c r="I256" s="112">
        <v>0</v>
      </c>
      <c r="J256" s="113"/>
      <c r="K256" s="114" t="s">
        <v>33</v>
      </c>
      <c r="L256" s="67" t="s">
        <v>32</v>
      </c>
      <c r="M256" s="110">
        <v>1500000000</v>
      </c>
      <c r="N256" s="110">
        <v>0</v>
      </c>
      <c r="O256" s="111">
        <v>0</v>
      </c>
      <c r="P256" s="114"/>
      <c r="Q256" s="114" t="s">
        <v>33</v>
      </c>
      <c r="R256" s="70"/>
      <c r="S256" s="71"/>
    </row>
    <row r="257" spans="1:19" x14ac:dyDescent="0.2">
      <c r="A257" s="67" t="s">
        <v>35</v>
      </c>
      <c r="B257" s="68" t="s">
        <v>106</v>
      </c>
      <c r="C257" s="97">
        <v>44180</v>
      </c>
      <c r="D257" s="97">
        <v>44544</v>
      </c>
      <c r="E257" s="97">
        <v>44180</v>
      </c>
      <c r="F257" s="69" t="s">
        <v>32</v>
      </c>
      <c r="G257" s="110">
        <v>75000000</v>
      </c>
      <c r="H257" s="110">
        <v>0</v>
      </c>
      <c r="I257" s="112">
        <v>0</v>
      </c>
      <c r="J257" s="113"/>
      <c r="K257" s="115" t="s">
        <v>33</v>
      </c>
      <c r="L257" s="67" t="s">
        <v>32</v>
      </c>
      <c r="M257" s="110">
        <v>1500000000</v>
      </c>
      <c r="N257" s="110">
        <v>0</v>
      </c>
      <c r="O257" s="112">
        <v>0</v>
      </c>
      <c r="P257" s="113"/>
      <c r="Q257" s="115" t="s">
        <v>33</v>
      </c>
      <c r="R257" s="70"/>
      <c r="S257" s="71"/>
    </row>
    <row r="258" spans="1:19" x14ac:dyDescent="0.2">
      <c r="A258" s="67" t="s">
        <v>35</v>
      </c>
      <c r="B258" s="68" t="s">
        <v>106</v>
      </c>
      <c r="C258" s="97">
        <v>44545</v>
      </c>
      <c r="D258" s="97">
        <v>44909</v>
      </c>
      <c r="E258" s="97">
        <v>44545</v>
      </c>
      <c r="F258" s="69" t="s">
        <v>32</v>
      </c>
      <c r="G258" s="110">
        <v>75000000</v>
      </c>
      <c r="H258" s="110">
        <v>0</v>
      </c>
      <c r="I258" s="112">
        <v>1.3</v>
      </c>
      <c r="J258" s="113"/>
      <c r="K258" s="124" t="s">
        <v>33</v>
      </c>
      <c r="L258" s="67" t="s">
        <v>32</v>
      </c>
      <c r="M258" s="110">
        <v>1500000000</v>
      </c>
      <c r="N258" s="110">
        <v>0</v>
      </c>
      <c r="O258" s="112">
        <v>1.3</v>
      </c>
      <c r="P258" s="113"/>
      <c r="Q258" s="124" t="s">
        <v>33</v>
      </c>
      <c r="R258" s="70"/>
      <c r="S258" s="71"/>
    </row>
    <row r="259" spans="1:19" x14ac:dyDescent="0.2">
      <c r="A259" s="67" t="s">
        <v>35</v>
      </c>
      <c r="B259" s="68" t="s">
        <v>109</v>
      </c>
      <c r="C259" s="97">
        <v>43456</v>
      </c>
      <c r="D259" s="97">
        <v>43820</v>
      </c>
      <c r="E259" s="97">
        <v>43456</v>
      </c>
      <c r="F259" s="69" t="s">
        <v>32</v>
      </c>
      <c r="G259" s="110">
        <v>200000000</v>
      </c>
      <c r="H259" s="110">
        <v>0</v>
      </c>
      <c r="I259" s="112">
        <v>0</v>
      </c>
      <c r="J259" s="113"/>
      <c r="K259" s="114" t="s">
        <v>33</v>
      </c>
      <c r="L259" s="67" t="s">
        <v>32</v>
      </c>
      <c r="M259" s="110">
        <v>2000000000</v>
      </c>
      <c r="N259" s="110">
        <v>0</v>
      </c>
      <c r="O259" s="111">
        <v>0</v>
      </c>
      <c r="P259" s="114"/>
      <c r="Q259" s="114" t="s">
        <v>33</v>
      </c>
      <c r="R259" s="70"/>
      <c r="S259" s="71"/>
    </row>
    <row r="260" spans="1:19" x14ac:dyDescent="0.2">
      <c r="A260" s="67" t="s">
        <v>35</v>
      </c>
      <c r="B260" s="68" t="s">
        <v>109</v>
      </c>
      <c r="C260" s="97">
        <v>43821</v>
      </c>
      <c r="D260" s="97">
        <v>44186</v>
      </c>
      <c r="E260" s="97">
        <v>43821</v>
      </c>
      <c r="F260" s="69" t="s">
        <v>32</v>
      </c>
      <c r="G260" s="110">
        <v>200000000</v>
      </c>
      <c r="H260" s="110">
        <v>0</v>
      </c>
      <c r="I260" s="112">
        <v>0</v>
      </c>
      <c r="J260" s="113"/>
      <c r="K260" s="114" t="s">
        <v>33</v>
      </c>
      <c r="L260" s="67" t="s">
        <v>32</v>
      </c>
      <c r="M260" s="110">
        <v>2000000000</v>
      </c>
      <c r="N260" s="110">
        <v>0</v>
      </c>
      <c r="O260" s="111">
        <v>0</v>
      </c>
      <c r="P260" s="114"/>
      <c r="Q260" s="114" t="s">
        <v>33</v>
      </c>
      <c r="R260" s="70"/>
      <c r="S260" s="71"/>
    </row>
    <row r="261" spans="1:19" x14ac:dyDescent="0.2">
      <c r="A261" s="67" t="s">
        <v>35</v>
      </c>
      <c r="B261" s="68" t="s">
        <v>109</v>
      </c>
      <c r="C261" s="97">
        <v>44187</v>
      </c>
      <c r="D261" s="97">
        <v>44551</v>
      </c>
      <c r="E261" s="97">
        <v>44187</v>
      </c>
      <c r="F261" s="69" t="s">
        <v>32</v>
      </c>
      <c r="G261" s="110">
        <v>200000000</v>
      </c>
      <c r="H261" s="110">
        <v>0</v>
      </c>
      <c r="I261" s="112">
        <v>0</v>
      </c>
      <c r="J261" s="113"/>
      <c r="K261" s="115" t="s">
        <v>33</v>
      </c>
      <c r="L261" s="67" t="s">
        <v>32</v>
      </c>
      <c r="M261" s="110">
        <v>2000000000</v>
      </c>
      <c r="N261" s="110">
        <v>0</v>
      </c>
      <c r="O261" s="112">
        <v>0</v>
      </c>
      <c r="P261" s="113"/>
      <c r="Q261" s="115" t="s">
        <v>33</v>
      </c>
      <c r="R261" s="70"/>
      <c r="S261" s="71"/>
    </row>
    <row r="262" spans="1:19" x14ac:dyDescent="0.2">
      <c r="A262" s="67" t="s">
        <v>35</v>
      </c>
      <c r="B262" s="68" t="s">
        <v>109</v>
      </c>
      <c r="C262" s="97">
        <v>44552</v>
      </c>
      <c r="D262" s="97">
        <v>44916</v>
      </c>
      <c r="E262" s="97">
        <v>44552</v>
      </c>
      <c r="F262" s="69" t="s">
        <v>32</v>
      </c>
      <c r="G262" s="110">
        <v>200000000</v>
      </c>
      <c r="H262" s="110">
        <v>0</v>
      </c>
      <c r="I262" s="112">
        <v>0</v>
      </c>
      <c r="J262" s="113"/>
      <c r="K262" s="124" t="s">
        <v>33</v>
      </c>
      <c r="L262" s="67" t="s">
        <v>32</v>
      </c>
      <c r="M262" s="110">
        <v>2000000000</v>
      </c>
      <c r="N262" s="110">
        <v>0</v>
      </c>
      <c r="O262" s="112">
        <v>0</v>
      </c>
      <c r="P262" s="113"/>
      <c r="Q262" s="124" t="s">
        <v>33</v>
      </c>
      <c r="R262" s="70"/>
      <c r="S262" s="71"/>
    </row>
    <row r="263" spans="1:19" x14ac:dyDescent="0.2">
      <c r="A263" s="67" t="s">
        <v>35</v>
      </c>
      <c r="B263" s="68" t="s">
        <v>114</v>
      </c>
      <c r="C263" s="97">
        <v>43455</v>
      </c>
      <c r="D263" s="97">
        <v>43819</v>
      </c>
      <c r="E263" s="97">
        <v>43455</v>
      </c>
      <c r="F263" s="69" t="s">
        <v>32</v>
      </c>
      <c r="G263" s="110">
        <v>185000000</v>
      </c>
      <c r="H263" s="110">
        <v>0</v>
      </c>
      <c r="I263" s="112">
        <v>0.75</v>
      </c>
      <c r="J263" s="113"/>
      <c r="K263" s="114" t="s">
        <v>33</v>
      </c>
      <c r="L263" s="67" t="s">
        <v>32</v>
      </c>
      <c r="M263" s="110">
        <v>2000000000</v>
      </c>
      <c r="N263" s="110">
        <v>0</v>
      </c>
      <c r="O263" s="111">
        <v>0.75</v>
      </c>
      <c r="P263" s="114"/>
      <c r="Q263" s="114" t="s">
        <v>33</v>
      </c>
      <c r="R263" s="70"/>
      <c r="S263" s="71"/>
    </row>
    <row r="264" spans="1:19" x14ac:dyDescent="0.2">
      <c r="A264" s="67" t="s">
        <v>35</v>
      </c>
      <c r="B264" s="68" t="s">
        <v>114</v>
      </c>
      <c r="C264" s="94">
        <v>43455</v>
      </c>
      <c r="D264" s="94">
        <v>43819</v>
      </c>
      <c r="E264" s="94">
        <v>43455</v>
      </c>
      <c r="F264" s="69" t="s">
        <v>32</v>
      </c>
      <c r="G264" s="83">
        <v>185000000</v>
      </c>
      <c r="H264" s="83">
        <v>0</v>
      </c>
      <c r="I264" s="84">
        <v>0.75</v>
      </c>
      <c r="J264" s="73"/>
      <c r="K264" s="72" t="s">
        <v>33</v>
      </c>
      <c r="L264" s="67" t="s">
        <v>32</v>
      </c>
      <c r="M264" s="83">
        <v>2000000000</v>
      </c>
      <c r="N264" s="83">
        <v>0</v>
      </c>
      <c r="O264" s="85">
        <v>0.75</v>
      </c>
      <c r="P264" s="72"/>
      <c r="Q264" s="72" t="s">
        <v>33</v>
      </c>
      <c r="R264" s="70"/>
      <c r="S264" s="71"/>
    </row>
    <row r="265" spans="1:19" x14ac:dyDescent="0.2">
      <c r="A265" s="67" t="s">
        <v>35</v>
      </c>
      <c r="B265" s="68" t="s">
        <v>114</v>
      </c>
      <c r="C265" s="94">
        <v>43820</v>
      </c>
      <c r="D265" s="94">
        <v>44094</v>
      </c>
      <c r="E265" s="94">
        <v>43820</v>
      </c>
      <c r="F265" s="69" t="s">
        <v>32</v>
      </c>
      <c r="G265" s="83">
        <v>225000000</v>
      </c>
      <c r="H265" s="83">
        <v>0</v>
      </c>
      <c r="I265" s="84">
        <v>1</v>
      </c>
      <c r="J265" s="73"/>
      <c r="K265" s="72" t="s">
        <v>33</v>
      </c>
      <c r="L265" s="67" t="s">
        <v>32</v>
      </c>
      <c r="M265" s="83">
        <v>2000000000</v>
      </c>
      <c r="N265" s="83">
        <v>0</v>
      </c>
      <c r="O265" s="85">
        <v>1</v>
      </c>
      <c r="P265" s="72"/>
      <c r="Q265" s="72" t="s">
        <v>33</v>
      </c>
      <c r="R265" s="70"/>
      <c r="S265" s="71"/>
    </row>
    <row r="266" spans="1:19" x14ac:dyDescent="0.2">
      <c r="A266" s="67" t="s">
        <v>35</v>
      </c>
      <c r="B266" s="68" t="s">
        <v>114</v>
      </c>
      <c r="C266" s="94">
        <v>43820</v>
      </c>
      <c r="D266" s="94">
        <v>44094</v>
      </c>
      <c r="E266" s="94">
        <v>43820</v>
      </c>
      <c r="F266" s="69" t="s">
        <v>32</v>
      </c>
      <c r="G266" s="83">
        <v>225000000</v>
      </c>
      <c r="H266" s="83">
        <v>0</v>
      </c>
      <c r="I266" s="84">
        <v>0.5</v>
      </c>
      <c r="J266" s="73"/>
      <c r="K266" s="72" t="s">
        <v>33</v>
      </c>
      <c r="L266" s="67" t="s">
        <v>32</v>
      </c>
      <c r="M266" s="83">
        <v>2000000000</v>
      </c>
      <c r="N266" s="83">
        <v>0</v>
      </c>
      <c r="O266" s="85">
        <v>0.5</v>
      </c>
      <c r="P266" s="72"/>
      <c r="Q266" s="72" t="s">
        <v>33</v>
      </c>
      <c r="R266" s="70"/>
      <c r="S266" s="71"/>
    </row>
    <row r="267" spans="1:19" x14ac:dyDescent="0.2">
      <c r="A267" s="67" t="s">
        <v>35</v>
      </c>
      <c r="B267" s="98" t="s">
        <v>114</v>
      </c>
      <c r="C267" s="94">
        <v>44095</v>
      </c>
      <c r="D267" s="116">
        <v>44550</v>
      </c>
      <c r="E267" s="94">
        <v>44095</v>
      </c>
      <c r="F267" s="69" t="s">
        <v>32</v>
      </c>
      <c r="G267" s="83">
        <v>225000000</v>
      </c>
      <c r="H267" s="83">
        <v>0</v>
      </c>
      <c r="I267" s="84">
        <v>1</v>
      </c>
      <c r="J267" s="73"/>
      <c r="K267" s="72" t="s">
        <v>33</v>
      </c>
      <c r="L267" s="67" t="s">
        <v>32</v>
      </c>
      <c r="M267" s="83">
        <v>2000000000</v>
      </c>
      <c r="N267" s="83">
        <v>0</v>
      </c>
      <c r="O267" s="85">
        <v>1</v>
      </c>
      <c r="P267" s="72"/>
      <c r="Q267" s="72" t="s">
        <v>33</v>
      </c>
      <c r="R267" s="70"/>
      <c r="S267" s="71"/>
    </row>
    <row r="268" spans="1:19" x14ac:dyDescent="0.2">
      <c r="A268" s="67" t="s">
        <v>35</v>
      </c>
      <c r="B268" s="98" t="s">
        <v>114</v>
      </c>
      <c r="C268" s="97">
        <v>44095</v>
      </c>
      <c r="D268" s="116">
        <v>44550</v>
      </c>
      <c r="E268" s="97">
        <v>44095</v>
      </c>
      <c r="F268" s="69" t="s">
        <v>32</v>
      </c>
      <c r="G268" s="110">
        <v>225000000</v>
      </c>
      <c r="H268" s="110">
        <v>0</v>
      </c>
      <c r="I268" s="112">
        <v>0.5</v>
      </c>
      <c r="J268" s="113"/>
      <c r="K268" s="114" t="s">
        <v>33</v>
      </c>
      <c r="L268" s="67" t="s">
        <v>32</v>
      </c>
      <c r="M268" s="110">
        <v>2000000000</v>
      </c>
      <c r="N268" s="110">
        <v>0</v>
      </c>
      <c r="O268" s="111">
        <v>0.5</v>
      </c>
      <c r="P268" s="114"/>
      <c r="Q268" s="114" t="s">
        <v>33</v>
      </c>
      <c r="R268" s="70"/>
      <c r="S268" s="71"/>
    </row>
    <row r="269" spans="1:19" x14ac:dyDescent="0.2">
      <c r="A269" s="67" t="s">
        <v>35</v>
      </c>
      <c r="B269" s="98" t="s">
        <v>114</v>
      </c>
      <c r="C269" s="97">
        <v>44551</v>
      </c>
      <c r="D269" s="116">
        <v>44915</v>
      </c>
      <c r="E269" s="97">
        <v>44551</v>
      </c>
      <c r="F269" s="69" t="s">
        <v>32</v>
      </c>
      <c r="G269" s="110">
        <v>225000000</v>
      </c>
      <c r="H269" s="110">
        <v>0</v>
      </c>
      <c r="I269" s="112">
        <v>1</v>
      </c>
      <c r="J269" s="113"/>
      <c r="K269" s="114" t="s">
        <v>33</v>
      </c>
      <c r="L269" s="67" t="s">
        <v>32</v>
      </c>
      <c r="M269" s="110">
        <v>2000000000</v>
      </c>
      <c r="N269" s="110">
        <v>0</v>
      </c>
      <c r="O269" s="111">
        <v>1</v>
      </c>
      <c r="P269" s="114"/>
      <c r="Q269" s="114" t="s">
        <v>33</v>
      </c>
      <c r="R269" s="70"/>
      <c r="S269" s="71"/>
    </row>
    <row r="270" spans="1:19" x14ac:dyDescent="0.2">
      <c r="A270" s="67" t="s">
        <v>35</v>
      </c>
      <c r="B270" s="98" t="s">
        <v>114</v>
      </c>
      <c r="C270" s="97">
        <v>44551</v>
      </c>
      <c r="D270" s="116">
        <v>44915</v>
      </c>
      <c r="E270" s="97">
        <v>44551</v>
      </c>
      <c r="F270" s="69" t="s">
        <v>32</v>
      </c>
      <c r="G270" s="110">
        <v>225000000</v>
      </c>
      <c r="H270" s="110">
        <v>100000000</v>
      </c>
      <c r="I270" s="112">
        <v>1</v>
      </c>
      <c r="J270" s="113"/>
      <c r="K270" s="114" t="s">
        <v>33</v>
      </c>
      <c r="L270" s="67" t="s">
        <v>32</v>
      </c>
      <c r="M270" s="110">
        <v>2000000000</v>
      </c>
      <c r="N270" s="110">
        <v>100000000</v>
      </c>
      <c r="O270" s="111">
        <v>1</v>
      </c>
      <c r="P270" s="114"/>
      <c r="Q270" s="114" t="s">
        <v>33</v>
      </c>
      <c r="R270" s="70"/>
      <c r="S270" s="71"/>
    </row>
    <row r="271" spans="1:19" x14ac:dyDescent="0.2">
      <c r="A271" s="67" t="s">
        <v>35</v>
      </c>
      <c r="B271" s="68" t="s">
        <v>117</v>
      </c>
      <c r="C271" s="97">
        <v>43282</v>
      </c>
      <c r="D271" s="97">
        <v>43646</v>
      </c>
      <c r="E271" s="97">
        <v>43282</v>
      </c>
      <c r="F271" s="69" t="s">
        <v>32</v>
      </c>
      <c r="G271" s="110">
        <v>185000000</v>
      </c>
      <c r="H271" s="110">
        <v>0</v>
      </c>
      <c r="I271" s="112">
        <v>0</v>
      </c>
      <c r="J271" s="113"/>
      <c r="K271" s="114" t="s">
        <v>33</v>
      </c>
      <c r="L271" s="67" t="s">
        <v>32</v>
      </c>
      <c r="M271" s="110">
        <v>1500000000</v>
      </c>
      <c r="N271" s="110">
        <v>0</v>
      </c>
      <c r="O271" s="111">
        <v>0</v>
      </c>
      <c r="P271" s="114"/>
      <c r="Q271" s="114" t="s">
        <v>33</v>
      </c>
      <c r="R271" s="70"/>
      <c r="S271" s="71"/>
    </row>
    <row r="272" spans="1:19" x14ac:dyDescent="0.2">
      <c r="A272" s="67" t="s">
        <v>35</v>
      </c>
      <c r="B272" s="68" t="s">
        <v>117</v>
      </c>
      <c r="C272" s="97">
        <v>43647</v>
      </c>
      <c r="D272" s="97">
        <v>44012</v>
      </c>
      <c r="E272" s="97">
        <v>43647</v>
      </c>
      <c r="F272" s="69" t="s">
        <v>32</v>
      </c>
      <c r="G272" s="110">
        <v>185000000</v>
      </c>
      <c r="H272" s="110">
        <v>0</v>
      </c>
      <c r="I272" s="112">
        <v>0</v>
      </c>
      <c r="J272" s="113"/>
      <c r="K272" s="114" t="s">
        <v>33</v>
      </c>
      <c r="L272" s="67" t="s">
        <v>32</v>
      </c>
      <c r="M272" s="110">
        <v>1500000000</v>
      </c>
      <c r="N272" s="110">
        <v>0</v>
      </c>
      <c r="O272" s="111">
        <v>0</v>
      </c>
      <c r="P272" s="114"/>
      <c r="Q272" s="114" t="s">
        <v>33</v>
      </c>
      <c r="R272" s="70"/>
      <c r="S272" s="71"/>
    </row>
    <row r="273" spans="1:19" x14ac:dyDescent="0.2">
      <c r="A273" s="67" t="s">
        <v>35</v>
      </c>
      <c r="B273" s="68" t="s">
        <v>117</v>
      </c>
      <c r="C273" s="97">
        <v>44013</v>
      </c>
      <c r="D273" s="97">
        <v>44377</v>
      </c>
      <c r="E273" s="97">
        <v>44013</v>
      </c>
      <c r="F273" s="69" t="s">
        <v>32</v>
      </c>
      <c r="G273" s="110">
        <v>185000000</v>
      </c>
      <c r="H273" s="110">
        <v>0</v>
      </c>
      <c r="I273" s="112">
        <v>0</v>
      </c>
      <c r="J273" s="113"/>
      <c r="K273" s="114" t="s">
        <v>33</v>
      </c>
      <c r="L273" s="67" t="s">
        <v>32</v>
      </c>
      <c r="M273" s="110">
        <v>1500000000</v>
      </c>
      <c r="N273" s="110">
        <v>0</v>
      </c>
      <c r="O273" s="111">
        <v>0</v>
      </c>
      <c r="P273" s="114"/>
      <c r="Q273" s="114" t="s">
        <v>33</v>
      </c>
      <c r="R273" s="70"/>
      <c r="S273" s="71"/>
    </row>
    <row r="274" spans="1:19" x14ac:dyDescent="0.2">
      <c r="A274" s="67" t="s">
        <v>35</v>
      </c>
      <c r="B274" s="68" t="s">
        <v>117</v>
      </c>
      <c r="C274" s="97">
        <v>44378</v>
      </c>
      <c r="D274" s="97">
        <v>44742</v>
      </c>
      <c r="E274" s="97">
        <v>44378</v>
      </c>
      <c r="F274" s="69" t="s">
        <v>32</v>
      </c>
      <c r="G274" s="110">
        <v>185000000</v>
      </c>
      <c r="H274" s="110">
        <v>0</v>
      </c>
      <c r="I274" s="112">
        <v>0</v>
      </c>
      <c r="J274" s="113"/>
      <c r="K274" s="114" t="s">
        <v>33</v>
      </c>
      <c r="L274" s="67" t="s">
        <v>32</v>
      </c>
      <c r="M274" s="110">
        <v>1500000000</v>
      </c>
      <c r="N274" s="110">
        <v>0</v>
      </c>
      <c r="O274" s="111">
        <v>0</v>
      </c>
      <c r="P274" s="114"/>
      <c r="Q274" s="114" t="s">
        <v>33</v>
      </c>
      <c r="R274" s="70"/>
      <c r="S274" s="71"/>
    </row>
    <row r="275" spans="1:19" x14ac:dyDescent="0.2">
      <c r="A275" s="67" t="s">
        <v>35</v>
      </c>
      <c r="B275" s="68" t="s">
        <v>119</v>
      </c>
      <c r="C275" s="97">
        <v>43454</v>
      </c>
      <c r="D275" s="97">
        <v>43818</v>
      </c>
      <c r="E275" s="97">
        <v>43454</v>
      </c>
      <c r="F275" s="69" t="s">
        <v>32</v>
      </c>
      <c r="G275" s="110">
        <v>160000000</v>
      </c>
      <c r="H275" s="110">
        <v>0</v>
      </c>
      <c r="I275" s="112">
        <v>0</v>
      </c>
      <c r="J275" s="113"/>
      <c r="K275" s="114" t="s">
        <v>33</v>
      </c>
      <c r="L275" s="67" t="s">
        <v>32</v>
      </c>
      <c r="M275" s="110">
        <v>1750000000</v>
      </c>
      <c r="N275" s="110">
        <v>0</v>
      </c>
      <c r="O275" s="111">
        <v>0</v>
      </c>
      <c r="P275" s="114"/>
      <c r="Q275" s="114" t="s">
        <v>33</v>
      </c>
      <c r="R275" s="70"/>
      <c r="S275" s="71"/>
    </row>
    <row r="276" spans="1:19" x14ac:dyDescent="0.2">
      <c r="A276" s="67" t="s">
        <v>35</v>
      </c>
      <c r="B276" s="68" t="s">
        <v>119</v>
      </c>
      <c r="C276" s="97">
        <v>43819</v>
      </c>
      <c r="D276" s="97">
        <v>44184</v>
      </c>
      <c r="E276" s="97">
        <v>43819</v>
      </c>
      <c r="F276" s="69" t="s">
        <v>32</v>
      </c>
      <c r="G276" s="110">
        <v>160000000</v>
      </c>
      <c r="H276" s="110">
        <v>0</v>
      </c>
      <c r="I276" s="112">
        <v>0</v>
      </c>
      <c r="J276" s="113"/>
      <c r="K276" s="114" t="s">
        <v>33</v>
      </c>
      <c r="L276" s="67" t="s">
        <v>32</v>
      </c>
      <c r="M276" s="110">
        <v>1750000000</v>
      </c>
      <c r="N276" s="110">
        <v>0</v>
      </c>
      <c r="O276" s="111">
        <v>0</v>
      </c>
      <c r="P276" s="114"/>
      <c r="Q276" s="114" t="s">
        <v>33</v>
      </c>
      <c r="R276" s="70"/>
      <c r="S276" s="71"/>
    </row>
    <row r="277" spans="1:19" x14ac:dyDescent="0.2">
      <c r="A277" s="67" t="s">
        <v>35</v>
      </c>
      <c r="B277" s="68" t="s">
        <v>119</v>
      </c>
      <c r="C277" s="97">
        <v>44185</v>
      </c>
      <c r="D277" s="97">
        <v>44549</v>
      </c>
      <c r="E277" s="97">
        <v>44185</v>
      </c>
      <c r="F277" s="69" t="s">
        <v>32</v>
      </c>
      <c r="G277" s="110">
        <v>160000000</v>
      </c>
      <c r="H277" s="110">
        <v>0</v>
      </c>
      <c r="I277" s="112">
        <v>0</v>
      </c>
      <c r="J277" s="113"/>
      <c r="K277" s="115" t="s">
        <v>33</v>
      </c>
      <c r="L277" s="67" t="s">
        <v>32</v>
      </c>
      <c r="M277" s="110">
        <v>1750000000</v>
      </c>
      <c r="N277" s="110">
        <v>0</v>
      </c>
      <c r="O277" s="112">
        <v>0</v>
      </c>
      <c r="P277" s="113"/>
      <c r="Q277" s="115" t="s">
        <v>33</v>
      </c>
      <c r="R277" s="70"/>
      <c r="S277" s="71"/>
    </row>
    <row r="278" spans="1:19" x14ac:dyDescent="0.2">
      <c r="A278" s="67" t="s">
        <v>35</v>
      </c>
      <c r="B278" s="68" t="s">
        <v>119</v>
      </c>
      <c r="C278" s="97">
        <v>44550</v>
      </c>
      <c r="D278" s="97">
        <v>44914</v>
      </c>
      <c r="E278" s="97">
        <v>44550</v>
      </c>
      <c r="F278" s="69" t="s">
        <v>32</v>
      </c>
      <c r="G278" s="110">
        <v>160000000</v>
      </c>
      <c r="H278" s="110">
        <v>0</v>
      </c>
      <c r="I278" s="112">
        <v>0</v>
      </c>
      <c r="J278" s="113"/>
      <c r="K278" s="124" t="s">
        <v>33</v>
      </c>
      <c r="L278" s="67" t="s">
        <v>32</v>
      </c>
      <c r="M278" s="110">
        <v>1750000000</v>
      </c>
      <c r="N278" s="110">
        <v>0</v>
      </c>
      <c r="O278" s="112">
        <v>0</v>
      </c>
      <c r="P278" s="113"/>
      <c r="Q278" s="124" t="s">
        <v>33</v>
      </c>
      <c r="R278" s="70"/>
      <c r="S278" s="71"/>
    </row>
    <row r="279" spans="1:19" x14ac:dyDescent="0.2">
      <c r="A279" s="67" t="s">
        <v>35</v>
      </c>
      <c r="B279" s="68" t="s">
        <v>121</v>
      </c>
      <c r="C279" s="94">
        <v>43435</v>
      </c>
      <c r="D279" s="94">
        <v>43799</v>
      </c>
      <c r="E279" s="94">
        <v>43435</v>
      </c>
      <c r="F279" s="69" t="s">
        <v>32</v>
      </c>
      <c r="G279" s="83">
        <v>100000000</v>
      </c>
      <c r="H279" s="83">
        <v>0</v>
      </c>
      <c r="I279" s="84">
        <v>0</v>
      </c>
      <c r="J279" s="73"/>
      <c r="K279" s="72" t="s">
        <v>33</v>
      </c>
      <c r="L279" s="67" t="s">
        <v>32</v>
      </c>
      <c r="M279" s="83">
        <v>1500000000</v>
      </c>
      <c r="N279" s="83">
        <v>0</v>
      </c>
      <c r="O279" s="85">
        <v>0</v>
      </c>
      <c r="P279" s="72"/>
      <c r="Q279" s="72" t="s">
        <v>33</v>
      </c>
      <c r="R279" s="70"/>
      <c r="S279" s="71"/>
    </row>
    <row r="280" spans="1:19" x14ac:dyDescent="0.2">
      <c r="A280" s="67" t="s">
        <v>35</v>
      </c>
      <c r="B280" s="68" t="s">
        <v>121</v>
      </c>
      <c r="C280" s="94">
        <v>43800</v>
      </c>
      <c r="D280" s="94">
        <v>44165</v>
      </c>
      <c r="E280" s="94">
        <v>43800</v>
      </c>
      <c r="F280" s="69" t="s">
        <v>32</v>
      </c>
      <c r="G280" s="83">
        <v>100000000</v>
      </c>
      <c r="H280" s="83">
        <v>0</v>
      </c>
      <c r="I280" s="84">
        <v>0</v>
      </c>
      <c r="J280" s="73"/>
      <c r="K280" s="72" t="s">
        <v>33</v>
      </c>
      <c r="L280" s="67" t="s">
        <v>32</v>
      </c>
      <c r="M280" s="83">
        <v>1500000000</v>
      </c>
      <c r="N280" s="83">
        <v>0</v>
      </c>
      <c r="O280" s="85">
        <v>0</v>
      </c>
      <c r="P280" s="72"/>
      <c r="Q280" s="72" t="s">
        <v>33</v>
      </c>
      <c r="R280" s="70"/>
      <c r="S280" s="71"/>
    </row>
    <row r="281" spans="1:19" x14ac:dyDescent="0.2">
      <c r="A281" s="67" t="s">
        <v>35</v>
      </c>
      <c r="B281" s="68" t="s">
        <v>121</v>
      </c>
      <c r="C281" s="97">
        <v>44166</v>
      </c>
      <c r="D281" s="97">
        <v>44530</v>
      </c>
      <c r="E281" s="97">
        <v>44166</v>
      </c>
      <c r="F281" s="69" t="s">
        <v>32</v>
      </c>
      <c r="G281" s="110">
        <v>100000000</v>
      </c>
      <c r="H281" s="110">
        <v>0</v>
      </c>
      <c r="I281" s="112">
        <v>0</v>
      </c>
      <c r="J281" s="113"/>
      <c r="K281" s="115" t="s">
        <v>33</v>
      </c>
      <c r="L281" s="67" t="s">
        <v>32</v>
      </c>
      <c r="M281" s="110">
        <v>1500000000</v>
      </c>
      <c r="N281" s="110">
        <v>0</v>
      </c>
      <c r="O281" s="112">
        <v>0</v>
      </c>
      <c r="P281" s="113"/>
      <c r="Q281" s="115" t="s">
        <v>33</v>
      </c>
      <c r="R281" s="70"/>
      <c r="S281" s="71"/>
    </row>
    <row r="282" spans="1:19" x14ac:dyDescent="0.2">
      <c r="A282" s="67" t="s">
        <v>35</v>
      </c>
      <c r="B282" s="68" t="s">
        <v>121</v>
      </c>
      <c r="C282" s="97">
        <v>44531</v>
      </c>
      <c r="D282" s="97">
        <v>44895</v>
      </c>
      <c r="E282" s="97">
        <v>44531</v>
      </c>
      <c r="F282" s="69" t="s">
        <v>32</v>
      </c>
      <c r="G282" s="110">
        <v>100000000</v>
      </c>
      <c r="H282" s="110">
        <v>0</v>
      </c>
      <c r="I282" s="112">
        <v>0</v>
      </c>
      <c r="J282" s="113"/>
      <c r="K282" s="124" t="s">
        <v>33</v>
      </c>
      <c r="L282" s="67" t="s">
        <v>32</v>
      </c>
      <c r="M282" s="110">
        <v>1500000000</v>
      </c>
      <c r="N282" s="110">
        <v>0</v>
      </c>
      <c r="O282" s="112">
        <v>0</v>
      </c>
      <c r="P282" s="113"/>
      <c r="Q282" s="124" t="s">
        <v>33</v>
      </c>
      <c r="R282" s="70"/>
      <c r="S282" s="71"/>
    </row>
    <row r="283" spans="1:19" x14ac:dyDescent="0.2">
      <c r="A283" s="67" t="s">
        <v>35</v>
      </c>
      <c r="B283" s="68" t="s">
        <v>123</v>
      </c>
      <c r="C283" s="97">
        <v>43449</v>
      </c>
      <c r="D283" s="97">
        <v>43813</v>
      </c>
      <c r="E283" s="97">
        <v>43449</v>
      </c>
      <c r="F283" s="69" t="s">
        <v>32</v>
      </c>
      <c r="G283" s="110">
        <v>40000000</v>
      </c>
      <c r="H283" s="110">
        <v>0</v>
      </c>
      <c r="I283" s="112">
        <v>1.5</v>
      </c>
      <c r="J283" s="113"/>
      <c r="K283" s="114" t="s">
        <v>33</v>
      </c>
      <c r="L283" s="67" t="s">
        <v>32</v>
      </c>
      <c r="M283" s="110">
        <v>750000000</v>
      </c>
      <c r="N283" s="110">
        <v>0</v>
      </c>
      <c r="O283" s="111">
        <v>1.5</v>
      </c>
      <c r="P283" s="114"/>
      <c r="Q283" s="114" t="s">
        <v>33</v>
      </c>
      <c r="R283" s="70"/>
      <c r="S283" s="71"/>
    </row>
    <row r="284" spans="1:19" x14ac:dyDescent="0.2">
      <c r="A284" s="67" t="s">
        <v>35</v>
      </c>
      <c r="B284" s="68" t="s">
        <v>123</v>
      </c>
      <c r="C284" s="97">
        <v>43814</v>
      </c>
      <c r="D284" s="97">
        <v>44179</v>
      </c>
      <c r="E284" s="97">
        <v>43814</v>
      </c>
      <c r="F284" s="69" t="s">
        <v>32</v>
      </c>
      <c r="G284" s="110">
        <v>40000000</v>
      </c>
      <c r="H284" s="110">
        <v>0</v>
      </c>
      <c r="I284" s="112">
        <v>1.5</v>
      </c>
      <c r="J284" s="113"/>
      <c r="K284" s="114" t="s">
        <v>33</v>
      </c>
      <c r="L284" s="67" t="s">
        <v>32</v>
      </c>
      <c r="M284" s="110">
        <v>1250000000</v>
      </c>
      <c r="N284" s="110">
        <v>0</v>
      </c>
      <c r="O284" s="111">
        <v>1.5</v>
      </c>
      <c r="P284" s="114"/>
      <c r="Q284" s="114" t="s">
        <v>33</v>
      </c>
      <c r="R284" s="70"/>
      <c r="S284" s="71"/>
    </row>
    <row r="285" spans="1:19" x14ac:dyDescent="0.2">
      <c r="A285" s="67" t="s">
        <v>35</v>
      </c>
      <c r="B285" s="68" t="s">
        <v>123</v>
      </c>
      <c r="C285" s="97">
        <v>44180</v>
      </c>
      <c r="D285" s="97">
        <v>44544</v>
      </c>
      <c r="E285" s="97">
        <v>44180</v>
      </c>
      <c r="F285" s="69" t="s">
        <v>32</v>
      </c>
      <c r="G285" s="110">
        <v>60000000</v>
      </c>
      <c r="H285" s="110">
        <v>0</v>
      </c>
      <c r="I285" s="112">
        <v>1.5</v>
      </c>
      <c r="J285" s="113"/>
      <c r="K285" s="115" t="s">
        <v>33</v>
      </c>
      <c r="L285" s="67" t="s">
        <v>32</v>
      </c>
      <c r="M285" s="110">
        <v>1250000000</v>
      </c>
      <c r="N285" s="110">
        <v>0</v>
      </c>
      <c r="O285" s="111">
        <v>1.5</v>
      </c>
      <c r="P285" s="114"/>
      <c r="Q285" s="115" t="s">
        <v>33</v>
      </c>
      <c r="R285" s="70"/>
      <c r="S285" s="71"/>
    </row>
    <row r="286" spans="1:19" x14ac:dyDescent="0.2">
      <c r="A286" s="67" t="s">
        <v>35</v>
      </c>
      <c r="B286" s="68" t="s">
        <v>123</v>
      </c>
      <c r="C286" s="97">
        <v>44545</v>
      </c>
      <c r="D286" s="97">
        <v>44909</v>
      </c>
      <c r="E286" s="97">
        <v>44545</v>
      </c>
      <c r="F286" s="69" t="s">
        <v>32</v>
      </c>
      <c r="G286" s="110">
        <v>60000000</v>
      </c>
      <c r="H286" s="110">
        <v>0</v>
      </c>
      <c r="I286" s="112">
        <v>1.5</v>
      </c>
      <c r="J286" s="113"/>
      <c r="K286" s="124" t="s">
        <v>33</v>
      </c>
      <c r="L286" s="67" t="s">
        <v>32</v>
      </c>
      <c r="M286" s="110">
        <v>1250000000</v>
      </c>
      <c r="N286" s="110">
        <v>0</v>
      </c>
      <c r="O286" s="111">
        <v>1.5</v>
      </c>
      <c r="P286" s="114"/>
      <c r="Q286" s="124" t="s">
        <v>33</v>
      </c>
      <c r="R286" s="70"/>
      <c r="S286" s="71"/>
    </row>
    <row r="287" spans="1:19" x14ac:dyDescent="0.2">
      <c r="A287" s="67" t="s">
        <v>35</v>
      </c>
      <c r="B287" s="68" t="s">
        <v>212</v>
      </c>
      <c r="C287" s="97">
        <v>43449</v>
      </c>
      <c r="D287" s="97">
        <v>43813</v>
      </c>
      <c r="E287" s="97">
        <v>43449</v>
      </c>
      <c r="F287" s="69" t="s">
        <v>32</v>
      </c>
      <c r="G287" s="110">
        <v>65000000</v>
      </c>
      <c r="H287" s="110">
        <v>0</v>
      </c>
      <c r="I287" s="112">
        <v>1.5</v>
      </c>
      <c r="J287" s="113"/>
      <c r="K287" s="114" t="s">
        <v>33</v>
      </c>
      <c r="L287" s="67" t="s">
        <v>32</v>
      </c>
      <c r="M287" s="110">
        <v>1250000000</v>
      </c>
      <c r="N287" s="110">
        <v>0</v>
      </c>
      <c r="O287" s="111">
        <v>1.5</v>
      </c>
      <c r="P287" s="114"/>
      <c r="Q287" s="114" t="s">
        <v>33</v>
      </c>
      <c r="R287" s="70"/>
      <c r="S287" s="71"/>
    </row>
    <row r="288" spans="1:19" x14ac:dyDescent="0.2">
      <c r="A288" s="67" t="s">
        <v>35</v>
      </c>
      <c r="B288" s="68" t="s">
        <v>212</v>
      </c>
      <c r="C288" s="97">
        <v>43814</v>
      </c>
      <c r="D288" s="97">
        <v>44104</v>
      </c>
      <c r="E288" s="97">
        <v>43814</v>
      </c>
      <c r="F288" s="69" t="s">
        <v>32</v>
      </c>
      <c r="G288" s="110">
        <v>65000000</v>
      </c>
      <c r="H288" s="110">
        <v>0</v>
      </c>
      <c r="I288" s="112">
        <v>1.5</v>
      </c>
      <c r="J288" s="113"/>
      <c r="K288" s="114" t="s">
        <v>33</v>
      </c>
      <c r="L288" s="67" t="s">
        <v>32</v>
      </c>
      <c r="M288" s="110">
        <v>1250000000</v>
      </c>
      <c r="N288" s="110">
        <v>0</v>
      </c>
      <c r="O288" s="111">
        <v>1.5</v>
      </c>
      <c r="P288" s="114"/>
      <c r="Q288" s="114" t="s">
        <v>33</v>
      </c>
      <c r="R288" s="70"/>
      <c r="S288" s="71"/>
    </row>
    <row r="289" spans="1:19" x14ac:dyDescent="0.2">
      <c r="A289" s="67" t="s">
        <v>35</v>
      </c>
      <c r="B289" s="68" t="s">
        <v>212</v>
      </c>
      <c r="C289" s="97">
        <v>44105</v>
      </c>
      <c r="D289" s="97">
        <v>44544</v>
      </c>
      <c r="E289" s="97">
        <v>44105</v>
      </c>
      <c r="F289" s="69" t="s">
        <v>32</v>
      </c>
      <c r="G289" s="110">
        <v>65000000</v>
      </c>
      <c r="H289" s="110">
        <v>0</v>
      </c>
      <c r="I289" s="112">
        <v>1.5</v>
      </c>
      <c r="J289" s="113"/>
      <c r="K289" s="115" t="s">
        <v>33</v>
      </c>
      <c r="L289" s="67" t="s">
        <v>32</v>
      </c>
      <c r="M289" s="110">
        <v>1250000000</v>
      </c>
      <c r="N289" s="110">
        <v>0</v>
      </c>
      <c r="O289" s="111">
        <v>1.5</v>
      </c>
      <c r="P289" s="114"/>
      <c r="Q289" s="115" t="s">
        <v>33</v>
      </c>
      <c r="R289" s="70"/>
      <c r="S289" s="71"/>
    </row>
    <row r="290" spans="1:19" x14ac:dyDescent="0.2">
      <c r="A290" s="67" t="s">
        <v>35</v>
      </c>
      <c r="B290" s="68" t="s">
        <v>212</v>
      </c>
      <c r="C290" s="97">
        <v>44545</v>
      </c>
      <c r="D290" s="97">
        <v>44909</v>
      </c>
      <c r="E290" s="97">
        <v>44545</v>
      </c>
      <c r="F290" s="69" t="s">
        <v>32</v>
      </c>
      <c r="G290" s="110">
        <v>65000000</v>
      </c>
      <c r="H290" s="110">
        <v>0</v>
      </c>
      <c r="I290" s="112">
        <v>2</v>
      </c>
      <c r="J290" s="113"/>
      <c r="K290" s="124" t="s">
        <v>33</v>
      </c>
      <c r="L290" s="67" t="s">
        <v>32</v>
      </c>
      <c r="M290" s="110">
        <v>1500000000</v>
      </c>
      <c r="N290" s="110">
        <v>0</v>
      </c>
      <c r="O290" s="111">
        <v>2</v>
      </c>
      <c r="P290" s="114"/>
      <c r="Q290" s="124" t="s">
        <v>33</v>
      </c>
      <c r="R290" s="70"/>
      <c r="S290" s="71"/>
    </row>
    <row r="291" spans="1:19" x14ac:dyDescent="0.2">
      <c r="A291" s="67" t="s">
        <v>35</v>
      </c>
      <c r="B291" s="68" t="s">
        <v>128</v>
      </c>
      <c r="C291" s="97">
        <v>43449</v>
      </c>
      <c r="D291" s="97">
        <v>43813</v>
      </c>
      <c r="E291" s="97">
        <v>43449</v>
      </c>
      <c r="F291" s="69" t="s">
        <v>32</v>
      </c>
      <c r="G291" s="110">
        <v>45000000</v>
      </c>
      <c r="H291" s="110">
        <v>0</v>
      </c>
      <c r="I291" s="112">
        <v>1.5</v>
      </c>
      <c r="J291" s="113"/>
      <c r="K291" s="114" t="s">
        <v>33</v>
      </c>
      <c r="L291" s="67" t="s">
        <v>32</v>
      </c>
      <c r="M291" s="110">
        <v>1000000000</v>
      </c>
      <c r="N291" s="110">
        <v>0</v>
      </c>
      <c r="O291" s="111">
        <v>1.5</v>
      </c>
      <c r="P291" s="114"/>
      <c r="Q291" s="114" t="s">
        <v>33</v>
      </c>
      <c r="R291" s="70"/>
      <c r="S291" s="71"/>
    </row>
    <row r="292" spans="1:19" x14ac:dyDescent="0.2">
      <c r="A292" s="67" t="s">
        <v>35</v>
      </c>
      <c r="B292" s="68" t="s">
        <v>128</v>
      </c>
      <c r="C292" s="97">
        <v>43814</v>
      </c>
      <c r="D292" s="97">
        <v>44104</v>
      </c>
      <c r="E292" s="97">
        <v>43814</v>
      </c>
      <c r="F292" s="69" t="s">
        <v>32</v>
      </c>
      <c r="G292" s="110">
        <v>45000000</v>
      </c>
      <c r="H292" s="110">
        <v>0</v>
      </c>
      <c r="I292" s="112">
        <v>1.5</v>
      </c>
      <c r="J292" s="113"/>
      <c r="K292" s="114" t="s">
        <v>33</v>
      </c>
      <c r="L292" s="67" t="s">
        <v>32</v>
      </c>
      <c r="M292" s="110">
        <v>1250000000</v>
      </c>
      <c r="N292" s="110">
        <v>0</v>
      </c>
      <c r="O292" s="111">
        <v>1.5</v>
      </c>
      <c r="P292" s="114"/>
      <c r="Q292" s="114" t="s">
        <v>33</v>
      </c>
      <c r="R292" s="70"/>
      <c r="S292" s="71"/>
    </row>
    <row r="293" spans="1:19" x14ac:dyDescent="0.2">
      <c r="A293" s="67" t="s">
        <v>35</v>
      </c>
      <c r="B293" s="68" t="s">
        <v>128</v>
      </c>
      <c r="C293" s="97">
        <v>44105</v>
      </c>
      <c r="D293" s="97">
        <v>44544</v>
      </c>
      <c r="E293" s="97">
        <v>44105</v>
      </c>
      <c r="F293" s="69" t="s">
        <v>32</v>
      </c>
      <c r="G293" s="110">
        <v>45000000</v>
      </c>
      <c r="H293" s="110">
        <v>0</v>
      </c>
      <c r="I293" s="112">
        <v>1.5</v>
      </c>
      <c r="J293" s="113"/>
      <c r="K293" s="115" t="s">
        <v>33</v>
      </c>
      <c r="L293" s="67" t="s">
        <v>32</v>
      </c>
      <c r="M293" s="110">
        <v>1250000000</v>
      </c>
      <c r="N293" s="110">
        <v>0</v>
      </c>
      <c r="O293" s="112">
        <v>1.5</v>
      </c>
      <c r="P293" s="113"/>
      <c r="Q293" s="115" t="s">
        <v>33</v>
      </c>
      <c r="R293" s="70"/>
      <c r="S293" s="71"/>
    </row>
    <row r="294" spans="1:19" x14ac:dyDescent="0.2">
      <c r="A294" s="67" t="s">
        <v>35</v>
      </c>
      <c r="B294" s="68" t="s">
        <v>128</v>
      </c>
      <c r="C294" s="97">
        <v>44545</v>
      </c>
      <c r="D294" s="97">
        <v>44909</v>
      </c>
      <c r="E294" s="97">
        <v>44545</v>
      </c>
      <c r="F294" s="69" t="s">
        <v>32</v>
      </c>
      <c r="G294" s="110">
        <v>45000000</v>
      </c>
      <c r="H294" s="110">
        <v>0</v>
      </c>
      <c r="I294" s="112">
        <v>2</v>
      </c>
      <c r="J294" s="113"/>
      <c r="K294" s="124" t="s">
        <v>33</v>
      </c>
      <c r="L294" s="67" t="s">
        <v>32</v>
      </c>
      <c r="M294" s="110">
        <v>1500000000</v>
      </c>
      <c r="N294" s="110">
        <v>0</v>
      </c>
      <c r="O294" s="112">
        <v>2</v>
      </c>
      <c r="P294" s="113"/>
      <c r="Q294" s="124" t="s">
        <v>33</v>
      </c>
      <c r="R294" s="70"/>
      <c r="S294" s="71"/>
    </row>
    <row r="295" spans="1:19" x14ac:dyDescent="0.2">
      <c r="A295" s="67" t="s">
        <v>35</v>
      </c>
      <c r="B295" s="68" t="s">
        <v>129</v>
      </c>
      <c r="C295" s="97">
        <v>43449</v>
      </c>
      <c r="D295" s="97">
        <v>43813</v>
      </c>
      <c r="E295" s="97">
        <v>43449</v>
      </c>
      <c r="F295" s="69" t="s">
        <v>32</v>
      </c>
      <c r="G295" s="110">
        <v>60000000</v>
      </c>
      <c r="H295" s="110">
        <v>0</v>
      </c>
      <c r="I295" s="112">
        <v>0</v>
      </c>
      <c r="J295" s="113"/>
      <c r="K295" s="114" t="s">
        <v>33</v>
      </c>
      <c r="L295" s="67" t="s">
        <v>32</v>
      </c>
      <c r="M295" s="110">
        <v>1500000000</v>
      </c>
      <c r="N295" s="110">
        <v>0</v>
      </c>
      <c r="O295" s="111">
        <v>0</v>
      </c>
      <c r="P295" s="114"/>
      <c r="Q295" s="114" t="s">
        <v>33</v>
      </c>
      <c r="R295" s="70"/>
      <c r="S295" s="71"/>
    </row>
    <row r="296" spans="1:19" x14ac:dyDescent="0.2">
      <c r="A296" s="67" t="s">
        <v>35</v>
      </c>
      <c r="B296" s="68" t="s">
        <v>129</v>
      </c>
      <c r="C296" s="97">
        <v>43814</v>
      </c>
      <c r="D296" s="97">
        <v>44179</v>
      </c>
      <c r="E296" s="97">
        <v>43814</v>
      </c>
      <c r="F296" s="69" t="s">
        <v>32</v>
      </c>
      <c r="G296" s="110">
        <v>60000000</v>
      </c>
      <c r="H296" s="110">
        <v>0</v>
      </c>
      <c r="I296" s="112">
        <v>0</v>
      </c>
      <c r="J296" s="113"/>
      <c r="K296" s="114" t="s">
        <v>33</v>
      </c>
      <c r="L296" s="67" t="s">
        <v>32</v>
      </c>
      <c r="M296" s="110">
        <v>1500000000</v>
      </c>
      <c r="N296" s="110">
        <v>0</v>
      </c>
      <c r="O296" s="111">
        <v>0</v>
      </c>
      <c r="P296" s="114"/>
      <c r="Q296" s="114" t="s">
        <v>33</v>
      </c>
      <c r="R296" s="70"/>
      <c r="S296" s="71"/>
    </row>
    <row r="297" spans="1:19" x14ac:dyDescent="0.2">
      <c r="A297" s="67" t="s">
        <v>35</v>
      </c>
      <c r="B297" s="68" t="s">
        <v>129</v>
      </c>
      <c r="C297" s="97">
        <v>44180</v>
      </c>
      <c r="D297" s="97">
        <v>44544</v>
      </c>
      <c r="E297" s="97">
        <v>44180</v>
      </c>
      <c r="F297" s="69" t="s">
        <v>32</v>
      </c>
      <c r="G297" s="110">
        <v>70000000</v>
      </c>
      <c r="H297" s="110">
        <v>0</v>
      </c>
      <c r="I297" s="112">
        <v>0</v>
      </c>
      <c r="J297" s="113"/>
      <c r="K297" s="115" t="s">
        <v>33</v>
      </c>
      <c r="L297" s="67" t="s">
        <v>32</v>
      </c>
      <c r="M297" s="110">
        <v>1750000000</v>
      </c>
      <c r="N297" s="110">
        <v>0</v>
      </c>
      <c r="O297" s="112">
        <v>0</v>
      </c>
      <c r="P297" s="113"/>
      <c r="Q297" s="115" t="s">
        <v>33</v>
      </c>
      <c r="R297" s="70"/>
      <c r="S297" s="71"/>
    </row>
    <row r="298" spans="1:19" x14ac:dyDescent="0.2">
      <c r="A298" s="67" t="s">
        <v>35</v>
      </c>
      <c r="B298" s="68" t="s">
        <v>129</v>
      </c>
      <c r="C298" s="97">
        <v>44545</v>
      </c>
      <c r="D298" s="97">
        <v>44909</v>
      </c>
      <c r="E298" s="97">
        <v>44545</v>
      </c>
      <c r="F298" s="69" t="s">
        <v>32</v>
      </c>
      <c r="G298" s="110">
        <v>70000000</v>
      </c>
      <c r="H298" s="110">
        <v>0</v>
      </c>
      <c r="I298" s="112">
        <v>0</v>
      </c>
      <c r="J298" s="113"/>
      <c r="K298" s="124" t="s">
        <v>33</v>
      </c>
      <c r="L298" s="67" t="s">
        <v>32</v>
      </c>
      <c r="M298" s="110">
        <v>1750000000</v>
      </c>
      <c r="N298" s="110">
        <v>0</v>
      </c>
      <c r="O298" s="112">
        <v>0</v>
      </c>
      <c r="P298" s="113"/>
      <c r="Q298" s="124" t="s">
        <v>33</v>
      </c>
      <c r="R298" s="70"/>
      <c r="S298" s="71"/>
    </row>
    <row r="299" spans="1:19" x14ac:dyDescent="0.2">
      <c r="A299" s="67" t="s">
        <v>35</v>
      </c>
      <c r="B299" s="68" t="s">
        <v>130</v>
      </c>
      <c r="C299" s="97">
        <v>43282</v>
      </c>
      <c r="D299" s="97">
        <v>43646</v>
      </c>
      <c r="E299" s="97">
        <v>43282</v>
      </c>
      <c r="F299" s="69" t="s">
        <v>32</v>
      </c>
      <c r="G299" s="110">
        <v>90000000</v>
      </c>
      <c r="H299" s="110">
        <v>0</v>
      </c>
      <c r="I299" s="112">
        <v>0</v>
      </c>
      <c r="J299" s="113"/>
      <c r="K299" s="114" t="s">
        <v>33</v>
      </c>
      <c r="L299" s="67" t="s">
        <v>32</v>
      </c>
      <c r="M299" s="110">
        <v>1500000000</v>
      </c>
      <c r="N299" s="110">
        <v>0</v>
      </c>
      <c r="O299" s="111">
        <v>0</v>
      </c>
      <c r="P299" s="114"/>
      <c r="Q299" s="114" t="s">
        <v>33</v>
      </c>
      <c r="R299" s="70"/>
      <c r="S299" s="71"/>
    </row>
    <row r="300" spans="1:19" x14ac:dyDescent="0.2">
      <c r="A300" s="67" t="s">
        <v>35</v>
      </c>
      <c r="B300" s="68" t="s">
        <v>130</v>
      </c>
      <c r="C300" s="94">
        <v>43647</v>
      </c>
      <c r="D300" s="94">
        <v>44012</v>
      </c>
      <c r="E300" s="94">
        <v>43647</v>
      </c>
      <c r="F300" s="69" t="s">
        <v>32</v>
      </c>
      <c r="G300" s="83">
        <v>90000000</v>
      </c>
      <c r="H300" s="83">
        <v>0</v>
      </c>
      <c r="I300" s="84">
        <v>0</v>
      </c>
      <c r="J300" s="73"/>
      <c r="K300" s="72" t="s">
        <v>33</v>
      </c>
      <c r="L300" s="67" t="s">
        <v>32</v>
      </c>
      <c r="M300" s="83">
        <v>1500000000</v>
      </c>
      <c r="N300" s="83">
        <v>0</v>
      </c>
      <c r="O300" s="85">
        <v>0</v>
      </c>
      <c r="P300" s="72"/>
      <c r="Q300" s="72" t="s">
        <v>33</v>
      </c>
      <c r="R300" s="70"/>
      <c r="S300" s="71"/>
    </row>
    <row r="301" spans="1:19" x14ac:dyDescent="0.2">
      <c r="A301" s="67" t="s">
        <v>35</v>
      </c>
      <c r="B301" s="68" t="s">
        <v>130</v>
      </c>
      <c r="C301" s="94">
        <v>44013</v>
      </c>
      <c r="D301" s="94">
        <v>44377</v>
      </c>
      <c r="E301" s="94">
        <v>44013</v>
      </c>
      <c r="F301" s="69" t="s">
        <v>32</v>
      </c>
      <c r="G301" s="83">
        <v>90000000</v>
      </c>
      <c r="H301" s="83">
        <v>0</v>
      </c>
      <c r="I301" s="84">
        <v>0</v>
      </c>
      <c r="J301" s="73"/>
      <c r="K301" s="72" t="s">
        <v>33</v>
      </c>
      <c r="L301" s="67" t="s">
        <v>32</v>
      </c>
      <c r="M301" s="83">
        <v>1500000000</v>
      </c>
      <c r="N301" s="83">
        <v>0</v>
      </c>
      <c r="O301" s="85">
        <v>0</v>
      </c>
      <c r="P301" s="72"/>
      <c r="Q301" s="72" t="s">
        <v>33</v>
      </c>
      <c r="R301" s="70"/>
      <c r="S301" s="71"/>
    </row>
    <row r="302" spans="1:19" x14ac:dyDescent="0.2">
      <c r="A302" s="67" t="s">
        <v>35</v>
      </c>
      <c r="B302" s="68" t="s">
        <v>130</v>
      </c>
      <c r="C302" s="97">
        <v>44378</v>
      </c>
      <c r="D302" s="97">
        <v>44742</v>
      </c>
      <c r="E302" s="97">
        <v>44378</v>
      </c>
      <c r="F302" s="69" t="s">
        <v>32</v>
      </c>
      <c r="G302" s="110">
        <v>90000000</v>
      </c>
      <c r="H302" s="110">
        <v>0</v>
      </c>
      <c r="I302" s="112">
        <v>0</v>
      </c>
      <c r="J302" s="113"/>
      <c r="K302" s="114" t="s">
        <v>33</v>
      </c>
      <c r="L302" s="67" t="s">
        <v>32</v>
      </c>
      <c r="M302" s="110">
        <v>1500000000</v>
      </c>
      <c r="N302" s="110">
        <v>0</v>
      </c>
      <c r="O302" s="111">
        <v>0</v>
      </c>
      <c r="P302" s="114"/>
      <c r="Q302" s="114" t="s">
        <v>33</v>
      </c>
      <c r="R302" s="70"/>
      <c r="S302" s="71"/>
    </row>
    <row r="303" spans="1:19" x14ac:dyDescent="0.2">
      <c r="A303" s="67" t="s">
        <v>35</v>
      </c>
      <c r="B303" s="68" t="s">
        <v>337</v>
      </c>
      <c r="C303" s="94">
        <v>43449</v>
      </c>
      <c r="D303" s="94">
        <v>43813</v>
      </c>
      <c r="E303" s="94">
        <v>43449</v>
      </c>
      <c r="F303" s="69" t="s">
        <v>32</v>
      </c>
      <c r="G303" s="83">
        <v>50000000</v>
      </c>
      <c r="H303" s="83">
        <v>0</v>
      </c>
      <c r="I303" s="84">
        <v>1.5</v>
      </c>
      <c r="J303" s="73"/>
      <c r="K303" s="72" t="s">
        <v>33</v>
      </c>
      <c r="L303" s="67" t="s">
        <v>32</v>
      </c>
      <c r="M303" s="83">
        <v>1000000000</v>
      </c>
      <c r="N303" s="83">
        <v>0</v>
      </c>
      <c r="O303" s="85">
        <v>1.5</v>
      </c>
      <c r="P303" s="72"/>
      <c r="Q303" s="72" t="s">
        <v>33</v>
      </c>
      <c r="R303" s="70"/>
      <c r="S303" s="71"/>
    </row>
    <row r="304" spans="1:19" x14ac:dyDescent="0.2">
      <c r="A304" s="67" t="s">
        <v>35</v>
      </c>
      <c r="B304" s="68" t="s">
        <v>337</v>
      </c>
      <c r="C304" s="94">
        <v>43814</v>
      </c>
      <c r="D304" s="94">
        <v>44104</v>
      </c>
      <c r="E304" s="94">
        <v>43814</v>
      </c>
      <c r="F304" s="69" t="s">
        <v>32</v>
      </c>
      <c r="G304" s="83">
        <v>100000000</v>
      </c>
      <c r="H304" s="83">
        <v>0</v>
      </c>
      <c r="I304" s="84">
        <v>1.5</v>
      </c>
      <c r="J304" s="73"/>
      <c r="K304" s="72" t="s">
        <v>33</v>
      </c>
      <c r="L304" s="67" t="s">
        <v>32</v>
      </c>
      <c r="M304" s="83">
        <v>1250000000</v>
      </c>
      <c r="N304" s="83">
        <v>0</v>
      </c>
      <c r="O304" s="85">
        <v>1.5</v>
      </c>
      <c r="P304" s="72"/>
      <c r="Q304" s="72" t="s">
        <v>33</v>
      </c>
      <c r="R304" s="70"/>
      <c r="S304" s="71"/>
    </row>
    <row r="305" spans="1:19" x14ac:dyDescent="0.2">
      <c r="A305" s="67" t="s">
        <v>35</v>
      </c>
      <c r="B305" s="68" t="s">
        <v>337</v>
      </c>
      <c r="C305" s="97">
        <v>44105</v>
      </c>
      <c r="D305" s="97">
        <v>44544</v>
      </c>
      <c r="E305" s="97">
        <v>44105</v>
      </c>
      <c r="F305" s="69" t="s">
        <v>32</v>
      </c>
      <c r="G305" s="110">
        <v>100000000</v>
      </c>
      <c r="H305" s="110">
        <v>0</v>
      </c>
      <c r="I305" s="112">
        <v>1.5</v>
      </c>
      <c r="J305" s="113"/>
      <c r="K305" s="115" t="s">
        <v>33</v>
      </c>
      <c r="L305" s="67" t="s">
        <v>32</v>
      </c>
      <c r="M305" s="110">
        <v>1250000000</v>
      </c>
      <c r="N305" s="110">
        <v>0</v>
      </c>
      <c r="O305" s="111">
        <v>1.5</v>
      </c>
      <c r="P305" s="114"/>
      <c r="Q305" s="115" t="s">
        <v>33</v>
      </c>
      <c r="R305" s="70"/>
      <c r="S305" s="71"/>
    </row>
    <row r="306" spans="1:19" x14ac:dyDescent="0.2">
      <c r="A306" s="67" t="s">
        <v>35</v>
      </c>
      <c r="B306" s="68" t="s">
        <v>337</v>
      </c>
      <c r="C306" s="97">
        <v>44545</v>
      </c>
      <c r="D306" s="97">
        <v>44909</v>
      </c>
      <c r="E306" s="97">
        <v>44545</v>
      </c>
      <c r="F306" s="69" t="s">
        <v>32</v>
      </c>
      <c r="G306" s="110">
        <v>100000000</v>
      </c>
      <c r="H306" s="110">
        <v>0</v>
      </c>
      <c r="I306" s="112">
        <v>1.5</v>
      </c>
      <c r="J306" s="113"/>
      <c r="K306" s="124" t="s">
        <v>33</v>
      </c>
      <c r="L306" s="67" t="s">
        <v>32</v>
      </c>
      <c r="M306" s="110">
        <v>1250000000</v>
      </c>
      <c r="N306" s="110">
        <v>0</v>
      </c>
      <c r="O306" s="111">
        <v>1.5</v>
      </c>
      <c r="P306" s="114"/>
      <c r="Q306" s="124" t="s">
        <v>33</v>
      </c>
      <c r="R306" s="70"/>
      <c r="S306" s="71"/>
    </row>
    <row r="307" spans="1:19" x14ac:dyDescent="0.2">
      <c r="A307" s="67" t="s">
        <v>35</v>
      </c>
      <c r="B307" s="68" t="s">
        <v>213</v>
      </c>
      <c r="C307" s="97">
        <v>43465</v>
      </c>
      <c r="D307" s="97">
        <v>43829</v>
      </c>
      <c r="E307" s="97">
        <v>43465</v>
      </c>
      <c r="F307" s="69" t="s">
        <v>32</v>
      </c>
      <c r="G307" s="110">
        <v>185000000</v>
      </c>
      <c r="H307" s="110">
        <v>0</v>
      </c>
      <c r="I307" s="112">
        <v>0.75</v>
      </c>
      <c r="J307" s="113"/>
      <c r="K307" s="114" t="s">
        <v>33</v>
      </c>
      <c r="L307" s="67" t="s">
        <v>32</v>
      </c>
      <c r="M307" s="110">
        <v>2000000000</v>
      </c>
      <c r="N307" s="110">
        <v>0</v>
      </c>
      <c r="O307" s="111">
        <v>0.75</v>
      </c>
      <c r="P307" s="114"/>
      <c r="Q307" s="114" t="s">
        <v>33</v>
      </c>
      <c r="R307" s="70"/>
      <c r="S307" s="71"/>
    </row>
    <row r="308" spans="1:19" x14ac:dyDescent="0.2">
      <c r="A308" s="67" t="s">
        <v>35</v>
      </c>
      <c r="B308" s="68" t="s">
        <v>213</v>
      </c>
      <c r="C308" s="97">
        <v>43830</v>
      </c>
      <c r="D308" s="97">
        <v>44195</v>
      </c>
      <c r="E308" s="97">
        <v>43830</v>
      </c>
      <c r="F308" s="69" t="s">
        <v>32</v>
      </c>
      <c r="G308" s="110">
        <v>185000000</v>
      </c>
      <c r="H308" s="110">
        <v>0</v>
      </c>
      <c r="I308" s="112">
        <v>0.75</v>
      </c>
      <c r="J308" s="113"/>
      <c r="K308" s="114" t="s">
        <v>33</v>
      </c>
      <c r="L308" s="67" t="s">
        <v>32</v>
      </c>
      <c r="M308" s="110">
        <v>2000000000</v>
      </c>
      <c r="N308" s="110">
        <v>0</v>
      </c>
      <c r="O308" s="111">
        <v>0.75</v>
      </c>
      <c r="P308" s="114"/>
      <c r="Q308" s="114" t="s">
        <v>33</v>
      </c>
      <c r="R308" s="70"/>
      <c r="S308" s="71"/>
    </row>
    <row r="309" spans="1:19" x14ac:dyDescent="0.2">
      <c r="A309" s="67" t="s">
        <v>35</v>
      </c>
      <c r="B309" s="68" t="s">
        <v>213</v>
      </c>
      <c r="C309" s="97">
        <v>44196</v>
      </c>
      <c r="D309" s="97">
        <v>44560</v>
      </c>
      <c r="E309" s="97">
        <v>44196</v>
      </c>
      <c r="F309" s="69" t="s">
        <v>32</v>
      </c>
      <c r="G309" s="110">
        <v>185000000</v>
      </c>
      <c r="H309" s="110">
        <v>0</v>
      </c>
      <c r="I309" s="112">
        <v>1.45</v>
      </c>
      <c r="J309" s="113"/>
      <c r="K309" s="115" t="s">
        <v>33</v>
      </c>
      <c r="L309" s="67" t="s">
        <v>32</v>
      </c>
      <c r="M309" s="110">
        <v>2000000000</v>
      </c>
      <c r="N309" s="110">
        <v>0</v>
      </c>
      <c r="O309" s="111">
        <v>1.45</v>
      </c>
      <c r="P309" s="114"/>
      <c r="Q309" s="115" t="s">
        <v>33</v>
      </c>
      <c r="R309" s="70"/>
      <c r="S309" s="71"/>
    </row>
    <row r="310" spans="1:19" x14ac:dyDescent="0.2">
      <c r="A310" s="67" t="s">
        <v>35</v>
      </c>
      <c r="B310" s="68" t="s">
        <v>213</v>
      </c>
      <c r="C310" s="97">
        <v>44561</v>
      </c>
      <c r="D310" s="97">
        <v>44925</v>
      </c>
      <c r="E310" s="97">
        <v>44561</v>
      </c>
      <c r="F310" s="69" t="s">
        <v>32</v>
      </c>
      <c r="G310" s="110">
        <v>185000000</v>
      </c>
      <c r="H310" s="110">
        <v>0</v>
      </c>
      <c r="I310" s="112">
        <v>1.5</v>
      </c>
      <c r="J310" s="113"/>
      <c r="K310" s="124" t="s">
        <v>33</v>
      </c>
      <c r="L310" s="67" t="s">
        <v>32</v>
      </c>
      <c r="M310" s="110">
        <v>2000000000</v>
      </c>
      <c r="N310" s="110">
        <v>0</v>
      </c>
      <c r="O310" s="111">
        <v>1.5</v>
      </c>
      <c r="P310" s="114"/>
      <c r="Q310" s="124" t="s">
        <v>33</v>
      </c>
      <c r="R310" s="70"/>
      <c r="S310" s="71"/>
    </row>
    <row r="311" spans="1:19" x14ac:dyDescent="0.2">
      <c r="A311" s="67" t="s">
        <v>35</v>
      </c>
      <c r="B311" s="68" t="s">
        <v>132</v>
      </c>
      <c r="C311" s="94">
        <v>43420</v>
      </c>
      <c r="D311" s="94">
        <v>43784</v>
      </c>
      <c r="E311" s="94">
        <v>43420</v>
      </c>
      <c r="F311" s="69" t="s">
        <v>32</v>
      </c>
      <c r="G311" s="83">
        <v>150000000</v>
      </c>
      <c r="H311" s="83">
        <v>0</v>
      </c>
      <c r="I311" s="84">
        <v>0</v>
      </c>
      <c r="J311" s="73"/>
      <c r="K311" s="72" t="s">
        <v>33</v>
      </c>
      <c r="L311" s="67" t="s">
        <v>32</v>
      </c>
      <c r="M311" s="83">
        <v>1500000000</v>
      </c>
      <c r="N311" s="83">
        <v>0</v>
      </c>
      <c r="O311" s="85">
        <v>0</v>
      </c>
      <c r="P311" s="72"/>
      <c r="Q311" s="72" t="s">
        <v>33</v>
      </c>
      <c r="R311" s="70"/>
      <c r="S311" s="71"/>
    </row>
    <row r="312" spans="1:19" x14ac:dyDescent="0.2">
      <c r="A312" s="67" t="s">
        <v>35</v>
      </c>
      <c r="B312" s="68" t="s">
        <v>132</v>
      </c>
      <c r="C312" s="94">
        <v>43785</v>
      </c>
      <c r="D312" s="94">
        <v>44150</v>
      </c>
      <c r="E312" s="94">
        <v>43785</v>
      </c>
      <c r="F312" s="69" t="s">
        <v>32</v>
      </c>
      <c r="G312" s="83">
        <v>150000000</v>
      </c>
      <c r="H312" s="83">
        <v>0</v>
      </c>
      <c r="I312" s="84">
        <v>0</v>
      </c>
      <c r="J312" s="73"/>
      <c r="K312" s="72" t="s">
        <v>33</v>
      </c>
      <c r="L312" s="67" t="s">
        <v>32</v>
      </c>
      <c r="M312" s="83">
        <v>1500000000</v>
      </c>
      <c r="N312" s="83">
        <v>0</v>
      </c>
      <c r="O312" s="85">
        <v>0</v>
      </c>
      <c r="P312" s="72"/>
      <c r="Q312" s="72" t="s">
        <v>33</v>
      </c>
      <c r="R312" s="70"/>
      <c r="S312" s="71"/>
    </row>
    <row r="313" spans="1:19" x14ac:dyDescent="0.2">
      <c r="A313" s="67" t="s">
        <v>35</v>
      </c>
      <c r="B313" s="68" t="s">
        <v>132</v>
      </c>
      <c r="C313" s="97">
        <v>44151</v>
      </c>
      <c r="D313" s="97">
        <v>44515</v>
      </c>
      <c r="E313" s="97">
        <v>44151</v>
      </c>
      <c r="F313" s="69" t="s">
        <v>32</v>
      </c>
      <c r="G313" s="110">
        <v>150000000</v>
      </c>
      <c r="H313" s="110">
        <v>0</v>
      </c>
      <c r="I313" s="112">
        <v>0</v>
      </c>
      <c r="J313" s="113"/>
      <c r="K313" s="115" t="s">
        <v>33</v>
      </c>
      <c r="L313" s="67" t="s">
        <v>32</v>
      </c>
      <c r="M313" s="110">
        <v>1500000000</v>
      </c>
      <c r="N313" s="110">
        <v>0</v>
      </c>
      <c r="O313" s="112">
        <v>0</v>
      </c>
      <c r="P313" s="113"/>
      <c r="Q313" s="115" t="s">
        <v>33</v>
      </c>
      <c r="R313" s="70"/>
      <c r="S313" s="71"/>
    </row>
    <row r="314" spans="1:19" x14ac:dyDescent="0.2">
      <c r="A314" s="67" t="s">
        <v>35</v>
      </c>
      <c r="B314" s="68" t="s">
        <v>132</v>
      </c>
      <c r="C314" s="97">
        <v>44516</v>
      </c>
      <c r="D314" s="97">
        <v>44880</v>
      </c>
      <c r="E314" s="97">
        <v>44516</v>
      </c>
      <c r="F314" s="69" t="s">
        <v>32</v>
      </c>
      <c r="G314" s="110">
        <v>150000000</v>
      </c>
      <c r="H314" s="110">
        <v>0</v>
      </c>
      <c r="I314" s="112">
        <v>0</v>
      </c>
      <c r="J314" s="113"/>
      <c r="K314" s="124" t="s">
        <v>33</v>
      </c>
      <c r="L314" s="67" t="s">
        <v>32</v>
      </c>
      <c r="M314" s="110">
        <v>1500000000</v>
      </c>
      <c r="N314" s="110">
        <v>0</v>
      </c>
      <c r="O314" s="112">
        <v>0</v>
      </c>
      <c r="P314" s="113"/>
      <c r="Q314" s="124" t="s">
        <v>33</v>
      </c>
      <c r="R314" s="70"/>
      <c r="S314" s="71"/>
    </row>
    <row r="315" spans="1:19" x14ac:dyDescent="0.2">
      <c r="A315" s="67" t="s">
        <v>36</v>
      </c>
      <c r="B315" s="68" t="s">
        <v>338</v>
      </c>
      <c r="C315" s="97">
        <v>43466</v>
      </c>
      <c r="D315" s="97">
        <v>43830</v>
      </c>
      <c r="E315" s="97">
        <v>43466</v>
      </c>
      <c r="F315" s="69" t="s">
        <v>32</v>
      </c>
      <c r="G315" s="110">
        <v>350000000</v>
      </c>
      <c r="H315" s="110">
        <v>0</v>
      </c>
      <c r="I315" s="112">
        <v>0</v>
      </c>
      <c r="J315" s="113"/>
      <c r="K315" s="114" t="s">
        <v>33</v>
      </c>
      <c r="L315" s="67" t="s">
        <v>32</v>
      </c>
      <c r="M315" s="110">
        <v>3000000000</v>
      </c>
      <c r="N315" s="110">
        <v>0</v>
      </c>
      <c r="O315" s="111">
        <v>0</v>
      </c>
      <c r="P315" s="114"/>
      <c r="Q315" s="114" t="s">
        <v>33</v>
      </c>
      <c r="R315" s="70"/>
      <c r="S315" s="71"/>
    </row>
    <row r="316" spans="1:19" x14ac:dyDescent="0.2">
      <c r="A316" s="67" t="s">
        <v>36</v>
      </c>
      <c r="B316" s="68" t="s">
        <v>338</v>
      </c>
      <c r="C316" s="97">
        <v>43831</v>
      </c>
      <c r="D316" s="97">
        <v>44196</v>
      </c>
      <c r="E316" s="97">
        <v>43831</v>
      </c>
      <c r="F316" s="69" t="s">
        <v>32</v>
      </c>
      <c r="G316" s="110">
        <v>350000000</v>
      </c>
      <c r="H316" s="110">
        <v>0</v>
      </c>
      <c r="I316" s="112">
        <v>0</v>
      </c>
      <c r="J316" s="113"/>
      <c r="K316" s="114" t="s">
        <v>33</v>
      </c>
      <c r="L316" s="67" t="s">
        <v>32</v>
      </c>
      <c r="M316" s="110">
        <v>3000000000</v>
      </c>
      <c r="N316" s="110">
        <v>0</v>
      </c>
      <c r="O316" s="111">
        <v>0</v>
      </c>
      <c r="P316" s="114"/>
      <c r="Q316" s="114" t="s">
        <v>33</v>
      </c>
      <c r="R316" s="70"/>
      <c r="S316" s="71"/>
    </row>
    <row r="317" spans="1:19" x14ac:dyDescent="0.2">
      <c r="A317" s="67" t="s">
        <v>36</v>
      </c>
      <c r="B317" s="68" t="s">
        <v>338</v>
      </c>
      <c r="C317" s="97">
        <v>44197</v>
      </c>
      <c r="D317" s="97">
        <v>44561</v>
      </c>
      <c r="E317" s="97">
        <v>44197</v>
      </c>
      <c r="F317" s="69" t="s">
        <v>32</v>
      </c>
      <c r="G317" s="110">
        <v>350000000</v>
      </c>
      <c r="H317" s="110">
        <v>0</v>
      </c>
      <c r="I317" s="112">
        <v>0</v>
      </c>
      <c r="J317" s="113"/>
      <c r="K317" s="115" t="s">
        <v>33</v>
      </c>
      <c r="L317" s="67" t="s">
        <v>32</v>
      </c>
      <c r="M317" s="110">
        <v>3000000000</v>
      </c>
      <c r="N317" s="110">
        <v>0</v>
      </c>
      <c r="O317" s="111">
        <v>0</v>
      </c>
      <c r="P317" s="114"/>
      <c r="Q317" s="115" t="s">
        <v>33</v>
      </c>
      <c r="R317" s="70"/>
      <c r="S317" s="71"/>
    </row>
    <row r="318" spans="1:19" x14ac:dyDescent="0.2">
      <c r="A318" s="67" t="s">
        <v>36</v>
      </c>
      <c r="B318" s="68" t="s">
        <v>338</v>
      </c>
      <c r="C318" s="97">
        <v>44562</v>
      </c>
      <c r="D318" s="97">
        <v>44926</v>
      </c>
      <c r="E318" s="97">
        <v>44562</v>
      </c>
      <c r="F318" s="69" t="s">
        <v>32</v>
      </c>
      <c r="G318" s="110">
        <v>350000000</v>
      </c>
      <c r="H318" s="110">
        <v>0</v>
      </c>
      <c r="I318" s="112">
        <v>0</v>
      </c>
      <c r="J318" s="113"/>
      <c r="K318" s="124" t="s">
        <v>33</v>
      </c>
      <c r="L318" s="67" t="s">
        <v>32</v>
      </c>
      <c r="M318" s="110">
        <v>3000000000</v>
      </c>
      <c r="N318" s="110">
        <v>0</v>
      </c>
      <c r="O318" s="111">
        <v>0</v>
      </c>
      <c r="P318" s="114"/>
      <c r="Q318" s="124" t="s">
        <v>33</v>
      </c>
      <c r="R318" s="70"/>
      <c r="S318" s="71"/>
    </row>
    <row r="319" spans="1:19" x14ac:dyDescent="0.2">
      <c r="A319" s="67" t="s">
        <v>36</v>
      </c>
      <c r="B319" s="68" t="s">
        <v>142</v>
      </c>
      <c r="C319" s="94">
        <v>43191</v>
      </c>
      <c r="D319" s="94">
        <v>43555</v>
      </c>
      <c r="E319" s="94">
        <v>43191</v>
      </c>
      <c r="F319" s="69" t="s">
        <v>172</v>
      </c>
      <c r="G319" s="83">
        <v>100000000</v>
      </c>
      <c r="H319" s="83">
        <v>0</v>
      </c>
      <c r="I319" s="84">
        <v>2</v>
      </c>
      <c r="J319" s="73"/>
      <c r="K319" s="72" t="s">
        <v>33</v>
      </c>
      <c r="L319" s="67" t="s">
        <v>32</v>
      </c>
      <c r="M319" s="83">
        <v>1500000000</v>
      </c>
      <c r="N319" s="83">
        <v>0</v>
      </c>
      <c r="O319" s="85">
        <v>2</v>
      </c>
      <c r="P319" s="72"/>
      <c r="Q319" s="72" t="s">
        <v>33</v>
      </c>
      <c r="R319" s="70"/>
      <c r="S319" s="71"/>
    </row>
    <row r="320" spans="1:19" x14ac:dyDescent="0.2">
      <c r="A320" s="67" t="s">
        <v>36</v>
      </c>
      <c r="B320" s="68" t="s">
        <v>142</v>
      </c>
      <c r="C320" s="94">
        <v>43556</v>
      </c>
      <c r="D320" s="94">
        <v>43921</v>
      </c>
      <c r="E320" s="94">
        <v>43556</v>
      </c>
      <c r="F320" s="69" t="s">
        <v>172</v>
      </c>
      <c r="G320" s="83">
        <v>100000000</v>
      </c>
      <c r="H320" s="83">
        <v>0</v>
      </c>
      <c r="I320" s="84">
        <v>2</v>
      </c>
      <c r="J320" s="73"/>
      <c r="K320" s="72" t="s">
        <v>33</v>
      </c>
      <c r="L320" s="67" t="s">
        <v>32</v>
      </c>
      <c r="M320" s="83">
        <v>1500000000</v>
      </c>
      <c r="N320" s="83">
        <v>0</v>
      </c>
      <c r="O320" s="85">
        <v>2</v>
      </c>
      <c r="P320" s="72"/>
      <c r="Q320" s="72" t="s">
        <v>33</v>
      </c>
      <c r="R320" s="70"/>
      <c r="S320" s="71"/>
    </row>
    <row r="321" spans="1:19" x14ac:dyDescent="0.2">
      <c r="A321" s="67" t="s">
        <v>36</v>
      </c>
      <c r="B321" s="68" t="s">
        <v>142</v>
      </c>
      <c r="C321" s="94">
        <v>43922</v>
      </c>
      <c r="D321" s="94">
        <v>44286</v>
      </c>
      <c r="E321" s="94">
        <v>43922</v>
      </c>
      <c r="F321" s="69" t="s">
        <v>172</v>
      </c>
      <c r="G321" s="83">
        <v>100000000</v>
      </c>
      <c r="H321" s="83">
        <v>0</v>
      </c>
      <c r="I321" s="84">
        <v>2</v>
      </c>
      <c r="J321" s="73"/>
      <c r="K321" s="72" t="s">
        <v>33</v>
      </c>
      <c r="L321" s="67" t="s">
        <v>32</v>
      </c>
      <c r="M321" s="83">
        <v>1500000000</v>
      </c>
      <c r="N321" s="83">
        <v>0</v>
      </c>
      <c r="O321" s="85">
        <v>2</v>
      </c>
      <c r="P321" s="72"/>
      <c r="Q321" s="72" t="s">
        <v>33</v>
      </c>
      <c r="R321" s="70"/>
      <c r="S321" s="71"/>
    </row>
    <row r="322" spans="1:19" x14ac:dyDescent="0.2">
      <c r="A322" s="67" t="s">
        <v>36</v>
      </c>
      <c r="B322" s="68" t="s">
        <v>142</v>
      </c>
      <c r="C322" s="97">
        <v>44287</v>
      </c>
      <c r="D322" s="97">
        <v>44651</v>
      </c>
      <c r="E322" s="97">
        <v>44287</v>
      </c>
      <c r="F322" s="69" t="s">
        <v>172</v>
      </c>
      <c r="G322" s="110">
        <v>100000000</v>
      </c>
      <c r="H322" s="110">
        <v>0</v>
      </c>
      <c r="I322" s="112">
        <v>2</v>
      </c>
      <c r="J322" s="113"/>
      <c r="K322" s="114" t="s">
        <v>33</v>
      </c>
      <c r="L322" s="67" t="s">
        <v>32</v>
      </c>
      <c r="M322" s="110">
        <v>1500000000</v>
      </c>
      <c r="N322" s="110">
        <v>0</v>
      </c>
      <c r="O322" s="111">
        <v>2</v>
      </c>
      <c r="P322" s="114"/>
      <c r="Q322" s="114" t="s">
        <v>33</v>
      </c>
      <c r="R322" s="70"/>
      <c r="S322" s="71"/>
    </row>
    <row r="323" spans="1:19" x14ac:dyDescent="0.2">
      <c r="A323" s="67" t="s">
        <v>36</v>
      </c>
      <c r="B323" s="68" t="s">
        <v>339</v>
      </c>
      <c r="C323" s="94">
        <v>43282</v>
      </c>
      <c r="D323" s="94">
        <v>43646</v>
      </c>
      <c r="E323" s="94">
        <v>43282</v>
      </c>
      <c r="F323" s="69" t="s">
        <v>32</v>
      </c>
      <c r="G323" s="83">
        <v>400000000</v>
      </c>
      <c r="H323" s="83">
        <v>0</v>
      </c>
      <c r="I323" s="84">
        <v>4.6500000000000004</v>
      </c>
      <c r="J323" s="73"/>
      <c r="K323" s="72" t="s">
        <v>33</v>
      </c>
      <c r="L323" s="67" t="s">
        <v>32</v>
      </c>
      <c r="M323" s="83">
        <v>2250000000</v>
      </c>
      <c r="N323" s="83">
        <v>0</v>
      </c>
      <c r="O323" s="85">
        <v>5.15</v>
      </c>
      <c r="P323" s="72"/>
      <c r="Q323" s="72" t="s">
        <v>33</v>
      </c>
      <c r="R323" s="70"/>
      <c r="S323" s="71"/>
    </row>
    <row r="324" spans="1:19" x14ac:dyDescent="0.2">
      <c r="A324" s="67" t="s">
        <v>36</v>
      </c>
      <c r="B324" s="68" t="s">
        <v>339</v>
      </c>
      <c r="C324" s="94">
        <v>43282</v>
      </c>
      <c r="D324" s="94">
        <v>43646</v>
      </c>
      <c r="E324" s="94">
        <v>43282</v>
      </c>
      <c r="F324" s="69" t="s">
        <v>32</v>
      </c>
      <c r="G324" s="83">
        <v>100000000</v>
      </c>
      <c r="H324" s="83">
        <v>400000000</v>
      </c>
      <c r="I324" s="84">
        <v>0</v>
      </c>
      <c r="J324" s="73"/>
      <c r="K324" s="72" t="s">
        <v>33</v>
      </c>
      <c r="L324" s="67" t="s">
        <v>32</v>
      </c>
      <c r="M324" s="83">
        <v>500000000</v>
      </c>
      <c r="N324" s="83">
        <v>2250000000</v>
      </c>
      <c r="O324" s="85">
        <v>5</v>
      </c>
      <c r="P324" s="72"/>
      <c r="Q324" s="72" t="s">
        <v>33</v>
      </c>
      <c r="R324" s="70"/>
      <c r="S324" s="71"/>
    </row>
    <row r="325" spans="1:19" x14ac:dyDescent="0.2">
      <c r="A325" s="67" t="s">
        <v>36</v>
      </c>
      <c r="B325" s="68" t="s">
        <v>339</v>
      </c>
      <c r="C325" s="94">
        <v>43282</v>
      </c>
      <c r="D325" s="94">
        <v>43646</v>
      </c>
      <c r="E325" s="94">
        <v>43282</v>
      </c>
      <c r="F325" s="69"/>
      <c r="G325" s="83"/>
      <c r="H325" s="83"/>
      <c r="I325" s="84"/>
      <c r="J325" s="73"/>
      <c r="K325" s="72"/>
      <c r="L325" s="67" t="s">
        <v>32</v>
      </c>
      <c r="M325" s="83">
        <v>50000000</v>
      </c>
      <c r="N325" s="83">
        <v>2750000000</v>
      </c>
      <c r="O325" s="85">
        <v>100</v>
      </c>
      <c r="P325" s="72"/>
      <c r="Q325" s="72" t="s">
        <v>33</v>
      </c>
      <c r="R325" s="70"/>
      <c r="S325" s="71"/>
    </row>
    <row r="326" spans="1:19" x14ac:dyDescent="0.2">
      <c r="A326" s="67" t="s">
        <v>36</v>
      </c>
      <c r="B326" s="68" t="s">
        <v>339</v>
      </c>
      <c r="C326" s="94">
        <v>43647</v>
      </c>
      <c r="D326" s="94">
        <v>44012</v>
      </c>
      <c r="E326" s="94">
        <v>43647</v>
      </c>
      <c r="F326" s="69" t="s">
        <v>32</v>
      </c>
      <c r="G326" s="83">
        <v>400000000</v>
      </c>
      <c r="H326" s="83">
        <v>0</v>
      </c>
      <c r="I326" s="84">
        <v>4.6500000000000004</v>
      </c>
      <c r="J326" s="73"/>
      <c r="K326" s="72" t="s">
        <v>33</v>
      </c>
      <c r="L326" s="67" t="s">
        <v>32</v>
      </c>
      <c r="M326" s="83">
        <v>2250000000</v>
      </c>
      <c r="N326" s="83">
        <v>0</v>
      </c>
      <c r="O326" s="85">
        <v>5.15</v>
      </c>
      <c r="P326" s="72"/>
      <c r="Q326" s="72" t="s">
        <v>33</v>
      </c>
      <c r="R326" s="70"/>
      <c r="S326" s="71"/>
    </row>
    <row r="327" spans="1:19" x14ac:dyDescent="0.2">
      <c r="A327" s="67" t="s">
        <v>36</v>
      </c>
      <c r="B327" s="68" t="s">
        <v>339</v>
      </c>
      <c r="C327" s="94">
        <v>43647</v>
      </c>
      <c r="D327" s="94">
        <v>44012</v>
      </c>
      <c r="E327" s="94">
        <v>43647</v>
      </c>
      <c r="F327" s="69" t="s">
        <v>32</v>
      </c>
      <c r="G327" s="83">
        <v>100000000</v>
      </c>
      <c r="H327" s="83">
        <v>400000000</v>
      </c>
      <c r="I327" s="84">
        <v>0</v>
      </c>
      <c r="J327" s="73"/>
      <c r="K327" s="72" t="s">
        <v>33</v>
      </c>
      <c r="L327" s="67" t="s">
        <v>32</v>
      </c>
      <c r="M327" s="83">
        <v>500000000</v>
      </c>
      <c r="N327" s="83">
        <v>2250000000</v>
      </c>
      <c r="O327" s="85">
        <v>5</v>
      </c>
      <c r="P327" s="72"/>
      <c r="Q327" s="72" t="s">
        <v>33</v>
      </c>
      <c r="R327" s="70"/>
      <c r="S327" s="71"/>
    </row>
    <row r="328" spans="1:19" x14ac:dyDescent="0.2">
      <c r="A328" s="67" t="s">
        <v>36</v>
      </c>
      <c r="B328" s="68" t="s">
        <v>339</v>
      </c>
      <c r="C328" s="94">
        <v>43647</v>
      </c>
      <c r="D328" s="94">
        <v>44012</v>
      </c>
      <c r="E328" s="94">
        <v>43647</v>
      </c>
      <c r="F328" s="69"/>
      <c r="G328" s="83"/>
      <c r="H328" s="83"/>
      <c r="I328" s="84"/>
      <c r="J328" s="73"/>
      <c r="K328" s="72"/>
      <c r="L328" s="67" t="s">
        <v>32</v>
      </c>
      <c r="M328" s="83">
        <v>50000000</v>
      </c>
      <c r="N328" s="83">
        <v>2750000000</v>
      </c>
      <c r="O328" s="85">
        <v>100</v>
      </c>
      <c r="P328" s="72"/>
      <c r="Q328" s="72" t="s">
        <v>33</v>
      </c>
      <c r="R328" s="70"/>
      <c r="S328" s="71"/>
    </row>
    <row r="329" spans="1:19" x14ac:dyDescent="0.2">
      <c r="A329" s="67" t="s">
        <v>36</v>
      </c>
      <c r="B329" s="68" t="s">
        <v>339</v>
      </c>
      <c r="C329" s="94">
        <v>44013</v>
      </c>
      <c r="D329" s="94">
        <v>44377</v>
      </c>
      <c r="E329" s="94">
        <v>44013</v>
      </c>
      <c r="F329" s="69" t="s">
        <v>32</v>
      </c>
      <c r="G329" s="83">
        <v>400000000</v>
      </c>
      <c r="H329" s="83">
        <v>0</v>
      </c>
      <c r="I329" s="84">
        <v>5</v>
      </c>
      <c r="J329" s="73"/>
      <c r="K329" s="72" t="s">
        <v>33</v>
      </c>
      <c r="L329" s="67" t="s">
        <v>32</v>
      </c>
      <c r="M329" s="83">
        <v>2250000000</v>
      </c>
      <c r="N329" s="83">
        <v>0</v>
      </c>
      <c r="O329" s="85">
        <v>5.15</v>
      </c>
      <c r="P329" s="72"/>
      <c r="Q329" s="72" t="s">
        <v>33</v>
      </c>
      <c r="R329" s="70"/>
      <c r="S329" s="71"/>
    </row>
    <row r="330" spans="1:19" x14ac:dyDescent="0.2">
      <c r="A330" s="67" t="s">
        <v>36</v>
      </c>
      <c r="B330" s="68" t="s">
        <v>339</v>
      </c>
      <c r="C330" s="94">
        <v>44013</v>
      </c>
      <c r="D330" s="94">
        <v>44377</v>
      </c>
      <c r="E330" s="94">
        <v>44013</v>
      </c>
      <c r="F330" s="69" t="s">
        <v>32</v>
      </c>
      <c r="G330" s="83">
        <v>100000000</v>
      </c>
      <c r="H330" s="83">
        <v>400000000</v>
      </c>
      <c r="I330" s="84">
        <v>0</v>
      </c>
      <c r="J330" s="73"/>
      <c r="K330" s="72" t="s">
        <v>33</v>
      </c>
      <c r="L330" s="67" t="s">
        <v>32</v>
      </c>
      <c r="M330" s="83">
        <v>500000000</v>
      </c>
      <c r="N330" s="83">
        <v>2250000000</v>
      </c>
      <c r="O330" s="85">
        <v>5</v>
      </c>
      <c r="P330" s="72"/>
      <c r="Q330" s="72" t="s">
        <v>33</v>
      </c>
      <c r="R330" s="70"/>
      <c r="S330" s="71"/>
    </row>
    <row r="331" spans="1:19" x14ac:dyDescent="0.2">
      <c r="A331" s="67" t="s">
        <v>36</v>
      </c>
      <c r="B331" s="68" t="s">
        <v>339</v>
      </c>
      <c r="C331" s="94">
        <v>44013</v>
      </c>
      <c r="D331" s="94">
        <v>44377</v>
      </c>
      <c r="E331" s="94">
        <v>44013</v>
      </c>
      <c r="F331" s="69"/>
      <c r="G331" s="83"/>
      <c r="H331" s="83"/>
      <c r="I331" s="84"/>
      <c r="J331" s="73"/>
      <c r="K331" s="72"/>
      <c r="L331" s="67" t="s">
        <v>32</v>
      </c>
      <c r="M331" s="83">
        <v>50000000</v>
      </c>
      <c r="N331" s="83">
        <v>2750000000</v>
      </c>
      <c r="O331" s="85">
        <v>0</v>
      </c>
      <c r="P331" s="72"/>
      <c r="Q331" s="72" t="s">
        <v>33</v>
      </c>
      <c r="R331" s="70"/>
      <c r="S331" s="71"/>
    </row>
    <row r="332" spans="1:19" x14ac:dyDescent="0.2">
      <c r="A332" s="67" t="s">
        <v>36</v>
      </c>
      <c r="B332" s="68" t="s">
        <v>339</v>
      </c>
      <c r="C332" s="97">
        <v>44378</v>
      </c>
      <c r="D332" s="97">
        <v>44742</v>
      </c>
      <c r="E332" s="97">
        <v>44378</v>
      </c>
      <c r="F332" s="69" t="s">
        <v>32</v>
      </c>
      <c r="G332" s="110">
        <v>400000000</v>
      </c>
      <c r="H332" s="110">
        <v>0</v>
      </c>
      <c r="I332" s="112">
        <v>5</v>
      </c>
      <c r="J332" s="113"/>
      <c r="K332" s="114" t="s">
        <v>33</v>
      </c>
      <c r="L332" s="67" t="s">
        <v>32</v>
      </c>
      <c r="M332" s="110">
        <v>2250000000</v>
      </c>
      <c r="N332" s="110">
        <v>0</v>
      </c>
      <c r="O332" s="111">
        <v>5.15</v>
      </c>
      <c r="P332" s="114"/>
      <c r="Q332" s="114" t="s">
        <v>33</v>
      </c>
      <c r="R332" s="70"/>
      <c r="S332" s="71"/>
    </row>
    <row r="333" spans="1:19" x14ac:dyDescent="0.2">
      <c r="A333" s="67" t="s">
        <v>36</v>
      </c>
      <c r="B333" s="68" t="s">
        <v>339</v>
      </c>
      <c r="C333" s="97">
        <v>44378</v>
      </c>
      <c r="D333" s="97">
        <v>44742</v>
      </c>
      <c r="E333" s="97">
        <v>44378</v>
      </c>
      <c r="F333" s="69" t="s">
        <v>32</v>
      </c>
      <c r="G333" s="110">
        <v>100000000</v>
      </c>
      <c r="H333" s="110">
        <v>400000000</v>
      </c>
      <c r="I333" s="112">
        <v>0</v>
      </c>
      <c r="J333" s="113"/>
      <c r="K333" s="114" t="s">
        <v>33</v>
      </c>
      <c r="L333" s="67" t="s">
        <v>32</v>
      </c>
      <c r="M333" s="110">
        <v>500000000</v>
      </c>
      <c r="N333" s="110">
        <v>2250000000</v>
      </c>
      <c r="O333" s="111">
        <v>5</v>
      </c>
      <c r="P333" s="114"/>
      <c r="Q333" s="114" t="s">
        <v>33</v>
      </c>
      <c r="R333" s="70"/>
      <c r="S333" s="71"/>
    </row>
    <row r="334" spans="1:19" x14ac:dyDescent="0.2">
      <c r="A334" s="67" t="s">
        <v>36</v>
      </c>
      <c r="B334" s="68" t="s">
        <v>339</v>
      </c>
      <c r="C334" s="97">
        <v>44378</v>
      </c>
      <c r="D334" s="97">
        <v>44742</v>
      </c>
      <c r="E334" s="97">
        <v>44378</v>
      </c>
      <c r="F334" s="69"/>
      <c r="G334" s="110"/>
      <c r="H334" s="110"/>
      <c r="I334" s="112"/>
      <c r="J334" s="113"/>
      <c r="K334" s="114"/>
      <c r="L334" s="67" t="s">
        <v>32</v>
      </c>
      <c r="M334" s="110">
        <v>50000000</v>
      </c>
      <c r="N334" s="110">
        <v>2750000000</v>
      </c>
      <c r="O334" s="111">
        <v>0</v>
      </c>
      <c r="P334" s="114"/>
      <c r="Q334" s="114" t="s">
        <v>33</v>
      </c>
      <c r="R334" s="70"/>
      <c r="S334" s="71"/>
    </row>
    <row r="335" spans="1:19" x14ac:dyDescent="0.2">
      <c r="A335" s="67" t="s">
        <v>36</v>
      </c>
      <c r="B335" s="68" t="s">
        <v>144</v>
      </c>
      <c r="C335" s="94">
        <v>43449</v>
      </c>
      <c r="D335" s="94">
        <v>43813</v>
      </c>
      <c r="E335" s="94">
        <v>43449</v>
      </c>
      <c r="F335" s="69" t="s">
        <v>32</v>
      </c>
      <c r="G335" s="83">
        <v>100000000</v>
      </c>
      <c r="H335" s="83">
        <v>0</v>
      </c>
      <c r="I335" s="84">
        <v>0</v>
      </c>
      <c r="J335" s="73"/>
      <c r="K335" s="72" t="s">
        <v>33</v>
      </c>
      <c r="L335" s="67" t="s">
        <v>32</v>
      </c>
      <c r="M335" s="83">
        <v>1500000000</v>
      </c>
      <c r="N335" s="83">
        <v>0</v>
      </c>
      <c r="O335" s="85">
        <v>0</v>
      </c>
      <c r="P335" s="72"/>
      <c r="Q335" s="72" t="s">
        <v>33</v>
      </c>
      <c r="R335" s="70"/>
      <c r="S335" s="71"/>
    </row>
    <row r="336" spans="1:19" x14ac:dyDescent="0.2">
      <c r="A336" s="67" t="s">
        <v>36</v>
      </c>
      <c r="B336" s="68" t="s">
        <v>144</v>
      </c>
      <c r="C336" s="94">
        <v>43814</v>
      </c>
      <c r="D336" s="94">
        <v>44179</v>
      </c>
      <c r="E336" s="94">
        <v>43814</v>
      </c>
      <c r="F336" s="69" t="s">
        <v>32</v>
      </c>
      <c r="G336" s="83">
        <v>100000000</v>
      </c>
      <c r="H336" s="83">
        <v>0</v>
      </c>
      <c r="I336" s="84">
        <v>0</v>
      </c>
      <c r="J336" s="73"/>
      <c r="K336" s="72" t="s">
        <v>33</v>
      </c>
      <c r="L336" s="67" t="s">
        <v>32</v>
      </c>
      <c r="M336" s="83">
        <v>1500000000</v>
      </c>
      <c r="N336" s="83">
        <v>0</v>
      </c>
      <c r="O336" s="85">
        <v>0</v>
      </c>
      <c r="P336" s="72"/>
      <c r="Q336" s="72" t="s">
        <v>33</v>
      </c>
      <c r="R336" s="70"/>
      <c r="S336" s="71"/>
    </row>
    <row r="337" spans="1:19" ht="12.75" customHeight="1" x14ac:dyDescent="0.2">
      <c r="A337" s="67" t="s">
        <v>36</v>
      </c>
      <c r="B337" s="68" t="s">
        <v>144</v>
      </c>
      <c r="C337" s="97">
        <v>44180</v>
      </c>
      <c r="D337" s="97">
        <v>44544</v>
      </c>
      <c r="E337" s="97">
        <v>44180</v>
      </c>
      <c r="F337" s="69" t="s">
        <v>32</v>
      </c>
      <c r="G337" s="110">
        <v>100000000</v>
      </c>
      <c r="H337" s="110">
        <v>0</v>
      </c>
      <c r="I337" s="112">
        <v>0</v>
      </c>
      <c r="J337" s="113"/>
      <c r="K337" s="115" t="s">
        <v>33</v>
      </c>
      <c r="L337" s="67" t="s">
        <v>32</v>
      </c>
      <c r="M337" s="110">
        <v>1500000000</v>
      </c>
      <c r="N337" s="110">
        <v>0</v>
      </c>
      <c r="O337" s="111">
        <v>0</v>
      </c>
      <c r="P337" s="114"/>
      <c r="Q337" s="115" t="s">
        <v>33</v>
      </c>
      <c r="R337" s="70"/>
      <c r="S337" s="71"/>
    </row>
    <row r="338" spans="1:19" ht="12.75" customHeight="1" x14ac:dyDescent="0.2">
      <c r="A338" s="67" t="s">
        <v>36</v>
      </c>
      <c r="B338" s="68" t="s">
        <v>144</v>
      </c>
      <c r="C338" s="97">
        <v>44545</v>
      </c>
      <c r="D338" s="97">
        <v>44909</v>
      </c>
      <c r="E338" s="97">
        <v>44545</v>
      </c>
      <c r="F338" s="69" t="s">
        <v>32</v>
      </c>
      <c r="G338" s="110">
        <v>100000000</v>
      </c>
      <c r="H338" s="110">
        <v>0</v>
      </c>
      <c r="I338" s="112">
        <v>0</v>
      </c>
      <c r="J338" s="113"/>
      <c r="K338" s="124" t="s">
        <v>33</v>
      </c>
      <c r="L338" s="67" t="s">
        <v>32</v>
      </c>
      <c r="M338" s="110">
        <v>1500000000</v>
      </c>
      <c r="N338" s="110">
        <v>0</v>
      </c>
      <c r="O338" s="111">
        <v>0</v>
      </c>
      <c r="P338" s="114"/>
      <c r="Q338" s="124" t="s">
        <v>33</v>
      </c>
      <c r="R338" s="70"/>
      <c r="S338" s="71"/>
    </row>
    <row r="339" spans="1:19" ht="12.75" customHeight="1" x14ac:dyDescent="0.2">
      <c r="A339" s="67" t="s">
        <v>36</v>
      </c>
      <c r="B339" s="68" t="s">
        <v>145</v>
      </c>
      <c r="C339" s="94">
        <v>43282</v>
      </c>
      <c r="D339" s="94">
        <v>43646</v>
      </c>
      <c r="E339" s="94">
        <v>43282</v>
      </c>
      <c r="F339" s="69" t="s">
        <v>174</v>
      </c>
      <c r="G339" s="83">
        <v>100000000</v>
      </c>
      <c r="H339" s="83">
        <v>0</v>
      </c>
      <c r="I339" s="84">
        <v>0</v>
      </c>
      <c r="J339" s="73"/>
      <c r="K339" s="72" t="s">
        <v>33</v>
      </c>
      <c r="L339" s="67" t="s">
        <v>174</v>
      </c>
      <c r="M339" s="83">
        <v>1000000000</v>
      </c>
      <c r="N339" s="83">
        <v>0</v>
      </c>
      <c r="O339" s="85">
        <v>0</v>
      </c>
      <c r="P339" s="72"/>
      <c r="Q339" s="72" t="s">
        <v>33</v>
      </c>
      <c r="R339" s="70"/>
      <c r="S339" s="71"/>
    </row>
    <row r="340" spans="1:19" x14ac:dyDescent="0.2">
      <c r="A340" s="67" t="s">
        <v>36</v>
      </c>
      <c r="B340" s="68" t="s">
        <v>145</v>
      </c>
      <c r="C340" s="94">
        <v>43282</v>
      </c>
      <c r="D340" s="94">
        <v>43646</v>
      </c>
      <c r="E340" s="94">
        <v>43282</v>
      </c>
      <c r="F340" s="69"/>
      <c r="G340" s="83"/>
      <c r="H340" s="83"/>
      <c r="I340" s="84"/>
      <c r="J340" s="73"/>
      <c r="K340" s="72"/>
      <c r="L340" s="67" t="s">
        <v>174</v>
      </c>
      <c r="M340" s="83">
        <v>500000000</v>
      </c>
      <c r="N340" s="83">
        <v>1000000000</v>
      </c>
      <c r="O340" s="85">
        <v>0</v>
      </c>
      <c r="P340" s="72"/>
      <c r="Q340" s="72" t="s">
        <v>33</v>
      </c>
      <c r="R340" s="70"/>
      <c r="S340" s="71"/>
    </row>
    <row r="341" spans="1:19" x14ac:dyDescent="0.2">
      <c r="A341" s="67" t="s">
        <v>36</v>
      </c>
      <c r="B341" s="68" t="s">
        <v>145</v>
      </c>
      <c r="C341" s="97">
        <v>43647</v>
      </c>
      <c r="D341" s="97">
        <v>44104</v>
      </c>
      <c r="E341" s="97">
        <v>43647</v>
      </c>
      <c r="F341" s="69" t="s">
        <v>174</v>
      </c>
      <c r="G341" s="83">
        <v>100000000</v>
      </c>
      <c r="H341" s="83">
        <v>0</v>
      </c>
      <c r="I341" s="84">
        <v>0</v>
      </c>
      <c r="J341" s="73"/>
      <c r="K341" s="72" t="s">
        <v>33</v>
      </c>
      <c r="L341" s="67" t="s">
        <v>174</v>
      </c>
      <c r="M341" s="83">
        <v>1000000000</v>
      </c>
      <c r="N341" s="83">
        <v>0</v>
      </c>
      <c r="O341" s="85">
        <v>0</v>
      </c>
      <c r="P341" s="72"/>
      <c r="Q341" s="72" t="s">
        <v>33</v>
      </c>
      <c r="R341" s="70"/>
      <c r="S341" s="71"/>
    </row>
    <row r="342" spans="1:19" x14ac:dyDescent="0.2">
      <c r="A342" s="67" t="s">
        <v>36</v>
      </c>
      <c r="B342" s="68" t="s">
        <v>145</v>
      </c>
      <c r="C342" s="97">
        <v>43647</v>
      </c>
      <c r="D342" s="97">
        <v>44104</v>
      </c>
      <c r="E342" s="97">
        <v>43647</v>
      </c>
      <c r="F342" s="69"/>
      <c r="G342" s="83"/>
      <c r="H342" s="83"/>
      <c r="I342" s="84"/>
      <c r="J342" s="73"/>
      <c r="K342" s="72"/>
      <c r="L342" s="67" t="s">
        <v>174</v>
      </c>
      <c r="M342" s="83">
        <v>500000000</v>
      </c>
      <c r="N342" s="83">
        <v>1000000000</v>
      </c>
      <c r="O342" s="85">
        <v>0</v>
      </c>
      <c r="P342" s="72"/>
      <c r="Q342" s="72" t="s">
        <v>33</v>
      </c>
      <c r="R342" s="70"/>
      <c r="S342" s="71"/>
    </row>
    <row r="343" spans="1:19" x14ac:dyDescent="0.2">
      <c r="A343" s="67" t="s">
        <v>36</v>
      </c>
      <c r="B343" s="68" t="s">
        <v>145</v>
      </c>
      <c r="C343" s="97">
        <v>44105</v>
      </c>
      <c r="D343" s="97">
        <v>44469</v>
      </c>
      <c r="E343" s="97">
        <v>44105</v>
      </c>
      <c r="F343" s="69" t="s">
        <v>174</v>
      </c>
      <c r="G343" s="83">
        <v>100000000</v>
      </c>
      <c r="H343" s="83">
        <v>0</v>
      </c>
      <c r="I343" s="84">
        <v>0</v>
      </c>
      <c r="J343" s="73"/>
      <c r="K343" s="72" t="s">
        <v>33</v>
      </c>
      <c r="L343" s="67" t="s">
        <v>174</v>
      </c>
      <c r="M343" s="83">
        <v>1000000000</v>
      </c>
      <c r="N343" s="83">
        <v>0</v>
      </c>
      <c r="O343" s="85">
        <v>0</v>
      </c>
      <c r="P343" s="72"/>
      <c r="Q343" s="72" t="s">
        <v>33</v>
      </c>
      <c r="R343" s="70"/>
      <c r="S343" s="71"/>
    </row>
    <row r="344" spans="1:19" x14ac:dyDescent="0.2">
      <c r="A344" s="67" t="s">
        <v>36</v>
      </c>
      <c r="B344" s="68" t="s">
        <v>145</v>
      </c>
      <c r="C344" s="97">
        <v>44105</v>
      </c>
      <c r="D344" s="97">
        <v>44469</v>
      </c>
      <c r="E344" s="97">
        <v>44105</v>
      </c>
      <c r="F344" s="69"/>
      <c r="G344" s="83"/>
      <c r="H344" s="83"/>
      <c r="I344" s="84"/>
      <c r="J344" s="73"/>
      <c r="K344" s="72"/>
      <c r="L344" s="67" t="s">
        <v>174</v>
      </c>
      <c r="M344" s="83">
        <v>500000000</v>
      </c>
      <c r="N344" s="83">
        <v>1000000000</v>
      </c>
      <c r="O344" s="85">
        <v>0</v>
      </c>
      <c r="P344" s="72"/>
      <c r="Q344" s="72" t="s">
        <v>33</v>
      </c>
      <c r="R344" s="70"/>
      <c r="S344" s="71"/>
    </row>
    <row r="345" spans="1:19" x14ac:dyDescent="0.2">
      <c r="A345" s="67" t="s">
        <v>36</v>
      </c>
      <c r="B345" s="68" t="s">
        <v>145</v>
      </c>
      <c r="C345" s="97">
        <v>44470</v>
      </c>
      <c r="D345" s="97">
        <v>44834</v>
      </c>
      <c r="E345" s="97">
        <v>44470</v>
      </c>
      <c r="F345" s="69" t="s">
        <v>174</v>
      </c>
      <c r="G345" s="110">
        <v>100000000</v>
      </c>
      <c r="H345" s="110">
        <v>0</v>
      </c>
      <c r="I345" s="112">
        <v>0</v>
      </c>
      <c r="J345" s="113"/>
      <c r="K345" s="114" t="s">
        <v>33</v>
      </c>
      <c r="L345" s="67" t="s">
        <v>174</v>
      </c>
      <c r="M345" s="110">
        <v>1000000000</v>
      </c>
      <c r="N345" s="110">
        <v>0</v>
      </c>
      <c r="O345" s="111">
        <v>0</v>
      </c>
      <c r="P345" s="114"/>
      <c r="Q345" s="114" t="s">
        <v>33</v>
      </c>
      <c r="R345" s="70"/>
      <c r="S345" s="71"/>
    </row>
    <row r="346" spans="1:19" x14ac:dyDescent="0.2">
      <c r="A346" s="67" t="s">
        <v>36</v>
      </c>
      <c r="B346" s="68" t="s">
        <v>145</v>
      </c>
      <c r="C346" s="97">
        <v>44470</v>
      </c>
      <c r="D346" s="97">
        <v>44834</v>
      </c>
      <c r="E346" s="97">
        <v>44470</v>
      </c>
      <c r="F346" s="69"/>
      <c r="G346" s="110"/>
      <c r="H346" s="110"/>
      <c r="I346" s="112"/>
      <c r="J346" s="113"/>
      <c r="K346" s="114"/>
      <c r="L346" s="67" t="s">
        <v>174</v>
      </c>
      <c r="M346" s="110">
        <v>500000000</v>
      </c>
      <c r="N346" s="110">
        <v>1000000000</v>
      </c>
      <c r="O346" s="111">
        <v>0</v>
      </c>
      <c r="P346" s="114"/>
      <c r="Q346" s="114" t="s">
        <v>33</v>
      </c>
      <c r="R346" s="70"/>
      <c r="S346" s="71"/>
    </row>
    <row r="347" spans="1:19" x14ac:dyDescent="0.2">
      <c r="A347" s="67" t="s">
        <v>36</v>
      </c>
      <c r="B347" s="68" t="s">
        <v>147</v>
      </c>
      <c r="C347" s="94">
        <v>43312</v>
      </c>
      <c r="D347" s="94">
        <v>43676</v>
      </c>
      <c r="E347" s="94">
        <v>43312</v>
      </c>
      <c r="F347" s="69" t="s">
        <v>32</v>
      </c>
      <c r="G347" s="83">
        <v>150000000</v>
      </c>
      <c r="H347" s="83">
        <v>0</v>
      </c>
      <c r="I347" s="84">
        <v>0</v>
      </c>
      <c r="J347" s="73"/>
      <c r="K347" s="72" t="s">
        <v>33</v>
      </c>
      <c r="L347" s="67" t="s">
        <v>32</v>
      </c>
      <c r="M347" s="83">
        <v>1500000000</v>
      </c>
      <c r="N347" s="83">
        <v>0</v>
      </c>
      <c r="O347" s="85">
        <v>0</v>
      </c>
      <c r="P347" s="72"/>
      <c r="Q347" s="72" t="s">
        <v>33</v>
      </c>
      <c r="R347" s="70"/>
      <c r="S347" s="71"/>
    </row>
    <row r="348" spans="1:19" x14ac:dyDescent="0.2">
      <c r="A348" s="67" t="s">
        <v>36</v>
      </c>
      <c r="B348" s="68" t="s">
        <v>147</v>
      </c>
      <c r="C348" s="94">
        <v>43677</v>
      </c>
      <c r="D348" s="94">
        <v>44042</v>
      </c>
      <c r="E348" s="94">
        <v>43677</v>
      </c>
      <c r="F348" s="69" t="s">
        <v>32</v>
      </c>
      <c r="G348" s="83">
        <v>150000000</v>
      </c>
      <c r="H348" s="83">
        <v>0</v>
      </c>
      <c r="I348" s="84">
        <v>0</v>
      </c>
      <c r="J348" s="73"/>
      <c r="K348" s="72" t="s">
        <v>33</v>
      </c>
      <c r="L348" s="67" t="s">
        <v>32</v>
      </c>
      <c r="M348" s="83">
        <v>1500000000</v>
      </c>
      <c r="N348" s="83">
        <v>0</v>
      </c>
      <c r="O348" s="85">
        <v>0</v>
      </c>
      <c r="P348" s="72"/>
      <c r="Q348" s="72" t="s">
        <v>33</v>
      </c>
      <c r="R348" s="70"/>
      <c r="S348" s="71"/>
    </row>
    <row r="349" spans="1:19" x14ac:dyDescent="0.2">
      <c r="A349" s="67" t="s">
        <v>36</v>
      </c>
      <c r="B349" s="68" t="s">
        <v>147</v>
      </c>
      <c r="C349" s="94">
        <v>44043</v>
      </c>
      <c r="D349" s="94">
        <v>44407</v>
      </c>
      <c r="E349" s="94">
        <v>44043</v>
      </c>
      <c r="F349" s="69" t="s">
        <v>32</v>
      </c>
      <c r="G349" s="83">
        <v>150000000</v>
      </c>
      <c r="H349" s="83">
        <v>0</v>
      </c>
      <c r="I349" s="84">
        <v>0</v>
      </c>
      <c r="J349" s="73"/>
      <c r="K349" s="72" t="s">
        <v>33</v>
      </c>
      <c r="L349" s="67" t="s">
        <v>32</v>
      </c>
      <c r="M349" s="83">
        <v>1500000000</v>
      </c>
      <c r="N349" s="83">
        <v>0</v>
      </c>
      <c r="O349" s="85">
        <v>0</v>
      </c>
      <c r="P349" s="72"/>
      <c r="Q349" s="72" t="s">
        <v>33</v>
      </c>
      <c r="R349" s="70"/>
      <c r="S349" s="71"/>
    </row>
    <row r="350" spans="1:19" x14ac:dyDescent="0.2">
      <c r="A350" s="67" t="s">
        <v>36</v>
      </c>
      <c r="B350" s="68" t="s">
        <v>147</v>
      </c>
      <c r="C350" s="97">
        <v>44408</v>
      </c>
      <c r="D350" s="97">
        <v>44772</v>
      </c>
      <c r="E350" s="97">
        <v>44408</v>
      </c>
      <c r="F350" s="69" t="s">
        <v>32</v>
      </c>
      <c r="G350" s="110">
        <v>150000000</v>
      </c>
      <c r="H350" s="110">
        <v>0</v>
      </c>
      <c r="I350" s="112">
        <v>5</v>
      </c>
      <c r="J350" s="113"/>
      <c r="K350" s="114" t="s">
        <v>33</v>
      </c>
      <c r="L350" s="67" t="s">
        <v>32</v>
      </c>
      <c r="M350" s="110">
        <v>1500000000</v>
      </c>
      <c r="N350" s="110">
        <v>0</v>
      </c>
      <c r="O350" s="111">
        <v>5</v>
      </c>
      <c r="P350" s="114"/>
      <c r="Q350" s="114" t="s">
        <v>33</v>
      </c>
      <c r="R350" s="70"/>
      <c r="S350" s="71"/>
    </row>
    <row r="351" spans="1:19" x14ac:dyDescent="0.2">
      <c r="A351" s="67" t="s">
        <v>36</v>
      </c>
      <c r="B351" s="68" t="s">
        <v>340</v>
      </c>
      <c r="C351" s="94">
        <v>43405</v>
      </c>
      <c r="D351" s="94">
        <v>43769</v>
      </c>
      <c r="E351" s="94">
        <v>43405</v>
      </c>
      <c r="F351" s="69" t="s">
        <v>32</v>
      </c>
      <c r="G351" s="83">
        <v>100000000</v>
      </c>
      <c r="H351" s="83">
        <v>0</v>
      </c>
      <c r="I351" s="84">
        <v>0</v>
      </c>
      <c r="J351" s="73"/>
      <c r="K351" s="72" t="s">
        <v>33</v>
      </c>
      <c r="L351" s="67" t="s">
        <v>32</v>
      </c>
      <c r="M351" s="83">
        <v>1000000000</v>
      </c>
      <c r="N351" s="83">
        <v>0</v>
      </c>
      <c r="O351" s="85">
        <v>0</v>
      </c>
      <c r="P351" s="72"/>
      <c r="Q351" s="72" t="s">
        <v>33</v>
      </c>
      <c r="R351" s="70"/>
      <c r="S351" s="71"/>
    </row>
    <row r="352" spans="1:19" x14ac:dyDescent="0.2">
      <c r="A352" s="67" t="s">
        <v>36</v>
      </c>
      <c r="B352" s="68" t="s">
        <v>340</v>
      </c>
      <c r="C352" s="94">
        <v>43405</v>
      </c>
      <c r="D352" s="94">
        <v>43769</v>
      </c>
      <c r="E352" s="94">
        <v>43405</v>
      </c>
      <c r="F352" s="69" t="s">
        <v>32</v>
      </c>
      <c r="G352" s="83">
        <v>100000000</v>
      </c>
      <c r="H352" s="83">
        <v>0</v>
      </c>
      <c r="I352" s="84">
        <v>0</v>
      </c>
      <c r="J352" s="73"/>
      <c r="K352" s="72" t="s">
        <v>33</v>
      </c>
      <c r="L352" s="67" t="s">
        <v>32</v>
      </c>
      <c r="M352" s="83">
        <v>500000000</v>
      </c>
      <c r="N352" s="83">
        <v>1000000000</v>
      </c>
      <c r="O352" s="85">
        <v>5</v>
      </c>
      <c r="P352" s="72"/>
      <c r="Q352" s="72" t="s">
        <v>33</v>
      </c>
      <c r="R352" s="70"/>
      <c r="S352" s="71"/>
    </row>
    <row r="353" spans="1:19" x14ac:dyDescent="0.2">
      <c r="A353" s="67" t="s">
        <v>36</v>
      </c>
      <c r="B353" s="68" t="s">
        <v>340</v>
      </c>
      <c r="C353" s="94">
        <v>43770</v>
      </c>
      <c r="D353" s="94">
        <v>44135</v>
      </c>
      <c r="E353" s="94">
        <v>43770</v>
      </c>
      <c r="F353" s="69" t="s">
        <v>32</v>
      </c>
      <c r="G353" s="83">
        <v>100000000</v>
      </c>
      <c r="H353" s="83">
        <v>0</v>
      </c>
      <c r="I353" s="84">
        <v>0</v>
      </c>
      <c r="J353" s="73"/>
      <c r="K353" s="72" t="s">
        <v>33</v>
      </c>
      <c r="L353" s="67" t="s">
        <v>32</v>
      </c>
      <c r="M353" s="83">
        <v>1000000000</v>
      </c>
      <c r="N353" s="83">
        <v>0</v>
      </c>
      <c r="O353" s="85">
        <v>0</v>
      </c>
      <c r="P353" s="72"/>
      <c r="Q353" s="99" t="s">
        <v>33</v>
      </c>
      <c r="R353" s="70"/>
      <c r="S353" s="71"/>
    </row>
    <row r="354" spans="1:19" x14ac:dyDescent="0.2">
      <c r="A354" s="67" t="s">
        <v>36</v>
      </c>
      <c r="B354" s="68" t="s">
        <v>340</v>
      </c>
      <c r="C354" s="94">
        <v>43770</v>
      </c>
      <c r="D354" s="94">
        <v>44135</v>
      </c>
      <c r="E354" s="94">
        <v>43770</v>
      </c>
      <c r="F354" s="69"/>
      <c r="G354" s="83"/>
      <c r="H354" s="83"/>
      <c r="I354" s="84"/>
      <c r="J354" s="73"/>
      <c r="K354" s="72"/>
      <c r="L354" s="67" t="s">
        <v>32</v>
      </c>
      <c r="M354" s="83">
        <v>500000000</v>
      </c>
      <c r="N354" s="83">
        <v>1000000000</v>
      </c>
      <c r="O354" s="85">
        <v>5</v>
      </c>
      <c r="P354" s="72"/>
      <c r="Q354" s="72" t="s">
        <v>33</v>
      </c>
      <c r="R354" s="70"/>
      <c r="S354" s="71"/>
    </row>
    <row r="355" spans="1:19" x14ac:dyDescent="0.2">
      <c r="A355" s="67" t="s">
        <v>36</v>
      </c>
      <c r="B355" s="68" t="s">
        <v>340</v>
      </c>
      <c r="C355" s="97">
        <v>44136</v>
      </c>
      <c r="D355" s="97">
        <v>44500</v>
      </c>
      <c r="E355" s="97">
        <v>44136</v>
      </c>
      <c r="F355" s="69" t="s">
        <v>32</v>
      </c>
      <c r="G355" s="110">
        <v>100000000</v>
      </c>
      <c r="H355" s="110">
        <v>0</v>
      </c>
      <c r="I355" s="112">
        <v>0</v>
      </c>
      <c r="J355" s="113"/>
      <c r="K355" s="115" t="s">
        <v>33</v>
      </c>
      <c r="L355" s="67" t="s">
        <v>32</v>
      </c>
      <c r="M355" s="123">
        <v>1000000000</v>
      </c>
      <c r="N355" s="123">
        <v>0</v>
      </c>
      <c r="O355" s="111">
        <v>0</v>
      </c>
      <c r="P355" s="114"/>
      <c r="Q355" s="115" t="s">
        <v>33</v>
      </c>
      <c r="R355" s="70"/>
      <c r="S355" s="71"/>
    </row>
    <row r="356" spans="1:19" x14ac:dyDescent="0.2">
      <c r="A356" s="67" t="s">
        <v>36</v>
      </c>
      <c r="B356" s="68" t="s">
        <v>340</v>
      </c>
      <c r="C356" s="97">
        <v>44136</v>
      </c>
      <c r="D356" s="97">
        <v>44500</v>
      </c>
      <c r="E356" s="97">
        <v>44136</v>
      </c>
      <c r="F356" s="69"/>
      <c r="G356" s="110"/>
      <c r="H356" s="110"/>
      <c r="I356" s="112"/>
      <c r="J356" s="113"/>
      <c r="K356" s="114"/>
      <c r="L356" s="67" t="s">
        <v>32</v>
      </c>
      <c r="M356" s="123">
        <v>500000000</v>
      </c>
      <c r="N356" s="123">
        <v>1000000000</v>
      </c>
      <c r="O356" s="111">
        <v>5</v>
      </c>
      <c r="P356" s="114"/>
      <c r="Q356" s="115" t="s">
        <v>33</v>
      </c>
      <c r="R356" s="70"/>
      <c r="S356" s="71"/>
    </row>
    <row r="357" spans="1:19" x14ac:dyDescent="0.2">
      <c r="A357" s="67" t="s">
        <v>36</v>
      </c>
      <c r="B357" s="68" t="s">
        <v>340</v>
      </c>
      <c r="C357" s="97">
        <v>44501</v>
      </c>
      <c r="D357" s="97">
        <v>44865</v>
      </c>
      <c r="E357" s="97">
        <v>44501</v>
      </c>
      <c r="F357" s="69" t="s">
        <v>32</v>
      </c>
      <c r="G357" s="110">
        <v>100000000</v>
      </c>
      <c r="H357" s="110">
        <v>0</v>
      </c>
      <c r="I357" s="112">
        <v>0</v>
      </c>
      <c r="J357" s="113"/>
      <c r="K357" s="124" t="s">
        <v>33</v>
      </c>
      <c r="L357" s="67" t="s">
        <v>32</v>
      </c>
      <c r="M357" s="123">
        <v>1000000000</v>
      </c>
      <c r="N357" s="123">
        <v>0</v>
      </c>
      <c r="O357" s="111">
        <v>0</v>
      </c>
      <c r="P357" s="114"/>
      <c r="Q357" s="124" t="s">
        <v>33</v>
      </c>
      <c r="R357" s="70"/>
      <c r="S357" s="71"/>
    </row>
    <row r="358" spans="1:19" x14ac:dyDescent="0.2">
      <c r="A358" s="67" t="s">
        <v>36</v>
      </c>
      <c r="B358" s="68" t="s">
        <v>340</v>
      </c>
      <c r="C358" s="97">
        <v>44501</v>
      </c>
      <c r="D358" s="97">
        <v>44865</v>
      </c>
      <c r="E358" s="97">
        <v>44501</v>
      </c>
      <c r="F358" s="69"/>
      <c r="G358" s="110"/>
      <c r="H358" s="110"/>
      <c r="I358" s="112"/>
      <c r="J358" s="113"/>
      <c r="K358" s="114"/>
      <c r="L358" s="67" t="s">
        <v>32</v>
      </c>
      <c r="M358" s="123">
        <v>500000000</v>
      </c>
      <c r="N358" s="123">
        <v>1000000000</v>
      </c>
      <c r="O358" s="111">
        <v>0</v>
      </c>
      <c r="P358" s="114"/>
      <c r="Q358" s="124" t="s">
        <v>33</v>
      </c>
      <c r="R358" s="70"/>
      <c r="S358" s="71"/>
    </row>
    <row r="359" spans="1:19" x14ac:dyDescent="0.2">
      <c r="A359" s="67" t="s">
        <v>36</v>
      </c>
      <c r="B359" s="68" t="s">
        <v>341</v>
      </c>
      <c r="C359" s="97">
        <v>43389</v>
      </c>
      <c r="D359" s="97">
        <v>43753</v>
      </c>
      <c r="E359" s="97">
        <v>43389</v>
      </c>
      <c r="F359" s="69" t="s">
        <v>32</v>
      </c>
      <c r="G359" s="110">
        <v>250000000</v>
      </c>
      <c r="H359" s="110">
        <v>0</v>
      </c>
      <c r="I359" s="112">
        <v>2.5</v>
      </c>
      <c r="J359" s="113"/>
      <c r="K359" s="114" t="s">
        <v>33</v>
      </c>
      <c r="L359" s="67" t="s">
        <v>32</v>
      </c>
      <c r="M359" s="110">
        <v>2500000000</v>
      </c>
      <c r="N359" s="110">
        <v>0</v>
      </c>
      <c r="O359" s="111">
        <v>2.5</v>
      </c>
      <c r="P359" s="114"/>
      <c r="Q359" s="114" t="s">
        <v>33</v>
      </c>
      <c r="R359" s="70"/>
      <c r="S359" s="71"/>
    </row>
    <row r="360" spans="1:19" x14ac:dyDescent="0.2">
      <c r="A360" s="67" t="s">
        <v>36</v>
      </c>
      <c r="B360" s="68" t="s">
        <v>341</v>
      </c>
      <c r="C360" s="97">
        <v>43389</v>
      </c>
      <c r="D360" s="97">
        <v>43753</v>
      </c>
      <c r="E360" s="97">
        <v>43389</v>
      </c>
      <c r="F360" s="69"/>
      <c r="G360" s="110"/>
      <c r="H360" s="110"/>
      <c r="I360" s="112"/>
      <c r="J360" s="113"/>
      <c r="K360" s="114"/>
      <c r="L360" s="67" t="s">
        <v>32</v>
      </c>
      <c r="M360" s="110">
        <v>250000000</v>
      </c>
      <c r="N360" s="110">
        <v>250000000</v>
      </c>
      <c r="O360" s="111">
        <v>0.5</v>
      </c>
      <c r="P360" s="114"/>
      <c r="Q360" s="114" t="s">
        <v>33</v>
      </c>
      <c r="R360" s="70"/>
      <c r="S360" s="71"/>
    </row>
    <row r="361" spans="1:19" x14ac:dyDescent="0.2">
      <c r="A361" s="67" t="s">
        <v>36</v>
      </c>
      <c r="B361" s="68" t="s">
        <v>341</v>
      </c>
      <c r="C361" s="97">
        <v>43389</v>
      </c>
      <c r="D361" s="97">
        <v>43753</v>
      </c>
      <c r="E361" s="97">
        <v>43389</v>
      </c>
      <c r="F361" s="69"/>
      <c r="G361" s="110"/>
      <c r="H361" s="110"/>
      <c r="I361" s="112"/>
      <c r="J361" s="113"/>
      <c r="K361" s="114"/>
      <c r="L361" s="67" t="s">
        <v>32</v>
      </c>
      <c r="M361" s="110">
        <v>500000000</v>
      </c>
      <c r="N361" s="110">
        <v>2500000000</v>
      </c>
      <c r="O361" s="111">
        <v>7.5</v>
      </c>
      <c r="P361" s="114"/>
      <c r="Q361" s="114" t="s">
        <v>33</v>
      </c>
      <c r="R361" s="70"/>
      <c r="S361" s="71"/>
    </row>
    <row r="362" spans="1:19" x14ac:dyDescent="0.2">
      <c r="A362" s="67" t="s">
        <v>36</v>
      </c>
      <c r="B362" s="68" t="s">
        <v>341</v>
      </c>
      <c r="C362" s="97">
        <v>43754</v>
      </c>
      <c r="D362" s="97">
        <v>44119</v>
      </c>
      <c r="E362" s="97">
        <v>43754</v>
      </c>
      <c r="F362" s="69" t="s">
        <v>32</v>
      </c>
      <c r="G362" s="110">
        <v>250000000</v>
      </c>
      <c r="H362" s="110">
        <v>0</v>
      </c>
      <c r="I362" s="112">
        <v>2</v>
      </c>
      <c r="J362" s="113"/>
      <c r="K362" s="114" t="s">
        <v>33</v>
      </c>
      <c r="L362" s="67" t="s">
        <v>32</v>
      </c>
      <c r="M362" s="110">
        <v>2500000000</v>
      </c>
      <c r="N362" s="110">
        <v>0</v>
      </c>
      <c r="O362" s="111">
        <v>2</v>
      </c>
      <c r="P362" s="114"/>
      <c r="Q362" s="114" t="s">
        <v>33</v>
      </c>
      <c r="R362" s="70"/>
      <c r="S362" s="71"/>
    </row>
    <row r="363" spans="1:19" x14ac:dyDescent="0.2">
      <c r="A363" s="67" t="s">
        <v>36</v>
      </c>
      <c r="B363" s="68" t="s">
        <v>341</v>
      </c>
      <c r="C363" s="97">
        <v>43754</v>
      </c>
      <c r="D363" s="97">
        <v>44119</v>
      </c>
      <c r="E363" s="97">
        <v>43754</v>
      </c>
      <c r="F363" s="69"/>
      <c r="G363" s="110"/>
      <c r="H363" s="110"/>
      <c r="I363" s="112"/>
      <c r="J363" s="113"/>
      <c r="K363" s="114"/>
      <c r="L363" s="67" t="s">
        <v>32</v>
      </c>
      <c r="M363" s="110">
        <v>250000000</v>
      </c>
      <c r="N363" s="110">
        <v>250000000</v>
      </c>
      <c r="O363" s="111">
        <v>0.5</v>
      </c>
      <c r="P363" s="114"/>
      <c r="Q363" s="114" t="s">
        <v>33</v>
      </c>
      <c r="R363" s="70"/>
      <c r="S363" s="71"/>
    </row>
    <row r="364" spans="1:19" x14ac:dyDescent="0.2">
      <c r="A364" s="67" t="s">
        <v>36</v>
      </c>
      <c r="B364" s="68" t="s">
        <v>341</v>
      </c>
      <c r="C364" s="97">
        <v>43754</v>
      </c>
      <c r="D364" s="97">
        <v>44119</v>
      </c>
      <c r="E364" s="97">
        <v>43754</v>
      </c>
      <c r="F364" s="69"/>
      <c r="G364" s="110"/>
      <c r="H364" s="110"/>
      <c r="I364" s="112"/>
      <c r="J364" s="113"/>
      <c r="K364" s="114"/>
      <c r="L364" s="67" t="s">
        <v>32</v>
      </c>
      <c r="M364" s="110">
        <v>500000000</v>
      </c>
      <c r="N364" s="110">
        <v>2500000000</v>
      </c>
      <c r="O364" s="111">
        <v>7.5</v>
      </c>
      <c r="P364" s="114"/>
      <c r="Q364" s="114" t="s">
        <v>33</v>
      </c>
      <c r="R364" s="70"/>
      <c r="S364" s="71"/>
    </row>
    <row r="365" spans="1:19" x14ac:dyDescent="0.2">
      <c r="A365" s="67" t="s">
        <v>36</v>
      </c>
      <c r="B365" s="68" t="s">
        <v>341</v>
      </c>
      <c r="C365" s="97">
        <v>44120</v>
      </c>
      <c r="D365" s="97">
        <v>44484</v>
      </c>
      <c r="E365" s="97">
        <v>44120</v>
      </c>
      <c r="F365" s="69" t="s">
        <v>32</v>
      </c>
      <c r="G365" s="110">
        <v>250000000</v>
      </c>
      <c r="H365" s="110">
        <v>0</v>
      </c>
      <c r="I365" s="112">
        <v>2.75</v>
      </c>
      <c r="J365" s="113"/>
      <c r="K365" s="115" t="s">
        <v>33</v>
      </c>
      <c r="L365" s="67" t="s">
        <v>32</v>
      </c>
      <c r="M365" s="110">
        <v>2500000000</v>
      </c>
      <c r="N365" s="110">
        <v>0</v>
      </c>
      <c r="O365" s="111">
        <v>2.75</v>
      </c>
      <c r="P365" s="114"/>
      <c r="Q365" s="115" t="s">
        <v>33</v>
      </c>
      <c r="R365" s="70"/>
      <c r="S365" s="71"/>
    </row>
    <row r="366" spans="1:19" x14ac:dyDescent="0.2">
      <c r="A366" s="67" t="s">
        <v>36</v>
      </c>
      <c r="B366" s="68" t="s">
        <v>341</v>
      </c>
      <c r="C366" s="97">
        <v>44120</v>
      </c>
      <c r="D366" s="97">
        <v>44484</v>
      </c>
      <c r="E366" s="97">
        <v>44120</v>
      </c>
      <c r="F366" s="69"/>
      <c r="G366" s="110"/>
      <c r="H366" s="110"/>
      <c r="I366" s="112"/>
      <c r="J366" s="113"/>
      <c r="K366" s="115"/>
      <c r="L366" s="67" t="s">
        <v>32</v>
      </c>
      <c r="M366" s="110">
        <v>250000000</v>
      </c>
      <c r="N366" s="110">
        <v>250000000</v>
      </c>
      <c r="O366" s="111">
        <v>0</v>
      </c>
      <c r="P366" s="114"/>
      <c r="Q366" s="115" t="s">
        <v>33</v>
      </c>
      <c r="R366" s="70"/>
      <c r="S366" s="71"/>
    </row>
    <row r="367" spans="1:19" x14ac:dyDescent="0.2">
      <c r="A367" s="67" t="s">
        <v>36</v>
      </c>
      <c r="B367" s="68" t="s">
        <v>341</v>
      </c>
      <c r="C367" s="97">
        <v>44120</v>
      </c>
      <c r="D367" s="97">
        <v>44484</v>
      </c>
      <c r="E367" s="97">
        <v>44120</v>
      </c>
      <c r="F367" s="69"/>
      <c r="G367" s="110"/>
      <c r="H367" s="110"/>
      <c r="I367" s="112"/>
      <c r="J367" s="113"/>
      <c r="K367" s="115"/>
      <c r="L367" s="67" t="s">
        <v>32</v>
      </c>
      <c r="M367" s="110">
        <v>500000000</v>
      </c>
      <c r="N367" s="110">
        <v>2500000000</v>
      </c>
      <c r="O367" s="111">
        <v>8</v>
      </c>
      <c r="P367" s="114"/>
      <c r="Q367" s="115" t="s">
        <v>33</v>
      </c>
      <c r="R367" s="70"/>
      <c r="S367" s="71"/>
    </row>
    <row r="368" spans="1:19" x14ac:dyDescent="0.2">
      <c r="A368" s="67" t="s">
        <v>36</v>
      </c>
      <c r="B368" s="68" t="s">
        <v>341</v>
      </c>
      <c r="C368" s="97">
        <v>44485</v>
      </c>
      <c r="D368" s="97">
        <v>44849</v>
      </c>
      <c r="E368" s="97">
        <v>44485</v>
      </c>
      <c r="F368" s="69" t="s">
        <v>32</v>
      </c>
      <c r="G368" s="110">
        <v>250000000</v>
      </c>
      <c r="H368" s="110">
        <v>0</v>
      </c>
      <c r="I368" s="112">
        <v>2.75</v>
      </c>
      <c r="J368" s="113"/>
      <c r="K368" s="124" t="s">
        <v>33</v>
      </c>
      <c r="L368" s="67" t="s">
        <v>32</v>
      </c>
      <c r="M368" s="110">
        <v>2500000000</v>
      </c>
      <c r="N368" s="110">
        <v>0</v>
      </c>
      <c r="O368" s="111">
        <v>2.75</v>
      </c>
      <c r="P368" s="114"/>
      <c r="Q368" s="124" t="s">
        <v>33</v>
      </c>
      <c r="R368" s="70"/>
      <c r="S368" s="71"/>
    </row>
    <row r="369" spans="1:19" x14ac:dyDescent="0.2">
      <c r="A369" s="67" t="s">
        <v>36</v>
      </c>
      <c r="B369" s="68" t="s">
        <v>341</v>
      </c>
      <c r="C369" s="97">
        <v>44485</v>
      </c>
      <c r="D369" s="97">
        <v>44849</v>
      </c>
      <c r="E369" s="97">
        <v>44485</v>
      </c>
      <c r="F369" s="69"/>
      <c r="G369" s="110"/>
      <c r="H369" s="110"/>
      <c r="I369" s="112"/>
      <c r="J369" s="113"/>
      <c r="K369" s="115"/>
      <c r="L369" s="67" t="s">
        <v>32</v>
      </c>
      <c r="M369" s="110">
        <v>250000000</v>
      </c>
      <c r="N369" s="110">
        <v>250000000</v>
      </c>
      <c r="O369" s="111">
        <v>0</v>
      </c>
      <c r="P369" s="114"/>
      <c r="Q369" s="124" t="s">
        <v>33</v>
      </c>
      <c r="R369" s="70"/>
      <c r="S369" s="71"/>
    </row>
    <row r="370" spans="1:19" x14ac:dyDescent="0.2">
      <c r="A370" s="67" t="s">
        <v>36</v>
      </c>
      <c r="B370" s="68" t="s">
        <v>341</v>
      </c>
      <c r="C370" s="97">
        <v>44485</v>
      </c>
      <c r="D370" s="97">
        <v>44849</v>
      </c>
      <c r="E370" s="97">
        <v>44485</v>
      </c>
      <c r="F370" s="69"/>
      <c r="G370" s="110"/>
      <c r="H370" s="110"/>
      <c r="I370" s="112"/>
      <c r="J370" s="113"/>
      <c r="K370" s="115"/>
      <c r="L370" s="67" t="s">
        <v>32</v>
      </c>
      <c r="M370" s="110">
        <v>500000000</v>
      </c>
      <c r="N370" s="110">
        <v>2500000000</v>
      </c>
      <c r="O370" s="111">
        <v>8</v>
      </c>
      <c r="P370" s="114"/>
      <c r="Q370" s="124" t="s">
        <v>33</v>
      </c>
      <c r="R370" s="70"/>
      <c r="S370" s="71"/>
    </row>
    <row r="371" spans="1:19" x14ac:dyDescent="0.2">
      <c r="A371" s="67" t="s">
        <v>36</v>
      </c>
      <c r="B371" s="68" t="s">
        <v>153</v>
      </c>
      <c r="C371" s="94">
        <v>43418</v>
      </c>
      <c r="D371" s="94">
        <v>43782</v>
      </c>
      <c r="E371" s="94">
        <v>43418</v>
      </c>
      <c r="F371" s="69"/>
      <c r="G371" s="83"/>
      <c r="H371" s="83"/>
      <c r="I371" s="84"/>
      <c r="J371" s="73"/>
      <c r="K371" s="72"/>
      <c r="L371" s="67" t="s">
        <v>32</v>
      </c>
      <c r="M371" s="83">
        <v>2000000000</v>
      </c>
      <c r="N371" s="83">
        <v>0</v>
      </c>
      <c r="O371" s="85">
        <v>0</v>
      </c>
      <c r="P371" s="72"/>
      <c r="Q371" s="72" t="s">
        <v>33</v>
      </c>
      <c r="R371" s="70"/>
      <c r="S371" s="71"/>
    </row>
    <row r="372" spans="1:19" x14ac:dyDescent="0.2">
      <c r="A372" s="67" t="s">
        <v>36</v>
      </c>
      <c r="B372" s="68" t="s">
        <v>153</v>
      </c>
      <c r="C372" s="94">
        <v>43783</v>
      </c>
      <c r="D372" s="94">
        <v>44148</v>
      </c>
      <c r="E372" s="94">
        <v>43783</v>
      </c>
      <c r="F372" s="69"/>
      <c r="G372" s="83"/>
      <c r="H372" s="83"/>
      <c r="I372" s="84"/>
      <c r="J372" s="73"/>
      <c r="K372" s="72"/>
      <c r="L372" s="67" t="s">
        <v>32</v>
      </c>
      <c r="M372" s="83">
        <v>2000000000</v>
      </c>
      <c r="N372" s="83">
        <v>0</v>
      </c>
      <c r="O372" s="85">
        <v>0</v>
      </c>
      <c r="P372" s="72"/>
      <c r="Q372" s="72" t="s">
        <v>33</v>
      </c>
      <c r="R372" s="70"/>
      <c r="S372" s="71"/>
    </row>
    <row r="373" spans="1:19" x14ac:dyDescent="0.2">
      <c r="A373" s="67" t="s">
        <v>36</v>
      </c>
      <c r="B373" s="68" t="s">
        <v>153</v>
      </c>
      <c r="C373" s="97">
        <v>44149</v>
      </c>
      <c r="D373" s="97">
        <v>44513</v>
      </c>
      <c r="E373" s="97">
        <v>44149</v>
      </c>
      <c r="F373" s="69"/>
      <c r="G373" s="110"/>
      <c r="H373" s="110"/>
      <c r="I373" s="112"/>
      <c r="J373" s="113"/>
      <c r="K373" s="114"/>
      <c r="L373" s="67" t="s">
        <v>32</v>
      </c>
      <c r="M373" s="110">
        <v>2000000000</v>
      </c>
      <c r="N373" s="110">
        <v>0</v>
      </c>
      <c r="O373" s="111">
        <v>3.5</v>
      </c>
      <c r="P373" s="114"/>
      <c r="Q373" s="115" t="s">
        <v>33</v>
      </c>
      <c r="R373" s="70"/>
      <c r="S373" s="71"/>
    </row>
    <row r="374" spans="1:19" x14ac:dyDescent="0.2">
      <c r="A374" s="67" t="s">
        <v>36</v>
      </c>
      <c r="B374" s="68" t="s">
        <v>153</v>
      </c>
      <c r="C374" s="97">
        <v>44514</v>
      </c>
      <c r="D374" s="97">
        <v>44878</v>
      </c>
      <c r="E374" s="97">
        <v>44514</v>
      </c>
      <c r="F374" s="69"/>
      <c r="G374" s="110"/>
      <c r="H374" s="110"/>
      <c r="I374" s="112"/>
      <c r="J374" s="113"/>
      <c r="K374" s="114"/>
      <c r="L374" s="67" t="s">
        <v>32</v>
      </c>
      <c r="M374" s="110">
        <v>2000000000</v>
      </c>
      <c r="N374" s="110">
        <v>0</v>
      </c>
      <c r="O374" s="111">
        <v>3.5</v>
      </c>
      <c r="P374" s="114"/>
      <c r="Q374" s="124" t="s">
        <v>33</v>
      </c>
      <c r="R374" s="70"/>
      <c r="S374" s="71"/>
    </row>
    <row r="375" spans="1:19" x14ac:dyDescent="0.2">
      <c r="A375" s="67" t="s">
        <v>36</v>
      </c>
      <c r="B375" s="68" t="s">
        <v>154</v>
      </c>
      <c r="C375" s="97">
        <v>43647</v>
      </c>
      <c r="D375" s="97">
        <v>44012</v>
      </c>
      <c r="E375" s="97">
        <v>43647</v>
      </c>
      <c r="F375" s="69" t="s">
        <v>32</v>
      </c>
      <c r="G375" s="110">
        <v>250000000</v>
      </c>
      <c r="H375" s="110">
        <v>0</v>
      </c>
      <c r="I375" s="112">
        <v>0</v>
      </c>
      <c r="J375" s="113"/>
      <c r="K375" s="114" t="s">
        <v>33</v>
      </c>
      <c r="L375" s="67" t="s">
        <v>32</v>
      </c>
      <c r="M375" s="110">
        <v>1250000000</v>
      </c>
      <c r="N375" s="110">
        <v>0</v>
      </c>
      <c r="O375" s="111">
        <v>0</v>
      </c>
      <c r="P375" s="114"/>
      <c r="Q375" s="114" t="s">
        <v>33</v>
      </c>
      <c r="R375" s="70"/>
      <c r="S375" s="71"/>
    </row>
    <row r="376" spans="1:19" x14ac:dyDescent="0.2">
      <c r="A376" s="67" t="s">
        <v>36</v>
      </c>
      <c r="B376" s="68" t="s">
        <v>154</v>
      </c>
      <c r="C376" s="97">
        <v>44013</v>
      </c>
      <c r="D376" s="97">
        <v>44377</v>
      </c>
      <c r="E376" s="97">
        <v>44013</v>
      </c>
      <c r="F376" s="69" t="s">
        <v>32</v>
      </c>
      <c r="G376" s="110">
        <v>200000000</v>
      </c>
      <c r="H376" s="110">
        <v>0</v>
      </c>
      <c r="I376" s="112">
        <v>5</v>
      </c>
      <c r="J376" s="113"/>
      <c r="K376" s="114" t="s">
        <v>33</v>
      </c>
      <c r="L376" s="67" t="s">
        <v>32</v>
      </c>
      <c r="M376" s="110">
        <v>1000000000</v>
      </c>
      <c r="N376" s="110">
        <v>0</v>
      </c>
      <c r="O376" s="111">
        <v>5</v>
      </c>
      <c r="P376" s="114"/>
      <c r="Q376" s="114" t="s">
        <v>33</v>
      </c>
      <c r="R376" s="70"/>
      <c r="S376" s="71"/>
    </row>
    <row r="377" spans="1:19" x14ac:dyDescent="0.2">
      <c r="A377" s="67" t="s">
        <v>36</v>
      </c>
      <c r="B377" s="68" t="s">
        <v>154</v>
      </c>
      <c r="C377" s="97">
        <v>44378</v>
      </c>
      <c r="D377" s="97">
        <v>44742</v>
      </c>
      <c r="E377" s="97">
        <v>44378</v>
      </c>
      <c r="F377" s="69" t="s">
        <v>32</v>
      </c>
      <c r="G377" s="110">
        <v>200000000</v>
      </c>
      <c r="H377" s="110">
        <v>0</v>
      </c>
      <c r="I377" s="112">
        <v>5</v>
      </c>
      <c r="J377" s="113"/>
      <c r="K377" s="114" t="s">
        <v>33</v>
      </c>
      <c r="L377" s="67" t="s">
        <v>32</v>
      </c>
      <c r="M377" s="110">
        <v>750000000</v>
      </c>
      <c r="N377" s="110">
        <v>0</v>
      </c>
      <c r="O377" s="111">
        <v>5</v>
      </c>
      <c r="P377" s="114"/>
      <c r="Q377" s="114" t="s">
        <v>33</v>
      </c>
      <c r="R377" s="70"/>
      <c r="S377" s="71"/>
    </row>
    <row r="378" spans="1:19" x14ac:dyDescent="0.2">
      <c r="A378" s="67" t="s">
        <v>36</v>
      </c>
      <c r="B378" s="68" t="s">
        <v>154</v>
      </c>
      <c r="C378" s="97">
        <v>44378</v>
      </c>
      <c r="D378" s="97">
        <v>44742</v>
      </c>
      <c r="E378" s="97">
        <v>44378</v>
      </c>
      <c r="F378" s="69"/>
      <c r="G378" s="110"/>
      <c r="H378" s="110"/>
      <c r="I378" s="112"/>
      <c r="J378" s="113"/>
      <c r="K378" s="114"/>
      <c r="L378" s="67" t="s">
        <v>32</v>
      </c>
      <c r="M378" s="110">
        <v>500000000</v>
      </c>
      <c r="N378" s="110">
        <v>750000000</v>
      </c>
      <c r="O378" s="111">
        <v>8.75</v>
      </c>
      <c r="P378" s="114"/>
      <c r="Q378" s="114" t="s">
        <v>33</v>
      </c>
      <c r="R378" s="70"/>
      <c r="S378" s="71"/>
    </row>
    <row r="379" spans="1:19" x14ac:dyDescent="0.2">
      <c r="A379" s="67" t="s">
        <v>36</v>
      </c>
      <c r="B379" s="68" t="s">
        <v>342</v>
      </c>
      <c r="C379" s="97">
        <v>43277</v>
      </c>
      <c r="D379" s="97">
        <v>43641</v>
      </c>
      <c r="E379" s="97">
        <v>43277</v>
      </c>
      <c r="F379" s="69"/>
      <c r="G379" s="110"/>
      <c r="H379" s="110"/>
      <c r="I379" s="112"/>
      <c r="J379" s="113"/>
      <c r="K379" s="114"/>
      <c r="L379" s="67" t="s">
        <v>32</v>
      </c>
      <c r="M379" s="110">
        <v>1500000000</v>
      </c>
      <c r="N379" s="110">
        <v>0</v>
      </c>
      <c r="O379" s="111">
        <v>0</v>
      </c>
      <c r="P379" s="114"/>
      <c r="Q379" s="114" t="s">
        <v>33</v>
      </c>
      <c r="R379" s="70"/>
      <c r="S379" s="71"/>
    </row>
    <row r="380" spans="1:19" x14ac:dyDescent="0.2">
      <c r="A380" s="67" t="s">
        <v>36</v>
      </c>
      <c r="B380" s="68" t="s">
        <v>342</v>
      </c>
      <c r="C380" s="97">
        <v>43642</v>
      </c>
      <c r="D380" s="97">
        <v>44196</v>
      </c>
      <c r="E380" s="97">
        <v>43642</v>
      </c>
      <c r="F380" s="69"/>
      <c r="G380" s="110"/>
      <c r="H380" s="110"/>
      <c r="I380" s="112"/>
      <c r="J380" s="113"/>
      <c r="K380" s="114"/>
      <c r="L380" s="67" t="s">
        <v>32</v>
      </c>
      <c r="M380" s="110">
        <v>1500000000</v>
      </c>
      <c r="N380" s="110">
        <v>0</v>
      </c>
      <c r="O380" s="111">
        <v>0</v>
      </c>
      <c r="P380" s="114"/>
      <c r="Q380" s="114" t="s">
        <v>33</v>
      </c>
      <c r="R380" s="70"/>
      <c r="S380" s="71"/>
    </row>
    <row r="381" spans="1:19" x14ac:dyDescent="0.2">
      <c r="A381" s="67" t="s">
        <v>36</v>
      </c>
      <c r="B381" s="68" t="s">
        <v>342</v>
      </c>
      <c r="C381" s="97">
        <v>44197</v>
      </c>
      <c r="D381" s="97">
        <v>44561</v>
      </c>
      <c r="E381" s="97">
        <v>44197</v>
      </c>
      <c r="F381" s="69"/>
      <c r="G381" s="110"/>
      <c r="H381" s="110"/>
      <c r="I381" s="112"/>
      <c r="J381" s="113"/>
      <c r="K381" s="114"/>
      <c r="L381" s="67" t="s">
        <v>32</v>
      </c>
      <c r="M381" s="110">
        <v>1500000000</v>
      </c>
      <c r="N381" s="110">
        <v>0</v>
      </c>
      <c r="O381" s="111">
        <v>0</v>
      </c>
      <c r="P381" s="114"/>
      <c r="Q381" s="115" t="s">
        <v>33</v>
      </c>
      <c r="R381" s="70"/>
      <c r="S381" s="71"/>
    </row>
    <row r="382" spans="1:19" x14ac:dyDescent="0.2">
      <c r="A382" s="67" t="s">
        <v>36</v>
      </c>
      <c r="B382" s="68" t="s">
        <v>342</v>
      </c>
      <c r="C382" s="97">
        <v>44562</v>
      </c>
      <c r="D382" s="97">
        <v>44926</v>
      </c>
      <c r="E382" s="97">
        <v>44562</v>
      </c>
      <c r="F382" s="69"/>
      <c r="G382" s="110"/>
      <c r="H382" s="110"/>
      <c r="I382" s="112"/>
      <c r="J382" s="113"/>
      <c r="K382" s="114"/>
      <c r="L382" s="67" t="s">
        <v>32</v>
      </c>
      <c r="M382" s="110">
        <v>1500000000</v>
      </c>
      <c r="N382" s="110">
        <v>0</v>
      </c>
      <c r="O382" s="111">
        <v>0</v>
      </c>
      <c r="P382" s="114"/>
      <c r="Q382" s="124" t="s">
        <v>33</v>
      </c>
      <c r="R382" s="70"/>
      <c r="S382" s="71"/>
    </row>
    <row r="383" spans="1:19" x14ac:dyDescent="0.2">
      <c r="A383" s="67" t="s">
        <v>36</v>
      </c>
      <c r="B383" s="68" t="s">
        <v>343</v>
      </c>
      <c r="C383" s="94">
        <v>43313</v>
      </c>
      <c r="D383" s="94">
        <v>43677</v>
      </c>
      <c r="E383" s="94">
        <v>43313</v>
      </c>
      <c r="F383" s="69" t="s">
        <v>174</v>
      </c>
      <c r="G383" s="83">
        <v>150000000</v>
      </c>
      <c r="H383" s="83">
        <v>0</v>
      </c>
      <c r="I383" s="84">
        <v>2</v>
      </c>
      <c r="J383" s="73"/>
      <c r="K383" s="72" t="s">
        <v>33</v>
      </c>
      <c r="L383" s="67" t="s">
        <v>174</v>
      </c>
      <c r="M383" s="83">
        <v>1500000000</v>
      </c>
      <c r="N383" s="83">
        <v>0</v>
      </c>
      <c r="O383" s="85">
        <v>2</v>
      </c>
      <c r="P383" s="72"/>
      <c r="Q383" s="72" t="s">
        <v>33</v>
      </c>
      <c r="R383" s="70"/>
      <c r="S383" s="71"/>
    </row>
    <row r="384" spans="1:19" x14ac:dyDescent="0.2">
      <c r="A384" s="67" t="s">
        <v>36</v>
      </c>
      <c r="B384" s="68" t="s">
        <v>343</v>
      </c>
      <c r="C384" s="94">
        <v>43678</v>
      </c>
      <c r="D384" s="94">
        <v>44043</v>
      </c>
      <c r="E384" s="94">
        <v>43678</v>
      </c>
      <c r="F384" s="69" t="s">
        <v>174</v>
      </c>
      <c r="G384" s="83">
        <v>150000000</v>
      </c>
      <c r="H384" s="83">
        <v>0</v>
      </c>
      <c r="I384" s="84">
        <v>2</v>
      </c>
      <c r="J384" s="73"/>
      <c r="K384" s="72" t="s">
        <v>33</v>
      </c>
      <c r="L384" s="67" t="s">
        <v>174</v>
      </c>
      <c r="M384" s="83">
        <v>1500000000</v>
      </c>
      <c r="N384" s="83">
        <v>0</v>
      </c>
      <c r="O384" s="85">
        <v>2</v>
      </c>
      <c r="P384" s="72"/>
      <c r="Q384" s="72" t="s">
        <v>33</v>
      </c>
      <c r="R384" s="70"/>
      <c r="S384" s="71"/>
    </row>
    <row r="385" spans="1:19" x14ac:dyDescent="0.2">
      <c r="A385" s="67" t="s">
        <v>36</v>
      </c>
      <c r="B385" s="68" t="s">
        <v>343</v>
      </c>
      <c r="C385" s="94">
        <v>44044</v>
      </c>
      <c r="D385" s="94">
        <v>44408</v>
      </c>
      <c r="E385" s="94">
        <v>44044</v>
      </c>
      <c r="F385" s="69" t="s">
        <v>174</v>
      </c>
      <c r="G385" s="83">
        <v>150000000</v>
      </c>
      <c r="H385" s="83">
        <v>0</v>
      </c>
      <c r="I385" s="84">
        <v>1.95</v>
      </c>
      <c r="J385" s="73"/>
      <c r="K385" s="72" t="s">
        <v>33</v>
      </c>
      <c r="L385" s="67" t="s">
        <v>174</v>
      </c>
      <c r="M385" s="83">
        <v>1500000000</v>
      </c>
      <c r="N385" s="83">
        <v>0</v>
      </c>
      <c r="O385" s="85">
        <v>1.95</v>
      </c>
      <c r="P385" s="72"/>
      <c r="Q385" s="72" t="s">
        <v>33</v>
      </c>
      <c r="R385" s="70"/>
      <c r="S385" s="71"/>
    </row>
    <row r="386" spans="1:19" x14ac:dyDescent="0.2">
      <c r="A386" s="67" t="s">
        <v>36</v>
      </c>
      <c r="B386" s="68" t="s">
        <v>343</v>
      </c>
      <c r="C386" s="97">
        <v>44409</v>
      </c>
      <c r="D386" s="97">
        <v>44773</v>
      </c>
      <c r="E386" s="97">
        <v>44409</v>
      </c>
      <c r="F386" s="69" t="s">
        <v>174</v>
      </c>
      <c r="G386" s="110">
        <v>150000000</v>
      </c>
      <c r="H386" s="110">
        <v>0</v>
      </c>
      <c r="I386" s="112">
        <v>1.65</v>
      </c>
      <c r="J386" s="113"/>
      <c r="K386" s="114" t="s">
        <v>33</v>
      </c>
      <c r="L386" s="67" t="s">
        <v>174</v>
      </c>
      <c r="M386" s="110">
        <v>1500000000</v>
      </c>
      <c r="N386" s="110">
        <v>0</v>
      </c>
      <c r="O386" s="111">
        <v>1.65</v>
      </c>
      <c r="P386" s="114"/>
      <c r="Q386" s="114" t="s">
        <v>33</v>
      </c>
      <c r="R386" s="70"/>
      <c r="S386" s="71"/>
    </row>
    <row r="387" spans="1:19" x14ac:dyDescent="0.2">
      <c r="A387" s="67" t="s">
        <v>36</v>
      </c>
      <c r="B387" s="68" t="s">
        <v>156</v>
      </c>
      <c r="C387" s="94">
        <v>43282</v>
      </c>
      <c r="D387" s="94">
        <v>43646</v>
      </c>
      <c r="E387" s="94">
        <v>43282</v>
      </c>
      <c r="F387" s="69" t="s">
        <v>32</v>
      </c>
      <c r="G387" s="83">
        <v>175000000</v>
      </c>
      <c r="H387" s="83">
        <v>0</v>
      </c>
      <c r="I387" s="84">
        <v>1.5</v>
      </c>
      <c r="J387" s="73"/>
      <c r="K387" s="72" t="s">
        <v>33</v>
      </c>
      <c r="L387" s="67" t="s">
        <v>32</v>
      </c>
      <c r="M387" s="83">
        <v>2000000000</v>
      </c>
      <c r="N387" s="83">
        <v>0</v>
      </c>
      <c r="O387" s="85">
        <v>1.5</v>
      </c>
      <c r="P387" s="72"/>
      <c r="Q387" s="72" t="s">
        <v>33</v>
      </c>
      <c r="R387" s="70"/>
      <c r="S387" s="71"/>
    </row>
    <row r="388" spans="1:19" x14ac:dyDescent="0.2">
      <c r="A388" s="67" t="s">
        <v>36</v>
      </c>
      <c r="B388" s="68" t="s">
        <v>156</v>
      </c>
      <c r="C388" s="94">
        <v>43647</v>
      </c>
      <c r="D388" s="94">
        <v>44012</v>
      </c>
      <c r="E388" s="94">
        <v>43647</v>
      </c>
      <c r="F388" s="69" t="s">
        <v>32</v>
      </c>
      <c r="G388" s="83">
        <v>175000000</v>
      </c>
      <c r="H388" s="83">
        <v>0</v>
      </c>
      <c r="I388" s="84">
        <v>2</v>
      </c>
      <c r="J388" s="73"/>
      <c r="K388" s="72" t="s">
        <v>33</v>
      </c>
      <c r="L388" s="67" t="s">
        <v>32</v>
      </c>
      <c r="M388" s="83">
        <v>2000000000</v>
      </c>
      <c r="N388" s="83">
        <v>0</v>
      </c>
      <c r="O388" s="85">
        <v>2</v>
      </c>
      <c r="P388" s="72"/>
      <c r="Q388" s="72" t="s">
        <v>33</v>
      </c>
      <c r="R388" s="70"/>
      <c r="S388" s="71"/>
    </row>
    <row r="389" spans="1:19" x14ac:dyDescent="0.2">
      <c r="A389" s="67" t="s">
        <v>36</v>
      </c>
      <c r="B389" s="68" t="s">
        <v>156</v>
      </c>
      <c r="C389" s="94">
        <v>44013</v>
      </c>
      <c r="D389" s="94">
        <v>44377</v>
      </c>
      <c r="E389" s="94">
        <v>44013</v>
      </c>
      <c r="F389" s="69" t="s">
        <v>32</v>
      </c>
      <c r="G389" s="83">
        <v>175000000</v>
      </c>
      <c r="H389" s="83">
        <v>0</v>
      </c>
      <c r="I389" s="84">
        <v>3</v>
      </c>
      <c r="J389" s="73"/>
      <c r="K389" s="72" t="s">
        <v>33</v>
      </c>
      <c r="L389" s="67" t="s">
        <v>32</v>
      </c>
      <c r="M389" s="83">
        <v>2000000000</v>
      </c>
      <c r="N389" s="83">
        <v>0</v>
      </c>
      <c r="O389" s="85">
        <v>3</v>
      </c>
      <c r="P389" s="72"/>
      <c r="Q389" s="72" t="s">
        <v>33</v>
      </c>
      <c r="R389" s="70"/>
      <c r="S389" s="71"/>
    </row>
    <row r="390" spans="1:19" x14ac:dyDescent="0.2">
      <c r="A390" s="67" t="s">
        <v>36</v>
      </c>
      <c r="B390" s="68" t="s">
        <v>156</v>
      </c>
      <c r="C390" s="97">
        <v>44378</v>
      </c>
      <c r="D390" s="97">
        <v>44742</v>
      </c>
      <c r="E390" s="97">
        <v>44378</v>
      </c>
      <c r="F390" s="69" t="s">
        <v>32</v>
      </c>
      <c r="G390" s="110">
        <v>175000000</v>
      </c>
      <c r="H390" s="110">
        <v>0</v>
      </c>
      <c r="I390" s="112">
        <v>3</v>
      </c>
      <c r="J390" s="113"/>
      <c r="K390" s="114" t="s">
        <v>33</v>
      </c>
      <c r="L390" s="67" t="s">
        <v>32</v>
      </c>
      <c r="M390" s="110">
        <v>2000000000</v>
      </c>
      <c r="N390" s="110">
        <v>0</v>
      </c>
      <c r="O390" s="111">
        <v>3</v>
      </c>
      <c r="P390" s="114"/>
      <c r="Q390" s="114" t="s">
        <v>33</v>
      </c>
      <c r="R390" s="70"/>
      <c r="S390" s="71"/>
    </row>
    <row r="391" spans="1:19" x14ac:dyDescent="0.2">
      <c r="A391" s="67" t="s">
        <v>36</v>
      </c>
      <c r="B391" s="68" t="s">
        <v>156</v>
      </c>
      <c r="C391" s="97">
        <v>44378</v>
      </c>
      <c r="D391" s="97">
        <v>44742</v>
      </c>
      <c r="E391" s="97">
        <v>44378</v>
      </c>
      <c r="F391" s="69"/>
      <c r="G391" s="110"/>
      <c r="H391" s="110"/>
      <c r="I391" s="112"/>
      <c r="J391" s="113"/>
      <c r="K391" s="114"/>
      <c r="L391" s="67" t="s">
        <v>32</v>
      </c>
      <c r="M391" s="110">
        <v>500000000</v>
      </c>
      <c r="N391" s="110">
        <v>2000000000</v>
      </c>
      <c r="O391" s="111">
        <v>2.5</v>
      </c>
      <c r="P391" s="114"/>
      <c r="Q391" s="114" t="s">
        <v>33</v>
      </c>
      <c r="R391" s="70"/>
      <c r="S391" s="71"/>
    </row>
    <row r="392" spans="1:19" x14ac:dyDescent="0.2">
      <c r="A392" s="67" t="s">
        <v>36</v>
      </c>
      <c r="B392" s="68" t="s">
        <v>158</v>
      </c>
      <c r="C392" s="94">
        <v>43312</v>
      </c>
      <c r="D392" s="94">
        <v>43676</v>
      </c>
      <c r="E392" s="94">
        <v>43312</v>
      </c>
      <c r="F392" s="69" t="s">
        <v>32</v>
      </c>
      <c r="G392" s="83">
        <v>200000000</v>
      </c>
      <c r="H392" s="83">
        <v>0</v>
      </c>
      <c r="I392" s="84">
        <v>0</v>
      </c>
      <c r="J392" s="73"/>
      <c r="K392" s="72" t="s">
        <v>33</v>
      </c>
      <c r="L392" s="67" t="s">
        <v>32</v>
      </c>
      <c r="M392" s="83">
        <v>2250000000</v>
      </c>
      <c r="N392" s="83">
        <v>0</v>
      </c>
      <c r="O392" s="85">
        <v>0</v>
      </c>
      <c r="P392" s="72"/>
      <c r="Q392" s="72" t="s">
        <v>33</v>
      </c>
      <c r="R392" s="70"/>
      <c r="S392" s="71"/>
    </row>
    <row r="393" spans="1:19" x14ac:dyDescent="0.2">
      <c r="A393" s="67" t="s">
        <v>36</v>
      </c>
      <c r="B393" s="68" t="s">
        <v>158</v>
      </c>
      <c r="C393" s="94">
        <v>43677</v>
      </c>
      <c r="D393" s="94">
        <v>44042</v>
      </c>
      <c r="E393" s="94">
        <v>43677</v>
      </c>
      <c r="F393" s="69" t="s">
        <v>32</v>
      </c>
      <c r="G393" s="83">
        <v>200000000</v>
      </c>
      <c r="H393" s="83">
        <v>0</v>
      </c>
      <c r="I393" s="84">
        <v>0</v>
      </c>
      <c r="J393" s="73"/>
      <c r="K393" s="72" t="s">
        <v>33</v>
      </c>
      <c r="L393" s="67" t="s">
        <v>32</v>
      </c>
      <c r="M393" s="83">
        <v>2250000000</v>
      </c>
      <c r="N393" s="83">
        <v>0</v>
      </c>
      <c r="O393" s="85">
        <v>0</v>
      </c>
      <c r="P393" s="72"/>
      <c r="Q393" s="72" t="s">
        <v>33</v>
      </c>
      <c r="R393" s="70"/>
      <c r="S393" s="71"/>
    </row>
    <row r="394" spans="1:19" x14ac:dyDescent="0.2">
      <c r="A394" s="67" t="s">
        <v>36</v>
      </c>
      <c r="B394" s="68" t="s">
        <v>158</v>
      </c>
      <c r="C394" s="94">
        <v>44043</v>
      </c>
      <c r="D394" s="94">
        <v>44407</v>
      </c>
      <c r="E394" s="94">
        <v>44043</v>
      </c>
      <c r="F394" s="69" t="s">
        <v>32</v>
      </c>
      <c r="G394" s="83">
        <v>275000000</v>
      </c>
      <c r="H394" s="83">
        <v>0</v>
      </c>
      <c r="I394" s="84">
        <v>1.75</v>
      </c>
      <c r="J394" s="73"/>
      <c r="K394" s="72" t="s">
        <v>33</v>
      </c>
      <c r="L394" s="67" t="s">
        <v>32</v>
      </c>
      <c r="M394" s="83">
        <v>2250000000</v>
      </c>
      <c r="N394" s="83">
        <v>0</v>
      </c>
      <c r="O394" s="85">
        <v>1.75</v>
      </c>
      <c r="P394" s="72"/>
      <c r="Q394" s="72" t="s">
        <v>33</v>
      </c>
      <c r="R394" s="70"/>
      <c r="S394" s="71"/>
    </row>
    <row r="395" spans="1:19" x14ac:dyDescent="0.2">
      <c r="A395" s="67" t="s">
        <v>36</v>
      </c>
      <c r="B395" s="68" t="s">
        <v>158</v>
      </c>
      <c r="C395" s="97">
        <v>44408</v>
      </c>
      <c r="D395" s="97">
        <v>44772</v>
      </c>
      <c r="E395" s="97">
        <v>44408</v>
      </c>
      <c r="F395" s="69" t="s">
        <v>32</v>
      </c>
      <c r="G395" s="110">
        <v>275000000</v>
      </c>
      <c r="H395" s="110">
        <v>0</v>
      </c>
      <c r="I395" s="112">
        <v>1.75</v>
      </c>
      <c r="J395" s="113"/>
      <c r="K395" s="114" t="s">
        <v>33</v>
      </c>
      <c r="L395" s="67" t="s">
        <v>32</v>
      </c>
      <c r="M395" s="110">
        <v>2250000000</v>
      </c>
      <c r="N395" s="110">
        <v>0</v>
      </c>
      <c r="O395" s="111">
        <v>1.75</v>
      </c>
      <c r="P395" s="114"/>
      <c r="Q395" s="114" t="s">
        <v>33</v>
      </c>
      <c r="R395" s="70"/>
      <c r="S395" s="71"/>
    </row>
    <row r="396" spans="1:19" x14ac:dyDescent="0.2">
      <c r="A396" s="67" t="s">
        <v>36</v>
      </c>
      <c r="B396" s="68" t="s">
        <v>160</v>
      </c>
      <c r="C396" s="94">
        <v>43282</v>
      </c>
      <c r="D396" s="94">
        <v>43646</v>
      </c>
      <c r="E396" s="94">
        <v>43282</v>
      </c>
      <c r="F396" s="69"/>
      <c r="G396" s="83"/>
      <c r="H396" s="83"/>
      <c r="I396" s="84"/>
      <c r="J396" s="73"/>
      <c r="K396" s="72"/>
      <c r="L396" s="67" t="s">
        <v>32</v>
      </c>
      <c r="M396" s="83">
        <v>1500000000</v>
      </c>
      <c r="N396" s="83">
        <v>0</v>
      </c>
      <c r="O396" s="85">
        <v>0</v>
      </c>
      <c r="P396" s="72"/>
      <c r="Q396" s="72" t="s">
        <v>33</v>
      </c>
      <c r="R396" s="70"/>
      <c r="S396" s="71"/>
    </row>
    <row r="397" spans="1:19" x14ac:dyDescent="0.2">
      <c r="A397" s="67" t="s">
        <v>36</v>
      </c>
      <c r="B397" s="68" t="s">
        <v>160</v>
      </c>
      <c r="C397" s="94">
        <v>43647</v>
      </c>
      <c r="D397" s="94">
        <v>44012</v>
      </c>
      <c r="E397" s="94">
        <v>43647</v>
      </c>
      <c r="F397" s="69"/>
      <c r="G397" s="83"/>
      <c r="H397" s="83"/>
      <c r="I397" s="84"/>
      <c r="J397" s="73"/>
      <c r="K397" s="72"/>
      <c r="L397" s="67" t="s">
        <v>32</v>
      </c>
      <c r="M397" s="83">
        <v>1500000000</v>
      </c>
      <c r="N397" s="83">
        <v>0</v>
      </c>
      <c r="O397" s="85">
        <v>1.25</v>
      </c>
      <c r="P397" s="72"/>
      <c r="Q397" s="72" t="s">
        <v>33</v>
      </c>
      <c r="R397" s="70"/>
      <c r="S397" s="71"/>
    </row>
    <row r="398" spans="1:19" x14ac:dyDescent="0.2">
      <c r="A398" s="67" t="s">
        <v>36</v>
      </c>
      <c r="B398" s="68" t="s">
        <v>160</v>
      </c>
      <c r="C398" s="94">
        <v>44013</v>
      </c>
      <c r="D398" s="94">
        <v>44377</v>
      </c>
      <c r="E398" s="94">
        <v>44013</v>
      </c>
      <c r="F398" s="69"/>
      <c r="G398" s="83"/>
      <c r="H398" s="83"/>
      <c r="I398" s="84"/>
      <c r="J398" s="73"/>
      <c r="K398" s="72"/>
      <c r="L398" s="67" t="s">
        <v>32</v>
      </c>
      <c r="M398" s="83">
        <v>1500000000</v>
      </c>
      <c r="N398" s="83">
        <v>0</v>
      </c>
      <c r="O398" s="85">
        <v>0</v>
      </c>
      <c r="P398" s="72"/>
      <c r="Q398" s="72" t="s">
        <v>33</v>
      </c>
      <c r="R398" s="70"/>
      <c r="S398" s="71"/>
    </row>
    <row r="399" spans="1:19" x14ac:dyDescent="0.2">
      <c r="A399" s="67" t="s">
        <v>36</v>
      </c>
      <c r="B399" s="68" t="s">
        <v>160</v>
      </c>
      <c r="C399" s="97">
        <v>44378</v>
      </c>
      <c r="D399" s="97">
        <v>44742</v>
      </c>
      <c r="E399" s="97">
        <v>44378</v>
      </c>
      <c r="F399" s="69"/>
      <c r="G399" s="110"/>
      <c r="H399" s="110"/>
      <c r="I399" s="112"/>
      <c r="J399" s="113"/>
      <c r="K399" s="114"/>
      <c r="L399" s="67" t="s">
        <v>32</v>
      </c>
      <c r="M399" s="110">
        <v>1500000000</v>
      </c>
      <c r="N399" s="110">
        <v>0</v>
      </c>
      <c r="O399" s="111">
        <v>0</v>
      </c>
      <c r="P399" s="114"/>
      <c r="Q399" s="114" t="s">
        <v>33</v>
      </c>
      <c r="R399" s="70"/>
      <c r="S399" s="71"/>
    </row>
    <row r="400" spans="1:19" x14ac:dyDescent="0.2">
      <c r="A400" s="67" t="s">
        <v>36</v>
      </c>
      <c r="B400" s="68" t="s">
        <v>161</v>
      </c>
      <c r="C400" s="94">
        <v>43221</v>
      </c>
      <c r="D400" s="94">
        <v>43585</v>
      </c>
      <c r="E400" s="94">
        <v>43221</v>
      </c>
      <c r="F400" s="69" t="s">
        <v>32</v>
      </c>
      <c r="G400" s="83">
        <v>150000000</v>
      </c>
      <c r="H400" s="83">
        <v>0</v>
      </c>
      <c r="I400" s="84">
        <v>0</v>
      </c>
      <c r="J400" s="73"/>
      <c r="K400" s="72" t="s">
        <v>33</v>
      </c>
      <c r="L400" s="67" t="s">
        <v>32</v>
      </c>
      <c r="M400" s="83">
        <v>2000000000</v>
      </c>
      <c r="N400" s="83">
        <v>0</v>
      </c>
      <c r="O400" s="85">
        <v>0</v>
      </c>
      <c r="P400" s="72"/>
      <c r="Q400" s="72" t="s">
        <v>33</v>
      </c>
      <c r="R400" s="70"/>
      <c r="S400" s="71"/>
    </row>
    <row r="401" spans="1:19" x14ac:dyDescent="0.2">
      <c r="A401" s="67" t="s">
        <v>36</v>
      </c>
      <c r="B401" s="68" t="s">
        <v>161</v>
      </c>
      <c r="C401" s="94">
        <v>43586</v>
      </c>
      <c r="D401" s="94">
        <v>43951</v>
      </c>
      <c r="E401" s="94">
        <v>43586</v>
      </c>
      <c r="F401" s="69" t="s">
        <v>32</v>
      </c>
      <c r="G401" s="83">
        <v>150000000</v>
      </c>
      <c r="H401" s="83">
        <v>0</v>
      </c>
      <c r="I401" s="84">
        <v>0</v>
      </c>
      <c r="J401" s="73"/>
      <c r="K401" s="72" t="s">
        <v>33</v>
      </c>
      <c r="L401" s="67" t="s">
        <v>32</v>
      </c>
      <c r="M401" s="83">
        <v>2000000000</v>
      </c>
      <c r="N401" s="83">
        <v>0</v>
      </c>
      <c r="O401" s="85">
        <v>0</v>
      </c>
      <c r="P401" s="72"/>
      <c r="Q401" s="72" t="s">
        <v>33</v>
      </c>
      <c r="R401" s="70"/>
      <c r="S401" s="71"/>
    </row>
    <row r="402" spans="1:19" x14ac:dyDescent="0.2">
      <c r="A402" s="67" t="s">
        <v>36</v>
      </c>
      <c r="B402" s="68" t="s">
        <v>161</v>
      </c>
      <c r="C402" s="94">
        <v>43586</v>
      </c>
      <c r="D402" s="94">
        <v>43951</v>
      </c>
      <c r="E402" s="94">
        <v>43586</v>
      </c>
      <c r="F402" s="69"/>
      <c r="G402" s="83"/>
      <c r="H402" s="83"/>
      <c r="I402" s="84"/>
      <c r="J402" s="73"/>
      <c r="K402" s="72"/>
      <c r="L402" s="67" t="s">
        <v>32</v>
      </c>
      <c r="M402" s="83">
        <v>500000000</v>
      </c>
      <c r="N402" s="83">
        <v>2000000000</v>
      </c>
      <c r="O402" s="85">
        <v>5</v>
      </c>
      <c r="P402" s="72"/>
      <c r="Q402" s="72" t="s">
        <v>33</v>
      </c>
      <c r="R402" s="70"/>
      <c r="S402" s="71"/>
    </row>
    <row r="403" spans="1:19" x14ac:dyDescent="0.2">
      <c r="A403" s="67" t="s">
        <v>36</v>
      </c>
      <c r="B403" s="68" t="s">
        <v>161</v>
      </c>
      <c r="C403" s="94">
        <v>43952</v>
      </c>
      <c r="D403" s="94">
        <v>44136</v>
      </c>
      <c r="E403" s="94">
        <v>43952</v>
      </c>
      <c r="F403" s="69" t="s">
        <v>32</v>
      </c>
      <c r="G403" s="83">
        <v>150000000</v>
      </c>
      <c r="H403" s="83">
        <v>0</v>
      </c>
      <c r="I403" s="84">
        <v>0</v>
      </c>
      <c r="J403" s="73"/>
      <c r="K403" s="72" t="s">
        <v>33</v>
      </c>
      <c r="L403" s="67" t="s">
        <v>32</v>
      </c>
      <c r="M403" s="83">
        <v>2000000000</v>
      </c>
      <c r="N403" s="83">
        <v>0</v>
      </c>
      <c r="O403" s="85">
        <v>0</v>
      </c>
      <c r="P403" s="72"/>
      <c r="Q403" s="72" t="s">
        <v>33</v>
      </c>
      <c r="R403" s="70"/>
      <c r="S403" s="71"/>
    </row>
    <row r="404" spans="1:19" x14ac:dyDescent="0.2">
      <c r="A404" s="100" t="s">
        <v>36</v>
      </c>
      <c r="B404" s="101" t="s">
        <v>161</v>
      </c>
      <c r="C404" s="102">
        <v>43952</v>
      </c>
      <c r="D404" s="102">
        <v>44136</v>
      </c>
      <c r="E404" s="102">
        <v>43952</v>
      </c>
      <c r="F404" s="103"/>
      <c r="G404" s="104"/>
      <c r="H404" s="104"/>
      <c r="I404" s="105"/>
      <c r="J404" s="106"/>
      <c r="K404" s="107"/>
      <c r="L404" s="100" t="s">
        <v>32</v>
      </c>
      <c r="M404" s="104">
        <v>500000000</v>
      </c>
      <c r="N404" s="104">
        <v>2000000000</v>
      </c>
      <c r="O404" s="108">
        <v>5</v>
      </c>
      <c r="P404" s="107"/>
      <c r="Q404" s="107" t="s">
        <v>33</v>
      </c>
      <c r="R404" s="109"/>
      <c r="S404" s="71"/>
    </row>
    <row r="405" spans="1:19" x14ac:dyDescent="0.2">
      <c r="A405" s="86" t="s">
        <v>36</v>
      </c>
      <c r="B405" s="87" t="s">
        <v>163</v>
      </c>
      <c r="C405" s="95">
        <v>43405</v>
      </c>
      <c r="D405" s="95">
        <v>43818</v>
      </c>
      <c r="E405" s="95">
        <v>43405</v>
      </c>
      <c r="F405" s="88" t="s">
        <v>32</v>
      </c>
      <c r="G405" s="89">
        <v>50000000</v>
      </c>
      <c r="H405" s="89">
        <v>0</v>
      </c>
      <c r="I405" s="90">
        <v>1.5</v>
      </c>
      <c r="J405" s="91"/>
      <c r="K405" s="92" t="s">
        <v>33</v>
      </c>
      <c r="L405" s="86" t="s">
        <v>32</v>
      </c>
      <c r="M405" s="89">
        <v>2000000000</v>
      </c>
      <c r="N405" s="89">
        <v>0</v>
      </c>
      <c r="O405" s="93">
        <v>1.5</v>
      </c>
      <c r="P405" s="92"/>
      <c r="Q405" s="92" t="s">
        <v>33</v>
      </c>
      <c r="R405" s="96"/>
      <c r="S405" s="71"/>
    </row>
    <row r="406" spans="1:19" x14ac:dyDescent="0.2">
      <c r="A406" s="67" t="s">
        <v>36</v>
      </c>
      <c r="B406" s="68" t="s">
        <v>163</v>
      </c>
      <c r="C406" s="94">
        <v>43405</v>
      </c>
      <c r="D406" s="94">
        <v>43818</v>
      </c>
      <c r="E406" s="94">
        <v>43405</v>
      </c>
      <c r="F406" s="69"/>
      <c r="G406" s="83"/>
      <c r="H406" s="83"/>
      <c r="I406" s="84"/>
      <c r="J406" s="73"/>
      <c r="K406" s="72"/>
      <c r="L406" s="67" t="s">
        <v>32</v>
      </c>
      <c r="M406" s="83">
        <v>1000000000</v>
      </c>
      <c r="N406" s="83">
        <v>2000000000</v>
      </c>
      <c r="O406" s="85">
        <v>5</v>
      </c>
      <c r="P406" s="72"/>
      <c r="Q406" s="72" t="s">
        <v>33</v>
      </c>
      <c r="R406" s="70"/>
      <c r="S406" s="71"/>
    </row>
    <row r="407" spans="1:19" x14ac:dyDescent="0.2">
      <c r="A407" s="67" t="s">
        <v>36</v>
      </c>
      <c r="B407" s="68" t="s">
        <v>163</v>
      </c>
      <c r="C407" s="94">
        <v>43819</v>
      </c>
      <c r="D407" s="94">
        <v>44184</v>
      </c>
      <c r="E407" s="94">
        <v>43819</v>
      </c>
      <c r="F407" s="69" t="s">
        <v>32</v>
      </c>
      <c r="G407" s="83">
        <v>90000000</v>
      </c>
      <c r="H407" s="83">
        <v>0</v>
      </c>
      <c r="I407" s="84">
        <v>2</v>
      </c>
      <c r="J407" s="73"/>
      <c r="K407" s="72" t="s">
        <v>33</v>
      </c>
      <c r="L407" s="67" t="s">
        <v>32</v>
      </c>
      <c r="M407" s="83">
        <v>2000000000</v>
      </c>
      <c r="N407" s="83">
        <v>0</v>
      </c>
      <c r="O407" s="85">
        <v>2</v>
      </c>
      <c r="P407" s="72"/>
      <c r="Q407" s="72" t="s">
        <v>33</v>
      </c>
      <c r="R407" s="70"/>
      <c r="S407" s="71"/>
    </row>
    <row r="408" spans="1:19" x14ac:dyDescent="0.2">
      <c r="A408" s="67" t="s">
        <v>36</v>
      </c>
      <c r="B408" s="68" t="s">
        <v>163</v>
      </c>
      <c r="C408" s="94">
        <v>43819</v>
      </c>
      <c r="D408" s="94">
        <v>44184</v>
      </c>
      <c r="E408" s="94">
        <v>43819</v>
      </c>
      <c r="F408" s="69"/>
      <c r="G408" s="83"/>
      <c r="H408" s="83"/>
      <c r="I408" s="84"/>
      <c r="J408" s="73"/>
      <c r="K408" s="72"/>
      <c r="L408" s="67" t="s">
        <v>32</v>
      </c>
      <c r="M408" s="83">
        <v>1000000000</v>
      </c>
      <c r="N408" s="83">
        <v>2000000000</v>
      </c>
      <c r="O408" s="85">
        <v>5</v>
      </c>
      <c r="P408" s="72"/>
      <c r="Q408" s="72" t="s">
        <v>33</v>
      </c>
      <c r="R408" s="70"/>
      <c r="S408" s="71"/>
    </row>
    <row r="409" spans="1:19" x14ac:dyDescent="0.2">
      <c r="A409" s="67" t="s">
        <v>36</v>
      </c>
      <c r="B409" s="68" t="s">
        <v>163</v>
      </c>
      <c r="C409" s="97">
        <v>44185</v>
      </c>
      <c r="D409" s="97">
        <v>44500</v>
      </c>
      <c r="E409" s="97">
        <v>44185</v>
      </c>
      <c r="F409" s="69" t="s">
        <v>32</v>
      </c>
      <c r="G409" s="110">
        <v>90000000</v>
      </c>
      <c r="H409" s="110">
        <v>0</v>
      </c>
      <c r="I409" s="112">
        <v>5</v>
      </c>
      <c r="J409" s="113"/>
      <c r="K409" s="115" t="s">
        <v>33</v>
      </c>
      <c r="L409" s="67" t="s">
        <v>32</v>
      </c>
      <c r="M409" s="110">
        <v>750000000</v>
      </c>
      <c r="N409" s="110">
        <v>0</v>
      </c>
      <c r="O409" s="111">
        <v>5</v>
      </c>
      <c r="P409" s="114"/>
      <c r="Q409" s="115" t="s">
        <v>33</v>
      </c>
      <c r="R409" s="70"/>
      <c r="S409" s="71"/>
    </row>
    <row r="410" spans="1:19" x14ac:dyDescent="0.2">
      <c r="A410" s="67" t="s">
        <v>36</v>
      </c>
      <c r="B410" s="68" t="s">
        <v>163</v>
      </c>
      <c r="C410" s="97">
        <v>44185</v>
      </c>
      <c r="D410" s="97">
        <v>44500</v>
      </c>
      <c r="E410" s="97">
        <v>44185</v>
      </c>
      <c r="F410" s="69"/>
      <c r="G410" s="110"/>
      <c r="H410" s="110"/>
      <c r="I410" s="112"/>
      <c r="J410" s="113"/>
      <c r="K410" s="114"/>
      <c r="L410" s="67" t="s">
        <v>32</v>
      </c>
      <c r="M410" s="110">
        <v>1250000000</v>
      </c>
      <c r="N410" s="110">
        <v>750000000</v>
      </c>
      <c r="O410" s="111">
        <v>2.5</v>
      </c>
      <c r="P410" s="114"/>
      <c r="Q410" s="115" t="s">
        <v>33</v>
      </c>
      <c r="R410" s="70"/>
      <c r="S410" s="71"/>
    </row>
    <row r="411" spans="1:19" x14ac:dyDescent="0.2">
      <c r="A411" s="67" t="s">
        <v>36</v>
      </c>
      <c r="B411" s="68" t="s">
        <v>163</v>
      </c>
      <c r="C411" s="97">
        <v>44501</v>
      </c>
      <c r="D411" s="97">
        <v>44865</v>
      </c>
      <c r="E411" s="97">
        <v>44501</v>
      </c>
      <c r="F411" s="69" t="s">
        <v>32</v>
      </c>
      <c r="G411" s="110">
        <v>50000000</v>
      </c>
      <c r="H411" s="110">
        <v>0</v>
      </c>
      <c r="I411" s="112">
        <v>4.5</v>
      </c>
      <c r="J411" s="113"/>
      <c r="K411" s="124" t="s">
        <v>33</v>
      </c>
      <c r="L411" s="67" t="s">
        <v>32</v>
      </c>
      <c r="M411" s="110">
        <v>975000000</v>
      </c>
      <c r="N411" s="110">
        <v>25000000</v>
      </c>
      <c r="O411" s="111">
        <v>4.5</v>
      </c>
      <c r="P411" s="114"/>
      <c r="Q411" s="124" t="s">
        <v>33</v>
      </c>
      <c r="R411" s="70"/>
      <c r="S411" s="71"/>
    </row>
    <row r="412" spans="1:19" x14ac:dyDescent="0.2">
      <c r="A412" s="67" t="s">
        <v>36</v>
      </c>
      <c r="B412" s="68" t="s">
        <v>163</v>
      </c>
      <c r="C412" s="97">
        <v>44501</v>
      </c>
      <c r="D412" s="97">
        <v>44865</v>
      </c>
      <c r="E412" s="97">
        <v>44501</v>
      </c>
      <c r="F412" s="69"/>
      <c r="G412" s="110"/>
      <c r="H412" s="110"/>
      <c r="I412" s="112"/>
      <c r="J412" s="113"/>
      <c r="K412" s="114"/>
      <c r="L412" s="67" t="s">
        <v>32</v>
      </c>
      <c r="M412" s="110">
        <v>1250000000</v>
      </c>
      <c r="N412" s="110">
        <v>750000000</v>
      </c>
      <c r="O412" s="111">
        <v>0</v>
      </c>
      <c r="P412" s="114"/>
      <c r="Q412" s="124" t="s">
        <v>33</v>
      </c>
      <c r="R412" s="70"/>
      <c r="S412" s="71"/>
    </row>
    <row r="413" spans="1:19" x14ac:dyDescent="0.2">
      <c r="A413" s="67" t="s">
        <v>36</v>
      </c>
      <c r="B413" s="68" t="s">
        <v>216</v>
      </c>
      <c r="C413" s="94">
        <v>43434</v>
      </c>
      <c r="D413" s="94">
        <v>43798</v>
      </c>
      <c r="E413" s="94">
        <v>43434</v>
      </c>
      <c r="F413" s="69" t="s">
        <v>32</v>
      </c>
      <c r="G413" s="83">
        <v>75000000</v>
      </c>
      <c r="H413" s="83">
        <v>0</v>
      </c>
      <c r="I413" s="84">
        <v>0</v>
      </c>
      <c r="J413" s="73"/>
      <c r="K413" s="72" t="s">
        <v>33</v>
      </c>
      <c r="L413" s="67" t="s">
        <v>32</v>
      </c>
      <c r="M413" s="83">
        <v>1500000000</v>
      </c>
      <c r="N413" s="83">
        <v>0</v>
      </c>
      <c r="O413" s="85">
        <v>0</v>
      </c>
      <c r="P413" s="72"/>
      <c r="Q413" s="72" t="s">
        <v>33</v>
      </c>
      <c r="R413" s="70"/>
      <c r="S413" s="71"/>
    </row>
    <row r="414" spans="1:19" x14ac:dyDescent="0.2">
      <c r="A414" s="67" t="s">
        <v>36</v>
      </c>
      <c r="B414" s="68" t="s">
        <v>216</v>
      </c>
      <c r="C414" s="94">
        <v>43799</v>
      </c>
      <c r="D414" s="94">
        <v>44164</v>
      </c>
      <c r="E414" s="94">
        <v>43799</v>
      </c>
      <c r="F414" s="69" t="s">
        <v>32</v>
      </c>
      <c r="G414" s="83">
        <v>75000000</v>
      </c>
      <c r="H414" s="83">
        <v>0</v>
      </c>
      <c r="I414" s="84">
        <v>0</v>
      </c>
      <c r="J414" s="73"/>
      <c r="K414" s="72" t="s">
        <v>33</v>
      </c>
      <c r="L414" s="67" t="s">
        <v>32</v>
      </c>
      <c r="M414" s="83">
        <v>1500000000</v>
      </c>
      <c r="N414" s="83">
        <v>0</v>
      </c>
      <c r="O414" s="85">
        <v>0</v>
      </c>
      <c r="P414" s="72"/>
      <c r="Q414" s="72" t="s">
        <v>33</v>
      </c>
      <c r="R414" s="70"/>
      <c r="S414" s="71"/>
    </row>
    <row r="415" spans="1:19" x14ac:dyDescent="0.2">
      <c r="A415" s="67" t="s">
        <v>36</v>
      </c>
      <c r="B415" s="68" t="s">
        <v>216</v>
      </c>
      <c r="C415" s="94">
        <v>44165</v>
      </c>
      <c r="D415" s="94">
        <v>44529</v>
      </c>
      <c r="E415" s="94">
        <v>44165</v>
      </c>
      <c r="F415" s="69" t="s">
        <v>32</v>
      </c>
      <c r="G415" s="83">
        <v>100000000</v>
      </c>
      <c r="H415" s="83">
        <v>0</v>
      </c>
      <c r="I415" s="84">
        <v>0</v>
      </c>
      <c r="J415" s="73"/>
      <c r="K415" s="72" t="s">
        <v>33</v>
      </c>
      <c r="L415" s="67" t="s">
        <v>32</v>
      </c>
      <c r="M415" s="83">
        <v>2000000000</v>
      </c>
      <c r="N415" s="83">
        <v>0</v>
      </c>
      <c r="O415" s="85">
        <v>0</v>
      </c>
      <c r="P415" s="72"/>
      <c r="Q415" s="72" t="s">
        <v>33</v>
      </c>
      <c r="R415" s="70"/>
      <c r="S415" s="71"/>
    </row>
    <row r="416" spans="1:19" x14ac:dyDescent="0.2">
      <c r="A416" s="67" t="s">
        <v>36</v>
      </c>
      <c r="B416" s="68" t="s">
        <v>216</v>
      </c>
      <c r="C416" s="97">
        <v>44530</v>
      </c>
      <c r="D416" s="97">
        <v>44894</v>
      </c>
      <c r="E416" s="97">
        <v>44530</v>
      </c>
      <c r="F416" s="69" t="s">
        <v>32</v>
      </c>
      <c r="G416" s="110">
        <v>100000000</v>
      </c>
      <c r="H416" s="110">
        <v>0</v>
      </c>
      <c r="I416" s="112">
        <v>3</v>
      </c>
      <c r="J416" s="113"/>
      <c r="K416" s="124" t="s">
        <v>33</v>
      </c>
      <c r="L416" s="67" t="s">
        <v>32</v>
      </c>
      <c r="M416" s="110">
        <v>2000000000</v>
      </c>
      <c r="N416" s="110">
        <v>0</v>
      </c>
      <c r="O416" s="111">
        <v>3</v>
      </c>
      <c r="P416" s="114"/>
      <c r="Q416" s="124" t="s">
        <v>33</v>
      </c>
      <c r="R416" s="70"/>
      <c r="S416" s="71"/>
    </row>
    <row r="417" spans="1:19" x14ac:dyDescent="0.2">
      <c r="A417" s="67" t="s">
        <v>36</v>
      </c>
      <c r="B417" s="68" t="s">
        <v>216</v>
      </c>
      <c r="C417" s="97">
        <v>44530</v>
      </c>
      <c r="D417" s="97">
        <v>44894</v>
      </c>
      <c r="E417" s="97">
        <v>44530</v>
      </c>
      <c r="F417" s="69" t="s">
        <v>32</v>
      </c>
      <c r="G417" s="110"/>
      <c r="H417" s="110"/>
      <c r="I417" s="112"/>
      <c r="J417" s="113"/>
      <c r="K417" s="114"/>
      <c r="L417" s="67" t="s">
        <v>32</v>
      </c>
      <c r="M417" s="110">
        <v>500000000</v>
      </c>
      <c r="N417" s="110">
        <v>2000000000</v>
      </c>
      <c r="O417" s="111">
        <v>7.5</v>
      </c>
      <c r="P417" s="114"/>
      <c r="Q417" s="124" t="s">
        <v>33</v>
      </c>
      <c r="R417" s="70"/>
      <c r="S417" s="71"/>
    </row>
    <row r="418" spans="1:19" x14ac:dyDescent="0.2">
      <c r="A418" s="67" t="s">
        <v>36</v>
      </c>
      <c r="B418" s="68" t="s">
        <v>168</v>
      </c>
      <c r="C418" s="94">
        <v>43191</v>
      </c>
      <c r="D418" s="94">
        <v>43555</v>
      </c>
      <c r="E418" s="94">
        <v>43191</v>
      </c>
      <c r="F418" s="69" t="s">
        <v>32</v>
      </c>
      <c r="G418" s="83">
        <v>85000000</v>
      </c>
      <c r="H418" s="83">
        <v>0</v>
      </c>
      <c r="I418" s="84">
        <v>0</v>
      </c>
      <c r="J418" s="73"/>
      <c r="K418" s="72" t="s">
        <v>33</v>
      </c>
      <c r="L418" s="67" t="s">
        <v>32</v>
      </c>
      <c r="M418" s="83">
        <v>1000000000</v>
      </c>
      <c r="N418" s="83">
        <v>0</v>
      </c>
      <c r="O418" s="85">
        <v>0</v>
      </c>
      <c r="P418" s="72"/>
      <c r="Q418" s="72" t="s">
        <v>33</v>
      </c>
      <c r="R418" s="70"/>
      <c r="S418" s="71"/>
    </row>
    <row r="419" spans="1:19" x14ac:dyDescent="0.2">
      <c r="A419" s="67" t="s">
        <v>36</v>
      </c>
      <c r="B419" s="68" t="s">
        <v>168</v>
      </c>
      <c r="C419" s="94">
        <v>43556</v>
      </c>
      <c r="D419" s="94">
        <v>43921</v>
      </c>
      <c r="E419" s="94">
        <v>43556</v>
      </c>
      <c r="F419" s="69" t="s">
        <v>32</v>
      </c>
      <c r="G419" s="83">
        <v>85000000</v>
      </c>
      <c r="H419" s="83">
        <v>0</v>
      </c>
      <c r="I419" s="84">
        <v>0</v>
      </c>
      <c r="J419" s="73"/>
      <c r="K419" s="72" t="s">
        <v>33</v>
      </c>
      <c r="L419" s="67" t="s">
        <v>32</v>
      </c>
      <c r="M419" s="83">
        <v>1000000000</v>
      </c>
      <c r="N419" s="83">
        <v>0</v>
      </c>
      <c r="O419" s="85">
        <v>0</v>
      </c>
      <c r="P419" s="72"/>
      <c r="Q419" s="72" t="s">
        <v>33</v>
      </c>
      <c r="R419" s="70"/>
      <c r="S419" s="71"/>
    </row>
    <row r="420" spans="1:19" x14ac:dyDescent="0.2">
      <c r="A420" s="67" t="s">
        <v>36</v>
      </c>
      <c r="B420" s="68" t="s">
        <v>168</v>
      </c>
      <c r="C420" s="94">
        <v>43922</v>
      </c>
      <c r="D420" s="94">
        <v>44286</v>
      </c>
      <c r="E420" s="94">
        <v>43922</v>
      </c>
      <c r="F420" s="69" t="s">
        <v>32</v>
      </c>
      <c r="G420" s="83">
        <v>85000000</v>
      </c>
      <c r="H420" s="83">
        <v>0</v>
      </c>
      <c r="I420" s="84">
        <v>0</v>
      </c>
      <c r="J420" s="73"/>
      <c r="K420" s="72" t="s">
        <v>33</v>
      </c>
      <c r="L420" s="67" t="s">
        <v>32</v>
      </c>
      <c r="M420" s="83">
        <v>1000000000</v>
      </c>
      <c r="N420" s="83">
        <v>0</v>
      </c>
      <c r="O420" s="85">
        <v>0</v>
      </c>
      <c r="P420" s="72"/>
      <c r="Q420" s="72" t="s">
        <v>33</v>
      </c>
      <c r="R420" s="70"/>
      <c r="S420" s="71"/>
    </row>
    <row r="421" spans="1:19" x14ac:dyDescent="0.2">
      <c r="A421" s="67" t="s">
        <v>36</v>
      </c>
      <c r="B421" s="68" t="s">
        <v>168</v>
      </c>
      <c r="C421" s="97">
        <v>44287</v>
      </c>
      <c r="D421" s="97">
        <v>44651</v>
      </c>
      <c r="E421" s="97">
        <v>44287</v>
      </c>
      <c r="F421" s="69" t="s">
        <v>32</v>
      </c>
      <c r="G421" s="110">
        <v>85000000</v>
      </c>
      <c r="H421" s="110">
        <v>0</v>
      </c>
      <c r="I421" s="112">
        <v>0</v>
      </c>
      <c r="J421" s="113"/>
      <c r="K421" s="114" t="s">
        <v>33</v>
      </c>
      <c r="L421" s="67" t="s">
        <v>32</v>
      </c>
      <c r="M421" s="110">
        <v>1000000000</v>
      </c>
      <c r="N421" s="110">
        <v>0</v>
      </c>
      <c r="O421" s="111">
        <v>0</v>
      </c>
      <c r="P421" s="114"/>
      <c r="Q421" s="114" t="s">
        <v>33</v>
      </c>
      <c r="R421" s="70"/>
      <c r="S421" s="71"/>
    </row>
    <row r="422" spans="1:19" x14ac:dyDescent="0.2">
      <c r="A422" s="67" t="s">
        <v>36</v>
      </c>
      <c r="B422" s="68" t="s">
        <v>344</v>
      </c>
      <c r="C422" s="94">
        <v>43466</v>
      </c>
      <c r="D422" s="94">
        <v>43830</v>
      </c>
      <c r="E422" s="94">
        <v>43466</v>
      </c>
      <c r="F422" s="69" t="s">
        <v>174</v>
      </c>
      <c r="G422" s="83">
        <v>80000000</v>
      </c>
      <c r="H422" s="83">
        <v>0</v>
      </c>
      <c r="I422" s="84">
        <v>0</v>
      </c>
      <c r="J422" s="73"/>
      <c r="K422" s="72" t="s">
        <v>33</v>
      </c>
      <c r="L422" s="67" t="s">
        <v>32</v>
      </c>
      <c r="M422" s="83">
        <v>2000000000</v>
      </c>
      <c r="N422" s="83">
        <v>0</v>
      </c>
      <c r="O422" s="85">
        <v>0</v>
      </c>
      <c r="P422" s="72"/>
      <c r="Q422" s="72" t="s">
        <v>33</v>
      </c>
      <c r="R422" s="70"/>
      <c r="S422" s="71"/>
    </row>
    <row r="423" spans="1:19" x14ac:dyDescent="0.2">
      <c r="A423" s="67" t="s">
        <v>36</v>
      </c>
      <c r="B423" s="68" t="s">
        <v>344</v>
      </c>
      <c r="C423" s="94">
        <v>43831</v>
      </c>
      <c r="D423" s="94">
        <v>44196</v>
      </c>
      <c r="E423" s="94">
        <v>43831</v>
      </c>
      <c r="F423" s="69" t="s">
        <v>174</v>
      </c>
      <c r="G423" s="83">
        <v>80000000</v>
      </c>
      <c r="H423" s="83">
        <v>0</v>
      </c>
      <c r="I423" s="84">
        <v>0</v>
      </c>
      <c r="J423" s="73"/>
      <c r="K423" s="72" t="s">
        <v>33</v>
      </c>
      <c r="L423" s="67" t="s">
        <v>32</v>
      </c>
      <c r="M423" s="83">
        <v>2000000000</v>
      </c>
      <c r="N423" s="83">
        <v>0</v>
      </c>
      <c r="O423" s="85">
        <v>0</v>
      </c>
      <c r="P423" s="72"/>
      <c r="Q423" s="72" t="s">
        <v>33</v>
      </c>
      <c r="R423" s="70"/>
      <c r="S423" s="71"/>
    </row>
    <row r="424" spans="1:19" x14ac:dyDescent="0.2">
      <c r="A424" s="67" t="s">
        <v>36</v>
      </c>
      <c r="B424" s="68" t="s">
        <v>344</v>
      </c>
      <c r="C424" s="97">
        <v>44197</v>
      </c>
      <c r="D424" s="97">
        <v>44561</v>
      </c>
      <c r="E424" s="97">
        <v>44197</v>
      </c>
      <c r="F424" s="69" t="s">
        <v>174</v>
      </c>
      <c r="G424" s="110">
        <v>100000000</v>
      </c>
      <c r="H424" s="110">
        <v>0</v>
      </c>
      <c r="I424" s="112">
        <v>4</v>
      </c>
      <c r="J424" s="113"/>
      <c r="K424" s="115" t="s">
        <v>33</v>
      </c>
      <c r="L424" s="67" t="s">
        <v>32</v>
      </c>
      <c r="M424" s="110">
        <v>2000000000</v>
      </c>
      <c r="N424" s="110">
        <v>0</v>
      </c>
      <c r="O424" s="111">
        <v>4</v>
      </c>
      <c r="P424" s="114"/>
      <c r="Q424" s="115" t="s">
        <v>33</v>
      </c>
      <c r="R424" s="70"/>
      <c r="S424" s="71"/>
    </row>
    <row r="425" spans="1:19" x14ac:dyDescent="0.2">
      <c r="A425" s="67" t="s">
        <v>36</v>
      </c>
      <c r="B425" s="68" t="s">
        <v>344</v>
      </c>
      <c r="C425" s="97">
        <v>44562</v>
      </c>
      <c r="D425" s="97">
        <v>44926</v>
      </c>
      <c r="E425" s="97">
        <v>44562</v>
      </c>
      <c r="F425" s="69" t="s">
        <v>174</v>
      </c>
      <c r="G425" s="110">
        <v>100000000</v>
      </c>
      <c r="H425" s="110">
        <v>0</v>
      </c>
      <c r="I425" s="112">
        <v>3.9</v>
      </c>
      <c r="J425" s="113"/>
      <c r="K425" s="124" t="s">
        <v>33</v>
      </c>
      <c r="L425" s="67" t="s">
        <v>32</v>
      </c>
      <c r="M425" s="110">
        <v>2000000000</v>
      </c>
      <c r="N425" s="110">
        <v>0</v>
      </c>
      <c r="O425" s="111">
        <v>3.9</v>
      </c>
      <c r="P425" s="114"/>
      <c r="Q425" s="124" t="s">
        <v>33</v>
      </c>
      <c r="R425" s="70"/>
      <c r="S425" s="71"/>
    </row>
    <row r="426" spans="1:19" x14ac:dyDescent="0.2">
      <c r="A426" s="67" t="s">
        <v>36</v>
      </c>
      <c r="B426" s="68" t="s">
        <v>169</v>
      </c>
      <c r="C426" s="94">
        <v>43282</v>
      </c>
      <c r="D426" s="94">
        <v>43646</v>
      </c>
      <c r="E426" s="94">
        <v>43282</v>
      </c>
      <c r="F426" s="69" t="s">
        <v>32</v>
      </c>
      <c r="G426" s="83">
        <v>100000000</v>
      </c>
      <c r="H426" s="83">
        <v>0</v>
      </c>
      <c r="I426" s="84">
        <v>1</v>
      </c>
      <c r="J426" s="73"/>
      <c r="K426" s="72" t="s">
        <v>33</v>
      </c>
      <c r="L426" s="67" t="s">
        <v>32</v>
      </c>
      <c r="M426" s="83">
        <v>2500000000</v>
      </c>
      <c r="N426" s="83">
        <v>0</v>
      </c>
      <c r="O426" s="85">
        <v>1</v>
      </c>
      <c r="P426" s="72"/>
      <c r="Q426" s="72" t="s">
        <v>33</v>
      </c>
      <c r="R426" s="70"/>
      <c r="S426" s="71"/>
    </row>
    <row r="427" spans="1:19" x14ac:dyDescent="0.2">
      <c r="A427" s="67" t="s">
        <v>36</v>
      </c>
      <c r="B427" s="68" t="s">
        <v>169</v>
      </c>
      <c r="C427" s="94">
        <v>43282</v>
      </c>
      <c r="D427" s="94">
        <v>43646</v>
      </c>
      <c r="E427" s="94">
        <v>43282</v>
      </c>
      <c r="F427" s="69"/>
      <c r="G427" s="83"/>
      <c r="H427" s="83"/>
      <c r="I427" s="84"/>
      <c r="J427" s="73"/>
      <c r="K427" s="72"/>
      <c r="L427" s="67" t="s">
        <v>32</v>
      </c>
      <c r="M427" s="83">
        <v>250000000</v>
      </c>
      <c r="N427" s="83">
        <v>250000000</v>
      </c>
      <c r="O427" s="85">
        <v>1</v>
      </c>
      <c r="P427" s="72"/>
      <c r="Q427" s="72" t="s">
        <v>33</v>
      </c>
      <c r="R427" s="70"/>
      <c r="S427" s="71"/>
    </row>
    <row r="428" spans="1:19" x14ac:dyDescent="0.2">
      <c r="A428" s="67" t="s">
        <v>36</v>
      </c>
      <c r="B428" s="68" t="s">
        <v>169</v>
      </c>
      <c r="C428" s="94">
        <v>43282</v>
      </c>
      <c r="D428" s="94">
        <v>43646</v>
      </c>
      <c r="E428" s="94">
        <v>43282</v>
      </c>
      <c r="F428" s="69"/>
      <c r="G428" s="83"/>
      <c r="H428" s="83"/>
      <c r="I428" s="84"/>
      <c r="J428" s="73"/>
      <c r="K428" s="72"/>
      <c r="L428" s="67" t="s">
        <v>32</v>
      </c>
      <c r="M428" s="83">
        <v>1500000000</v>
      </c>
      <c r="N428" s="83">
        <v>2500000000</v>
      </c>
      <c r="O428" s="85">
        <v>4.5</v>
      </c>
      <c r="P428" s="72"/>
      <c r="Q428" s="72" t="s">
        <v>33</v>
      </c>
      <c r="R428" s="70"/>
      <c r="S428" s="71"/>
    </row>
    <row r="429" spans="1:19" x14ac:dyDescent="0.2">
      <c r="A429" s="67" t="s">
        <v>36</v>
      </c>
      <c r="B429" s="68" t="s">
        <v>169</v>
      </c>
      <c r="C429" s="94">
        <v>43647</v>
      </c>
      <c r="D429" s="94">
        <v>44012</v>
      </c>
      <c r="E429" s="94">
        <v>43647</v>
      </c>
      <c r="F429" s="69" t="s">
        <v>32</v>
      </c>
      <c r="G429" s="83">
        <v>100000000</v>
      </c>
      <c r="H429" s="83">
        <v>0</v>
      </c>
      <c r="I429" s="84">
        <v>0.5</v>
      </c>
      <c r="J429" s="73"/>
      <c r="K429" s="72" t="s">
        <v>33</v>
      </c>
      <c r="L429" s="67" t="s">
        <v>32</v>
      </c>
      <c r="M429" s="83">
        <v>2500000000</v>
      </c>
      <c r="N429" s="83">
        <v>0</v>
      </c>
      <c r="O429" s="85">
        <v>0.5</v>
      </c>
      <c r="P429" s="72"/>
      <c r="Q429" s="72" t="s">
        <v>33</v>
      </c>
      <c r="R429" s="70"/>
      <c r="S429" s="71"/>
    </row>
    <row r="430" spans="1:19" x14ac:dyDescent="0.2">
      <c r="A430" s="67" t="s">
        <v>36</v>
      </c>
      <c r="B430" s="68" t="s">
        <v>169</v>
      </c>
      <c r="C430" s="94">
        <v>43647</v>
      </c>
      <c r="D430" s="94">
        <v>44012</v>
      </c>
      <c r="E430" s="94">
        <v>43647</v>
      </c>
      <c r="F430" s="69"/>
      <c r="G430" s="83"/>
      <c r="H430" s="83"/>
      <c r="I430" s="84"/>
      <c r="J430" s="73"/>
      <c r="K430" s="72"/>
      <c r="L430" s="67" t="s">
        <v>32</v>
      </c>
      <c r="M430" s="83">
        <v>250000000</v>
      </c>
      <c r="N430" s="83">
        <v>250000000</v>
      </c>
      <c r="O430" s="85">
        <v>0.5</v>
      </c>
      <c r="P430" s="72"/>
      <c r="Q430" s="72" t="s">
        <v>33</v>
      </c>
      <c r="R430" s="70"/>
      <c r="S430" s="71"/>
    </row>
    <row r="431" spans="1:19" x14ac:dyDescent="0.2">
      <c r="A431" s="67" t="s">
        <v>36</v>
      </c>
      <c r="B431" s="68" t="s">
        <v>169</v>
      </c>
      <c r="C431" s="94">
        <v>43647</v>
      </c>
      <c r="D431" s="94">
        <v>44012</v>
      </c>
      <c r="E431" s="94">
        <v>43647</v>
      </c>
      <c r="F431" s="69"/>
      <c r="G431" s="83"/>
      <c r="H431" s="83"/>
      <c r="I431" s="84"/>
      <c r="J431" s="73"/>
      <c r="K431" s="72"/>
      <c r="L431" s="67" t="s">
        <v>32</v>
      </c>
      <c r="M431" s="83">
        <v>1500000000</v>
      </c>
      <c r="N431" s="83">
        <v>2500000000</v>
      </c>
      <c r="O431" s="85">
        <v>4.5</v>
      </c>
      <c r="P431" s="72"/>
      <c r="Q431" s="72" t="s">
        <v>33</v>
      </c>
      <c r="R431" s="70"/>
      <c r="S431" s="71"/>
    </row>
    <row r="432" spans="1:19" x14ac:dyDescent="0.2">
      <c r="A432" s="67" t="s">
        <v>36</v>
      </c>
      <c r="B432" s="68" t="s">
        <v>169</v>
      </c>
      <c r="C432" s="94">
        <v>44013</v>
      </c>
      <c r="D432" s="94">
        <v>44377</v>
      </c>
      <c r="E432" s="94">
        <v>44013</v>
      </c>
      <c r="F432" s="69" t="s">
        <v>32</v>
      </c>
      <c r="G432" s="83">
        <v>100000000</v>
      </c>
      <c r="H432" s="83">
        <v>0</v>
      </c>
      <c r="I432" s="84">
        <v>1</v>
      </c>
      <c r="J432" s="73"/>
      <c r="K432" s="72" t="s">
        <v>33</v>
      </c>
      <c r="L432" s="67" t="s">
        <v>32</v>
      </c>
      <c r="M432" s="83">
        <v>2500000000</v>
      </c>
      <c r="N432" s="83">
        <v>0</v>
      </c>
      <c r="O432" s="85">
        <v>1</v>
      </c>
      <c r="P432" s="72"/>
      <c r="Q432" s="72" t="s">
        <v>33</v>
      </c>
      <c r="R432" s="70"/>
      <c r="S432" s="71"/>
    </row>
    <row r="433" spans="1:19" ht="12.75" customHeight="1" x14ac:dyDescent="0.2">
      <c r="A433" s="67" t="s">
        <v>36</v>
      </c>
      <c r="B433" s="68" t="s">
        <v>169</v>
      </c>
      <c r="C433" s="94">
        <v>44013</v>
      </c>
      <c r="D433" s="94">
        <v>44377</v>
      </c>
      <c r="E433" s="94">
        <v>44013</v>
      </c>
      <c r="F433" s="69"/>
      <c r="G433" s="83"/>
      <c r="H433" s="83"/>
      <c r="I433" s="84"/>
      <c r="J433" s="73"/>
      <c r="K433" s="72"/>
      <c r="L433" s="67" t="s">
        <v>32</v>
      </c>
      <c r="M433" s="110">
        <v>250000000</v>
      </c>
      <c r="N433" s="110">
        <v>250000000</v>
      </c>
      <c r="O433" s="111">
        <v>0.5</v>
      </c>
      <c r="P433" s="72"/>
      <c r="Q433" s="72" t="s">
        <v>33</v>
      </c>
      <c r="R433" s="70"/>
      <c r="S433" s="71"/>
    </row>
    <row r="434" spans="1:19" ht="12.75" customHeight="1" x14ac:dyDescent="0.2">
      <c r="A434" s="67" t="s">
        <v>36</v>
      </c>
      <c r="B434" s="68" t="s">
        <v>169</v>
      </c>
      <c r="C434" s="94">
        <v>44013</v>
      </c>
      <c r="D434" s="94">
        <v>44377</v>
      </c>
      <c r="E434" s="94">
        <v>44013</v>
      </c>
      <c r="F434" s="69"/>
      <c r="G434" s="83"/>
      <c r="H434" s="83"/>
      <c r="I434" s="84"/>
      <c r="J434" s="73"/>
      <c r="K434" s="72"/>
      <c r="L434" s="67" t="s">
        <v>32</v>
      </c>
      <c r="M434" s="83">
        <v>1500000000</v>
      </c>
      <c r="N434" s="83">
        <v>2500000000</v>
      </c>
      <c r="O434" s="85">
        <v>4.5</v>
      </c>
      <c r="P434" s="72"/>
      <c r="Q434" s="72" t="s">
        <v>33</v>
      </c>
      <c r="R434" s="70"/>
      <c r="S434" s="71"/>
    </row>
    <row r="435" spans="1:19" x14ac:dyDescent="0.2">
      <c r="A435" s="67" t="s">
        <v>36</v>
      </c>
      <c r="B435" s="135" t="s">
        <v>350</v>
      </c>
      <c r="C435" s="97">
        <v>44378</v>
      </c>
      <c r="D435" s="97">
        <v>44742</v>
      </c>
      <c r="E435" s="97">
        <v>44378</v>
      </c>
      <c r="F435" s="69" t="s">
        <v>32</v>
      </c>
      <c r="G435" s="110">
        <v>150000000</v>
      </c>
      <c r="H435" s="110">
        <v>0</v>
      </c>
      <c r="I435" s="112">
        <v>1</v>
      </c>
      <c r="J435" s="113"/>
      <c r="K435" s="114" t="s">
        <v>33</v>
      </c>
      <c r="L435" s="67" t="s">
        <v>32</v>
      </c>
      <c r="M435" s="110">
        <v>2500000000</v>
      </c>
      <c r="N435" s="110">
        <v>0</v>
      </c>
      <c r="O435" s="111">
        <v>1</v>
      </c>
      <c r="P435" s="114"/>
      <c r="Q435" s="114" t="s">
        <v>33</v>
      </c>
      <c r="R435" s="70"/>
      <c r="S435" s="71"/>
    </row>
    <row r="436" spans="1:19" ht="12.75" customHeight="1" x14ac:dyDescent="0.2">
      <c r="A436" s="67" t="s">
        <v>36</v>
      </c>
      <c r="B436" s="135" t="s">
        <v>350</v>
      </c>
      <c r="C436" s="97">
        <v>44378</v>
      </c>
      <c r="D436" s="97">
        <v>44742</v>
      </c>
      <c r="E436" s="97">
        <v>44378</v>
      </c>
      <c r="F436" s="69"/>
      <c r="G436" s="110"/>
      <c r="H436" s="110"/>
      <c r="I436" s="112"/>
      <c r="J436" s="113"/>
      <c r="K436" s="114"/>
      <c r="L436" s="67" t="s">
        <v>32</v>
      </c>
      <c r="M436" s="110">
        <v>250000000</v>
      </c>
      <c r="N436" s="110">
        <v>250000000</v>
      </c>
      <c r="O436" s="111">
        <v>0.5</v>
      </c>
      <c r="P436" s="114"/>
      <c r="Q436" s="114" t="s">
        <v>33</v>
      </c>
      <c r="R436" s="70"/>
      <c r="S436" s="71"/>
    </row>
    <row r="437" spans="1:19" ht="12.75" customHeight="1" x14ac:dyDescent="0.2">
      <c r="A437" s="67" t="s">
        <v>36</v>
      </c>
      <c r="B437" s="135" t="s">
        <v>350</v>
      </c>
      <c r="C437" s="97">
        <v>44378</v>
      </c>
      <c r="D437" s="97">
        <v>44742</v>
      </c>
      <c r="E437" s="97">
        <v>44378</v>
      </c>
      <c r="F437" s="69"/>
      <c r="G437" s="110"/>
      <c r="H437" s="110"/>
      <c r="I437" s="112"/>
      <c r="J437" s="113"/>
      <c r="K437" s="114"/>
      <c r="L437" s="67" t="s">
        <v>32</v>
      </c>
      <c r="M437" s="110">
        <v>1500000000</v>
      </c>
      <c r="N437" s="110">
        <v>2500000000</v>
      </c>
      <c r="O437" s="111">
        <v>4.5</v>
      </c>
      <c r="P437" s="114"/>
      <c r="Q437" s="114" t="s">
        <v>33</v>
      </c>
      <c r="R437" s="70"/>
      <c r="S437" s="71"/>
    </row>
  </sheetData>
  <mergeCells count="7">
    <mergeCell ref="A12:R12"/>
    <mergeCell ref="A9:R9"/>
    <mergeCell ref="A7:R7"/>
    <mergeCell ref="A2:R2"/>
    <mergeCell ref="A4:R4"/>
    <mergeCell ref="A8:R8"/>
    <mergeCell ref="A10:R10"/>
  </mergeCells>
  <phoneticPr fontId="0" type="noConversion"/>
  <conditionalFormatting sqref="A16 C16:R16">
    <cfRule type="expression" dxfId="1780" priority="1982" stopIfTrue="1">
      <formula>+$B16&lt;&gt;$B17</formula>
    </cfRule>
  </conditionalFormatting>
  <conditionalFormatting sqref="A14:R14">
    <cfRule type="expression" dxfId="1779" priority="1974" stopIfTrue="1">
      <formula>SUMPRODUCT(COUNTIF(A15, MandatoryReinsuredLines)) &gt; 0</formula>
    </cfRule>
  </conditionalFormatting>
  <conditionalFormatting sqref="B16">
    <cfRule type="expression" dxfId="1778" priority="1981" stopIfTrue="1">
      <formula>AND(B16&lt;&gt;OFFSET(B16,1,0),VLOOKUP(B16,AN_List,1,FALSE)=B16)</formula>
    </cfRule>
    <cfRule type="expression" dxfId="1777" priority="1983" stopIfTrue="1">
      <formula>B16&lt;&gt;B17</formula>
    </cfRule>
    <cfRule type="expression" dxfId="1776" priority="1984" stopIfTrue="1">
      <formula>VLOOKUP(B16,AN_List,1,FALSE)=B16</formula>
    </cfRule>
  </conditionalFormatting>
  <conditionalFormatting sqref="A17 C17:R17 C37:R37 C48:R48 C56:R56 C87:R87 C91:R91 C112:R112 C130:R130 C134:R134 C217:R217 C220:R220 C272:R272 C320:R320 C348:R348 C384:R384 C393:R393 C397:R397 C419:R419 C300:R300 C248:R248 C185:R185 C153:R153 C116:R116 C376:R376 C389:R389 C25:R25 C29:R29 C33:R33 C41:R41 C45:R45 C52:R52 C68:R68 C72:R72 C76:R76 C80:R80 C84:R84 C95:R95 C99:R99 C103:R103 C108:R108 C123:R123 C127:R127 C138:R138 C142:R142 C149:R149 C157:R157 C161:R161 C165:R165 C169:R169 C173:R173 C177:R177 C181:R181 C189:R189 C193:R193 C197:R197 C201:R201 C205:R205 C209:R209 C213:R213 C224:R224 C228:R228 C232:R232 C236:R236 C240:R240 C244:R244 C252:R252 C256:R256 C260:R260 C276:R276 C280:R280 C284:R284 C288:R288 E292:R292 C296:R296 E304:R304 C308:R308 C312:R312 C316:R316 C336:R336 C367:R367 C372:R372 C380:R380 C414:R414 C423:R423">
    <cfRule type="expression" dxfId="1775" priority="1971" stopIfTrue="1">
      <formula>+$B17&lt;&gt;$B19</formula>
    </cfRule>
  </conditionalFormatting>
  <conditionalFormatting sqref="B17">
    <cfRule type="expression" dxfId="1774" priority="1970" stopIfTrue="1">
      <formula>AND(B17&lt;&gt;OFFSET(B17,1,0),VLOOKUP(B17,AN_List,1,FALSE)=B17)</formula>
    </cfRule>
    <cfRule type="expression" dxfId="1773" priority="1972" stopIfTrue="1">
      <formula>B17&lt;&gt;B19</formula>
    </cfRule>
    <cfRule type="expression" dxfId="1772" priority="1973" stopIfTrue="1">
      <formula>VLOOKUP(B17,AN_List,1,FALSE)=B17</formula>
    </cfRule>
  </conditionalFormatting>
  <conditionalFormatting sqref="A19 C19:R19">
    <cfRule type="expression" dxfId="1771" priority="1967" stopIfTrue="1">
      <formula>+$B19&lt;&gt;$B20</formula>
    </cfRule>
  </conditionalFormatting>
  <conditionalFormatting sqref="B19">
    <cfRule type="expression" dxfId="1770" priority="1966" stopIfTrue="1">
      <formula>AND(B19&lt;&gt;OFFSET(B19,1,0),VLOOKUP(B19,AN_List,1,FALSE)=B19)</formula>
    </cfRule>
    <cfRule type="expression" dxfId="1769" priority="1968" stopIfTrue="1">
      <formula>B19&lt;&gt;B20</formula>
    </cfRule>
    <cfRule type="expression" dxfId="1768" priority="1969" stopIfTrue="1">
      <formula>VLOOKUP(B19,AN_List,1,FALSE)=B19</formula>
    </cfRule>
  </conditionalFormatting>
  <conditionalFormatting sqref="A20 C20:R20">
    <cfRule type="expression" dxfId="1767" priority="1963" stopIfTrue="1">
      <formula>+$B20&lt;&gt;$B21</formula>
    </cfRule>
  </conditionalFormatting>
  <conditionalFormatting sqref="B20">
    <cfRule type="expression" dxfId="1766" priority="1962" stopIfTrue="1">
      <formula>AND(B20&lt;&gt;OFFSET(B20,1,0),VLOOKUP(B20,AN_List,1,FALSE)=B20)</formula>
    </cfRule>
    <cfRule type="expression" dxfId="1765" priority="1964" stopIfTrue="1">
      <formula>B20&lt;&gt;B21</formula>
    </cfRule>
    <cfRule type="expression" dxfId="1764" priority="1965" stopIfTrue="1">
      <formula>VLOOKUP(B20,AN_List,1,FALSE)=B20</formula>
    </cfRule>
  </conditionalFormatting>
  <conditionalFormatting sqref="A24 C24:R24">
    <cfRule type="expression" dxfId="1763" priority="1951" stopIfTrue="1">
      <formula>+$B24&lt;&gt;$B25</formula>
    </cfRule>
  </conditionalFormatting>
  <conditionalFormatting sqref="B24">
    <cfRule type="expression" dxfId="1762" priority="1950" stopIfTrue="1">
      <formula>AND(B24&lt;&gt;OFFSET(B24,1,0),VLOOKUP(B24,AN_List,1,FALSE)=B24)</formula>
    </cfRule>
    <cfRule type="expression" dxfId="1761" priority="1952" stopIfTrue="1">
      <formula>B24&lt;&gt;B25</formula>
    </cfRule>
    <cfRule type="expression" dxfId="1760" priority="1953" stopIfTrue="1">
      <formula>VLOOKUP(B24,AN_List,1,FALSE)=B24</formula>
    </cfRule>
  </conditionalFormatting>
  <conditionalFormatting sqref="A25">
    <cfRule type="expression" dxfId="1759" priority="1947" stopIfTrue="1">
      <formula>+$B25&lt;&gt;$B27</formula>
    </cfRule>
  </conditionalFormatting>
  <conditionalFormatting sqref="B25">
    <cfRule type="expression" dxfId="1758" priority="1946" stopIfTrue="1">
      <formula>AND(B25&lt;&gt;OFFSET(B25,1,0),VLOOKUP(B25,AN_List,1,FALSE)=B25)</formula>
    </cfRule>
    <cfRule type="expression" dxfId="1757" priority="1948" stopIfTrue="1">
      <formula>B25&lt;&gt;B27</formula>
    </cfRule>
    <cfRule type="expression" dxfId="1756" priority="1949" stopIfTrue="1">
      <formula>VLOOKUP(B25,AN_List,1,FALSE)=B25</formula>
    </cfRule>
  </conditionalFormatting>
  <conditionalFormatting sqref="A27 C27:R27">
    <cfRule type="expression" dxfId="1755" priority="1943" stopIfTrue="1">
      <formula>+$B27&lt;&gt;$B28</formula>
    </cfRule>
  </conditionalFormatting>
  <conditionalFormatting sqref="B27">
    <cfRule type="expression" dxfId="1754" priority="1942" stopIfTrue="1">
      <formula>AND(B27&lt;&gt;OFFSET(B27,1,0),VLOOKUP(B27,AN_List,1,FALSE)=B27)</formula>
    </cfRule>
    <cfRule type="expression" dxfId="1753" priority="1944" stopIfTrue="1">
      <formula>B27&lt;&gt;B28</formula>
    </cfRule>
    <cfRule type="expression" dxfId="1752" priority="1945" stopIfTrue="1">
      <formula>VLOOKUP(B27,AN_List,1,FALSE)=B27</formula>
    </cfRule>
  </conditionalFormatting>
  <conditionalFormatting sqref="A28 C28:R28">
    <cfRule type="expression" dxfId="1751" priority="1939" stopIfTrue="1">
      <formula>+$B28&lt;&gt;$B29</formula>
    </cfRule>
  </conditionalFormatting>
  <conditionalFormatting sqref="B28">
    <cfRule type="expression" dxfId="1750" priority="1938" stopIfTrue="1">
      <formula>AND(B28&lt;&gt;OFFSET(B28,1,0),VLOOKUP(B28,AN_List,1,FALSE)=B28)</formula>
    </cfRule>
    <cfRule type="expression" dxfId="1749" priority="1940" stopIfTrue="1">
      <formula>B28&lt;&gt;B29</formula>
    </cfRule>
    <cfRule type="expression" dxfId="1748" priority="1941" stopIfTrue="1">
      <formula>VLOOKUP(B28,AN_List,1,FALSE)=B28</formula>
    </cfRule>
  </conditionalFormatting>
  <conditionalFormatting sqref="A29">
    <cfRule type="expression" dxfId="1747" priority="1935" stopIfTrue="1">
      <formula>+$B29&lt;&gt;$B31</formula>
    </cfRule>
  </conditionalFormatting>
  <conditionalFormatting sqref="B29">
    <cfRule type="expression" dxfId="1746" priority="1934" stopIfTrue="1">
      <formula>AND(B29&lt;&gt;OFFSET(B29,1,0),VLOOKUP(B29,AN_List,1,FALSE)=B29)</formula>
    </cfRule>
    <cfRule type="expression" dxfId="1745" priority="1936" stopIfTrue="1">
      <formula>B29&lt;&gt;B31</formula>
    </cfRule>
    <cfRule type="expression" dxfId="1744" priority="1937" stopIfTrue="1">
      <formula>VLOOKUP(B29,AN_List,1,FALSE)=B29</formula>
    </cfRule>
  </conditionalFormatting>
  <conditionalFormatting sqref="A31 C31:R31">
    <cfRule type="expression" dxfId="1743" priority="1931" stopIfTrue="1">
      <formula>+$B31&lt;&gt;$B32</formula>
    </cfRule>
  </conditionalFormatting>
  <conditionalFormatting sqref="B31">
    <cfRule type="expression" dxfId="1742" priority="1930" stopIfTrue="1">
      <formula>AND(B31&lt;&gt;OFFSET(B31,1,0),VLOOKUP(B31,AN_List,1,FALSE)=B31)</formula>
    </cfRule>
    <cfRule type="expression" dxfId="1741" priority="1932" stopIfTrue="1">
      <formula>B31&lt;&gt;B32</formula>
    </cfRule>
    <cfRule type="expression" dxfId="1740" priority="1933" stopIfTrue="1">
      <formula>VLOOKUP(B31,AN_List,1,FALSE)=B31</formula>
    </cfRule>
  </conditionalFormatting>
  <conditionalFormatting sqref="A32 C32:R32">
    <cfRule type="expression" dxfId="1739" priority="1927" stopIfTrue="1">
      <formula>+$B32&lt;&gt;$B33</formula>
    </cfRule>
  </conditionalFormatting>
  <conditionalFormatting sqref="B32">
    <cfRule type="expression" dxfId="1738" priority="1926" stopIfTrue="1">
      <formula>AND(B32&lt;&gt;OFFSET(B32,1,0),VLOOKUP(B32,AN_List,1,FALSE)=B32)</formula>
    </cfRule>
    <cfRule type="expression" dxfId="1737" priority="1928" stopIfTrue="1">
      <formula>B32&lt;&gt;B33</formula>
    </cfRule>
    <cfRule type="expression" dxfId="1736" priority="1929" stopIfTrue="1">
      <formula>VLOOKUP(B32,AN_List,1,FALSE)=B32</formula>
    </cfRule>
  </conditionalFormatting>
  <conditionalFormatting sqref="A33">
    <cfRule type="expression" dxfId="1735" priority="1923" stopIfTrue="1">
      <formula>+$B33&lt;&gt;$B35</formula>
    </cfRule>
  </conditionalFormatting>
  <conditionalFormatting sqref="B33">
    <cfRule type="expression" dxfId="1734" priority="1922" stopIfTrue="1">
      <formula>AND(B33&lt;&gt;OFFSET(B33,1,0),VLOOKUP(B33,AN_List,1,FALSE)=B33)</formula>
    </cfRule>
    <cfRule type="expression" dxfId="1733" priority="1924" stopIfTrue="1">
      <formula>B33&lt;&gt;B35</formula>
    </cfRule>
    <cfRule type="expression" dxfId="1732" priority="1925" stopIfTrue="1">
      <formula>VLOOKUP(B33,AN_List,1,FALSE)=B33</formula>
    </cfRule>
  </conditionalFormatting>
  <conditionalFormatting sqref="A35 C35:R35">
    <cfRule type="expression" dxfId="1731" priority="1919" stopIfTrue="1">
      <formula>+$B35&lt;&gt;$B36</formula>
    </cfRule>
  </conditionalFormatting>
  <conditionalFormatting sqref="B35">
    <cfRule type="expression" dxfId="1730" priority="1918" stopIfTrue="1">
      <formula>AND(B35&lt;&gt;OFFSET(B35,1,0),VLOOKUP(B35,AN_List,1,FALSE)=B35)</formula>
    </cfRule>
    <cfRule type="expression" dxfId="1729" priority="1920" stopIfTrue="1">
      <formula>B35&lt;&gt;B36</formula>
    </cfRule>
    <cfRule type="expression" dxfId="1728" priority="1921" stopIfTrue="1">
      <formula>VLOOKUP(B35,AN_List,1,FALSE)=B35</formula>
    </cfRule>
  </conditionalFormatting>
  <conditionalFormatting sqref="A36 C36:R36">
    <cfRule type="expression" dxfId="1727" priority="1915" stopIfTrue="1">
      <formula>+$B36&lt;&gt;$B37</formula>
    </cfRule>
  </conditionalFormatting>
  <conditionalFormatting sqref="B36">
    <cfRule type="expression" dxfId="1726" priority="1914" stopIfTrue="1">
      <formula>AND(B36&lt;&gt;OFFSET(B36,1,0),VLOOKUP(B36,AN_List,1,FALSE)=B36)</formula>
    </cfRule>
    <cfRule type="expression" dxfId="1725" priority="1916" stopIfTrue="1">
      <formula>B36&lt;&gt;B37</formula>
    </cfRule>
    <cfRule type="expression" dxfId="1724" priority="1917" stopIfTrue="1">
      <formula>VLOOKUP(B36,AN_List,1,FALSE)=B36</formula>
    </cfRule>
  </conditionalFormatting>
  <conditionalFormatting sqref="A37">
    <cfRule type="expression" dxfId="1723" priority="1911" stopIfTrue="1">
      <formula>+$B37&lt;&gt;$B39</formula>
    </cfRule>
  </conditionalFormatting>
  <conditionalFormatting sqref="B37">
    <cfRule type="expression" dxfId="1722" priority="1910" stopIfTrue="1">
      <formula>AND(B37&lt;&gt;OFFSET(B37,1,0),VLOOKUP(B37,AN_List,1,FALSE)=B37)</formula>
    </cfRule>
    <cfRule type="expression" dxfId="1721" priority="1912" stopIfTrue="1">
      <formula>B37&lt;&gt;B39</formula>
    </cfRule>
    <cfRule type="expression" dxfId="1720" priority="1913" stopIfTrue="1">
      <formula>VLOOKUP(B37,AN_List,1,FALSE)=B37</formula>
    </cfRule>
  </conditionalFormatting>
  <conditionalFormatting sqref="A39 C39:R39">
    <cfRule type="expression" dxfId="1719" priority="1907" stopIfTrue="1">
      <formula>+$B39&lt;&gt;$B40</formula>
    </cfRule>
  </conditionalFormatting>
  <conditionalFormatting sqref="B39">
    <cfRule type="expression" dxfId="1718" priority="1906" stopIfTrue="1">
      <formula>AND(B39&lt;&gt;OFFSET(B39,1,0),VLOOKUP(B39,AN_List,1,FALSE)=B39)</formula>
    </cfRule>
    <cfRule type="expression" dxfId="1717" priority="1908" stopIfTrue="1">
      <formula>B39&lt;&gt;B40</formula>
    </cfRule>
    <cfRule type="expression" dxfId="1716" priority="1909" stopIfTrue="1">
      <formula>VLOOKUP(B39,AN_List,1,FALSE)=B39</formula>
    </cfRule>
  </conditionalFormatting>
  <conditionalFormatting sqref="A40 C40:R40">
    <cfRule type="expression" dxfId="1715" priority="1903" stopIfTrue="1">
      <formula>+$B40&lt;&gt;$B41</formula>
    </cfRule>
  </conditionalFormatting>
  <conditionalFormatting sqref="B40">
    <cfRule type="expression" dxfId="1714" priority="1902" stopIfTrue="1">
      <formula>AND(B40&lt;&gt;OFFSET(B40,1,0),VLOOKUP(B40,AN_List,1,FALSE)=B40)</formula>
    </cfRule>
    <cfRule type="expression" dxfId="1713" priority="1904" stopIfTrue="1">
      <formula>B40&lt;&gt;B41</formula>
    </cfRule>
    <cfRule type="expression" dxfId="1712" priority="1905" stopIfTrue="1">
      <formula>VLOOKUP(B40,AN_List,1,FALSE)=B40</formula>
    </cfRule>
  </conditionalFormatting>
  <conditionalFormatting sqref="A41">
    <cfRule type="expression" dxfId="1711" priority="1899" stopIfTrue="1">
      <formula>+$B41&lt;&gt;$B43</formula>
    </cfRule>
  </conditionalFormatting>
  <conditionalFormatting sqref="B41">
    <cfRule type="expression" dxfId="1710" priority="1898" stopIfTrue="1">
      <formula>AND(B41&lt;&gt;OFFSET(B41,1,0),VLOOKUP(B41,AN_List,1,FALSE)=B41)</formula>
    </cfRule>
    <cfRule type="expression" dxfId="1709" priority="1900" stopIfTrue="1">
      <formula>B41&lt;&gt;B43</formula>
    </cfRule>
    <cfRule type="expression" dxfId="1708" priority="1901" stopIfTrue="1">
      <formula>VLOOKUP(B41,AN_List,1,FALSE)=B41</formula>
    </cfRule>
  </conditionalFormatting>
  <conditionalFormatting sqref="A43 C43:R43">
    <cfRule type="expression" dxfId="1707" priority="1895" stopIfTrue="1">
      <formula>+$B43&lt;&gt;$B44</formula>
    </cfRule>
  </conditionalFormatting>
  <conditionalFormatting sqref="B43">
    <cfRule type="expression" dxfId="1706" priority="1894" stopIfTrue="1">
      <formula>AND(B43&lt;&gt;OFFSET(B43,1,0),VLOOKUP(B43,AN_List,1,FALSE)=B43)</formula>
    </cfRule>
    <cfRule type="expression" dxfId="1705" priority="1896" stopIfTrue="1">
      <formula>B43&lt;&gt;B44</formula>
    </cfRule>
    <cfRule type="expression" dxfId="1704" priority="1897" stopIfTrue="1">
      <formula>VLOOKUP(B43,AN_List,1,FALSE)=B43</formula>
    </cfRule>
  </conditionalFormatting>
  <conditionalFormatting sqref="A44 C44:R44">
    <cfRule type="expression" dxfId="1703" priority="1891" stopIfTrue="1">
      <formula>+$B44&lt;&gt;$B45</formula>
    </cfRule>
  </conditionalFormatting>
  <conditionalFormatting sqref="B44">
    <cfRule type="expression" dxfId="1702" priority="1890" stopIfTrue="1">
      <formula>AND(B44&lt;&gt;OFFSET(B44,1,0),VLOOKUP(B44,AN_List,1,FALSE)=B44)</formula>
    </cfRule>
    <cfRule type="expression" dxfId="1701" priority="1892" stopIfTrue="1">
      <formula>B44&lt;&gt;B45</formula>
    </cfRule>
    <cfRule type="expression" dxfId="1700" priority="1893" stopIfTrue="1">
      <formula>VLOOKUP(B44,AN_List,1,FALSE)=B44</formula>
    </cfRule>
  </conditionalFormatting>
  <conditionalFormatting sqref="A45">
    <cfRule type="expression" dxfId="1699" priority="1887" stopIfTrue="1">
      <formula>+$B45&lt;&gt;$B47</formula>
    </cfRule>
  </conditionalFormatting>
  <conditionalFormatting sqref="B45">
    <cfRule type="expression" dxfId="1698" priority="1886" stopIfTrue="1">
      <formula>AND(B45&lt;&gt;OFFSET(B45,1,0),VLOOKUP(B45,AN_List,1,FALSE)=B45)</formula>
    </cfRule>
    <cfRule type="expression" dxfId="1697" priority="1888" stopIfTrue="1">
      <formula>B45&lt;&gt;B47</formula>
    </cfRule>
    <cfRule type="expression" dxfId="1696" priority="1889" stopIfTrue="1">
      <formula>VLOOKUP(B45,AN_List,1,FALSE)=B45</formula>
    </cfRule>
  </conditionalFormatting>
  <conditionalFormatting sqref="A47 C47:R47">
    <cfRule type="expression" dxfId="1695" priority="1883" stopIfTrue="1">
      <formula>+$B47&lt;&gt;$B48</formula>
    </cfRule>
  </conditionalFormatting>
  <conditionalFormatting sqref="B47">
    <cfRule type="expression" dxfId="1694" priority="1882" stopIfTrue="1">
      <formula>AND(B47&lt;&gt;OFFSET(B47,1,0),VLOOKUP(B47,AN_List,1,FALSE)=B47)</formula>
    </cfRule>
    <cfRule type="expression" dxfId="1693" priority="1884" stopIfTrue="1">
      <formula>B47&lt;&gt;B48</formula>
    </cfRule>
    <cfRule type="expression" dxfId="1692" priority="1885" stopIfTrue="1">
      <formula>VLOOKUP(B47,AN_List,1,FALSE)=B47</formula>
    </cfRule>
  </conditionalFormatting>
  <conditionalFormatting sqref="A48">
    <cfRule type="expression" dxfId="1691" priority="1879" stopIfTrue="1">
      <formula>+$B48&lt;&gt;$B50</formula>
    </cfRule>
  </conditionalFormatting>
  <conditionalFormatting sqref="B48">
    <cfRule type="expression" dxfId="1690" priority="1878" stopIfTrue="1">
      <formula>AND(B48&lt;&gt;OFFSET(B48,1,0),VLOOKUP(B48,AN_List,1,FALSE)=B48)</formula>
    </cfRule>
    <cfRule type="expression" dxfId="1689" priority="1880" stopIfTrue="1">
      <formula>B48&lt;&gt;B50</formula>
    </cfRule>
    <cfRule type="expression" dxfId="1688" priority="1881" stopIfTrue="1">
      <formula>VLOOKUP(B48,AN_List,1,FALSE)=B48</formula>
    </cfRule>
  </conditionalFormatting>
  <conditionalFormatting sqref="A50 C50:R50">
    <cfRule type="expression" dxfId="1687" priority="1875" stopIfTrue="1">
      <formula>+$B50&lt;&gt;$B51</formula>
    </cfRule>
  </conditionalFormatting>
  <conditionalFormatting sqref="B50">
    <cfRule type="expression" dxfId="1686" priority="1874" stopIfTrue="1">
      <formula>AND(B50&lt;&gt;OFFSET(B50,1,0),VLOOKUP(B50,AN_List,1,FALSE)=B50)</formula>
    </cfRule>
    <cfRule type="expression" dxfId="1685" priority="1876" stopIfTrue="1">
      <formula>B50&lt;&gt;B51</formula>
    </cfRule>
    <cfRule type="expression" dxfId="1684" priority="1877" stopIfTrue="1">
      <formula>VLOOKUP(B50,AN_List,1,FALSE)=B50</formula>
    </cfRule>
  </conditionalFormatting>
  <conditionalFormatting sqref="C422:R422">
    <cfRule type="expression" dxfId="1683" priority="1871" stopIfTrue="1">
      <formula>+$B422&lt;&gt;$B425</formula>
    </cfRule>
  </conditionalFormatting>
  <conditionalFormatting sqref="B51">
    <cfRule type="expression" dxfId="1682" priority="1870" stopIfTrue="1">
      <formula>AND(B51&lt;&gt;OFFSET(B51,1,0),VLOOKUP(B51,AN_List,1,FALSE)=B51)</formula>
    </cfRule>
    <cfRule type="expression" dxfId="1681" priority="1872" stopIfTrue="1">
      <formula>B51&lt;&gt;B54</formula>
    </cfRule>
    <cfRule type="expression" dxfId="1680" priority="1873" stopIfTrue="1">
      <formula>VLOOKUP(B51,AN_List,1,FALSE)=B51</formula>
    </cfRule>
  </conditionalFormatting>
  <conditionalFormatting sqref="A54 C54:R54">
    <cfRule type="expression" dxfId="1679" priority="1867" stopIfTrue="1">
      <formula>+$B54&lt;&gt;$B55</formula>
    </cfRule>
  </conditionalFormatting>
  <conditionalFormatting sqref="B54">
    <cfRule type="expression" dxfId="1678" priority="1866" stopIfTrue="1">
      <formula>AND(B54&lt;&gt;OFFSET(B54,1,0),VLOOKUP(B54,AN_List,1,FALSE)=B54)</formula>
    </cfRule>
    <cfRule type="expression" dxfId="1677" priority="1868" stopIfTrue="1">
      <formula>B54&lt;&gt;B55</formula>
    </cfRule>
    <cfRule type="expression" dxfId="1676" priority="1869" stopIfTrue="1">
      <formula>VLOOKUP(B54,AN_List,1,FALSE)=B54</formula>
    </cfRule>
  </conditionalFormatting>
  <conditionalFormatting sqref="A55 C55:R55">
    <cfRule type="expression" dxfId="1675" priority="1863" stopIfTrue="1">
      <formula>+$B55&lt;&gt;$B56</formula>
    </cfRule>
  </conditionalFormatting>
  <conditionalFormatting sqref="B55">
    <cfRule type="expression" dxfId="1674" priority="1862" stopIfTrue="1">
      <formula>AND(B55&lt;&gt;OFFSET(B55,1,0),VLOOKUP(B55,AN_List,1,FALSE)=B55)</formula>
    </cfRule>
    <cfRule type="expression" dxfId="1673" priority="1864" stopIfTrue="1">
      <formula>B55&lt;&gt;B56</formula>
    </cfRule>
    <cfRule type="expression" dxfId="1672" priority="1865" stopIfTrue="1">
      <formula>VLOOKUP(B55,AN_List,1,FALSE)=B55</formula>
    </cfRule>
  </conditionalFormatting>
  <conditionalFormatting sqref="A56">
    <cfRule type="expression" dxfId="1671" priority="1859" stopIfTrue="1">
      <formula>+$B56&lt;&gt;$B58</formula>
    </cfRule>
  </conditionalFormatting>
  <conditionalFormatting sqref="B56">
    <cfRule type="expression" dxfId="1670" priority="1858" stopIfTrue="1">
      <formula>AND(B56&lt;&gt;OFFSET(B56,1,0),VLOOKUP(B56,AN_List,1,FALSE)=B56)</formula>
    </cfRule>
    <cfRule type="expression" dxfId="1669" priority="1860" stopIfTrue="1">
      <formula>B56&lt;&gt;B58</formula>
    </cfRule>
    <cfRule type="expression" dxfId="1668" priority="1861" stopIfTrue="1">
      <formula>VLOOKUP(B56,AN_List,1,FALSE)=B56</formula>
    </cfRule>
  </conditionalFormatting>
  <conditionalFormatting sqref="A58 C58:R58">
    <cfRule type="expression" dxfId="1667" priority="1855" stopIfTrue="1">
      <formula>+$B58&lt;&gt;$B59</formula>
    </cfRule>
  </conditionalFormatting>
  <conditionalFormatting sqref="B58">
    <cfRule type="expression" dxfId="1666" priority="1854" stopIfTrue="1">
      <formula>AND(B58&lt;&gt;OFFSET(B58,1,0),VLOOKUP(B58,AN_List,1,FALSE)=B58)</formula>
    </cfRule>
    <cfRule type="expression" dxfId="1665" priority="1856" stopIfTrue="1">
      <formula>B58&lt;&gt;B59</formula>
    </cfRule>
    <cfRule type="expression" dxfId="1664" priority="1857" stopIfTrue="1">
      <formula>VLOOKUP(B58,AN_List,1,FALSE)=B58</formula>
    </cfRule>
  </conditionalFormatting>
  <conditionalFormatting sqref="A59 C59:R59">
    <cfRule type="expression" dxfId="1663" priority="1851" stopIfTrue="1">
      <formula>+$B59&lt;&gt;$B60</formula>
    </cfRule>
  </conditionalFormatting>
  <conditionalFormatting sqref="B59">
    <cfRule type="expression" dxfId="1662" priority="1850" stopIfTrue="1">
      <formula>AND(B59&lt;&gt;OFFSET(B59,1,0),VLOOKUP(B59,AN_List,1,FALSE)=B59)</formula>
    </cfRule>
    <cfRule type="expression" dxfId="1661" priority="1852" stopIfTrue="1">
      <formula>B59&lt;&gt;B60</formula>
    </cfRule>
    <cfRule type="expression" dxfId="1660" priority="1853" stopIfTrue="1">
      <formula>VLOOKUP(B59,AN_List,1,FALSE)=B59</formula>
    </cfRule>
  </conditionalFormatting>
  <conditionalFormatting sqref="C342:R342 C375:R375 C388:R388 C51:R51 A51 C62:R62 C71:R71 C126:R126 C188:R188 C192:R192 C243:R243 C266:R266 C315:R315 C408:R408">
    <cfRule type="expression" dxfId="1659" priority="1847" stopIfTrue="1">
      <formula>+$B51&lt;&gt;$B54</formula>
    </cfRule>
  </conditionalFormatting>
  <conditionalFormatting sqref="B60">
    <cfRule type="expression" dxfId="1658" priority="1846" stopIfTrue="1">
      <formula>AND(B60&lt;&gt;OFFSET(B60,1,0),VLOOKUP(B60,AN_List,1,FALSE)=B60)</formula>
    </cfRule>
    <cfRule type="expression" dxfId="1657" priority="1848" stopIfTrue="1">
      <formula>B60&lt;&gt;B65</formula>
    </cfRule>
    <cfRule type="expression" dxfId="1656" priority="1849" stopIfTrue="1">
      <formula>VLOOKUP(B60,AN_List,1,FALSE)=B60</formula>
    </cfRule>
  </conditionalFormatting>
  <conditionalFormatting sqref="A65 F65:R65">
    <cfRule type="expression" dxfId="1655" priority="1843" stopIfTrue="1">
      <formula>+$B65&lt;&gt;$B66</formula>
    </cfRule>
  </conditionalFormatting>
  <conditionalFormatting sqref="B65">
    <cfRule type="expression" dxfId="1654" priority="1842" stopIfTrue="1">
      <formula>AND(B65&lt;&gt;OFFSET(B65,1,0),VLOOKUP(B65,AN_List,1,FALSE)=B65)</formula>
    </cfRule>
    <cfRule type="expression" dxfId="1653" priority="1844" stopIfTrue="1">
      <formula>B65&lt;&gt;B66</formula>
    </cfRule>
    <cfRule type="expression" dxfId="1652" priority="1845" stopIfTrue="1">
      <formula>VLOOKUP(B65,AN_List,1,FALSE)=B65</formula>
    </cfRule>
  </conditionalFormatting>
  <conditionalFormatting sqref="A66 F66:R66">
    <cfRule type="expression" dxfId="1651" priority="1839" stopIfTrue="1">
      <formula>+$B66&lt;&gt;$B67</formula>
    </cfRule>
  </conditionalFormatting>
  <conditionalFormatting sqref="B66">
    <cfRule type="expression" dxfId="1650" priority="1838" stopIfTrue="1">
      <formula>AND(B66&lt;&gt;OFFSET(B66,1,0),VLOOKUP(B66,AN_List,1,FALSE)=B66)</formula>
    </cfRule>
    <cfRule type="expression" dxfId="1649" priority="1840" stopIfTrue="1">
      <formula>B66&lt;&gt;B67</formula>
    </cfRule>
    <cfRule type="expression" dxfId="1648" priority="1841" stopIfTrue="1">
      <formula>VLOOKUP(B66,AN_List,1,FALSE)=B66</formula>
    </cfRule>
  </conditionalFormatting>
  <conditionalFormatting sqref="A67 C67:R67">
    <cfRule type="expression" dxfId="1647" priority="1835" stopIfTrue="1">
      <formula>+$B67&lt;&gt;$B68</formula>
    </cfRule>
  </conditionalFormatting>
  <conditionalFormatting sqref="B67">
    <cfRule type="expression" dxfId="1646" priority="1834" stopIfTrue="1">
      <formula>AND(B67&lt;&gt;OFFSET(B67,1,0),VLOOKUP(B67,AN_List,1,FALSE)=B67)</formula>
    </cfRule>
    <cfRule type="expression" dxfId="1645" priority="1836" stopIfTrue="1">
      <formula>B67&lt;&gt;B68</formula>
    </cfRule>
    <cfRule type="expression" dxfId="1644" priority="1837" stopIfTrue="1">
      <formula>VLOOKUP(B67,AN_List,1,FALSE)=B67</formula>
    </cfRule>
  </conditionalFormatting>
  <conditionalFormatting sqref="A68">
    <cfRule type="expression" dxfId="1643" priority="1831" stopIfTrue="1">
      <formula>+$B68&lt;&gt;$B70</formula>
    </cfRule>
  </conditionalFormatting>
  <conditionalFormatting sqref="B68">
    <cfRule type="expression" dxfId="1642" priority="1830" stopIfTrue="1">
      <formula>AND(B68&lt;&gt;OFFSET(B68,1,0),VLOOKUP(B68,AN_List,1,FALSE)=B68)</formula>
    </cfRule>
    <cfRule type="expression" dxfId="1641" priority="1832" stopIfTrue="1">
      <formula>B68&lt;&gt;B70</formula>
    </cfRule>
    <cfRule type="expression" dxfId="1640" priority="1833" stopIfTrue="1">
      <formula>VLOOKUP(B68,AN_List,1,FALSE)=B68</formula>
    </cfRule>
  </conditionalFormatting>
  <conditionalFormatting sqref="A70 C70:R70">
    <cfRule type="expression" dxfId="1639" priority="1827" stopIfTrue="1">
      <formula>+$B70&lt;&gt;$B71</formula>
    </cfRule>
  </conditionalFormatting>
  <conditionalFormatting sqref="A71">
    <cfRule type="expression" dxfId="1638" priority="1823" stopIfTrue="1">
      <formula>+$B71&lt;&gt;$B74</formula>
    </cfRule>
  </conditionalFormatting>
  <conditionalFormatting sqref="B71">
    <cfRule type="expression" dxfId="1637" priority="1822" stopIfTrue="1">
      <formula>AND(B71&lt;&gt;OFFSET(B71,1,0),VLOOKUP(B71,AN_List,1,FALSE)=B71)</formula>
    </cfRule>
    <cfRule type="expression" dxfId="1636" priority="1824" stopIfTrue="1">
      <formula>B71&lt;&gt;B74</formula>
    </cfRule>
    <cfRule type="expression" dxfId="1635" priority="1825" stopIfTrue="1">
      <formula>VLOOKUP(B71,AN_List,1,FALSE)=B71</formula>
    </cfRule>
  </conditionalFormatting>
  <conditionalFormatting sqref="A74 C74:R74">
    <cfRule type="expression" dxfId="1634" priority="1819" stopIfTrue="1">
      <formula>+$B74&lt;&gt;$B75</formula>
    </cfRule>
  </conditionalFormatting>
  <conditionalFormatting sqref="B74">
    <cfRule type="expression" dxfId="1633" priority="1818" stopIfTrue="1">
      <formula>AND(B74&lt;&gt;OFFSET(B74,1,0),VLOOKUP(B74,AN_List,1,FALSE)=B74)</formula>
    </cfRule>
    <cfRule type="expression" dxfId="1632" priority="1820" stopIfTrue="1">
      <formula>B74&lt;&gt;B75</formula>
    </cfRule>
    <cfRule type="expression" dxfId="1631" priority="1821" stopIfTrue="1">
      <formula>VLOOKUP(B74,AN_List,1,FALSE)=B74</formula>
    </cfRule>
  </conditionalFormatting>
  <conditionalFormatting sqref="A75 C75:R75">
    <cfRule type="expression" dxfId="1630" priority="1815" stopIfTrue="1">
      <formula>+$B75&lt;&gt;$B76</formula>
    </cfRule>
  </conditionalFormatting>
  <conditionalFormatting sqref="B75">
    <cfRule type="expression" dxfId="1629" priority="1814" stopIfTrue="1">
      <formula>AND(B75&lt;&gt;OFFSET(B75,1,0),VLOOKUP(B75,AN_List,1,FALSE)=B75)</formula>
    </cfRule>
    <cfRule type="expression" dxfId="1628" priority="1816" stopIfTrue="1">
      <formula>B75&lt;&gt;B76</formula>
    </cfRule>
    <cfRule type="expression" dxfId="1627" priority="1817" stopIfTrue="1">
      <formula>VLOOKUP(B75,AN_List,1,FALSE)=B75</formula>
    </cfRule>
  </conditionalFormatting>
  <conditionalFormatting sqref="A76">
    <cfRule type="expression" dxfId="1626" priority="1811" stopIfTrue="1">
      <formula>+$B76&lt;&gt;$B78</formula>
    </cfRule>
  </conditionalFormatting>
  <conditionalFormatting sqref="B76">
    <cfRule type="expression" dxfId="1625" priority="1810" stopIfTrue="1">
      <formula>AND(B76&lt;&gt;OFFSET(B76,1,0),VLOOKUP(B76,AN_List,1,FALSE)=B76)</formula>
    </cfRule>
    <cfRule type="expression" dxfId="1624" priority="1812" stopIfTrue="1">
      <formula>B76&lt;&gt;B78</formula>
    </cfRule>
    <cfRule type="expression" dxfId="1623" priority="1813" stopIfTrue="1">
      <formula>VLOOKUP(B76,AN_List,1,FALSE)=B76</formula>
    </cfRule>
  </conditionalFormatting>
  <conditionalFormatting sqref="A78 C78:R78">
    <cfRule type="expression" dxfId="1622" priority="1807" stopIfTrue="1">
      <formula>+$B78&lt;&gt;$B79</formula>
    </cfRule>
  </conditionalFormatting>
  <conditionalFormatting sqref="B78">
    <cfRule type="expression" dxfId="1621" priority="1806" stopIfTrue="1">
      <formula>AND(B78&lt;&gt;OFFSET(B78,1,0),VLOOKUP(B78,AN_List,1,FALSE)=B78)</formula>
    </cfRule>
    <cfRule type="expression" dxfId="1620" priority="1808" stopIfTrue="1">
      <formula>B78&lt;&gt;B79</formula>
    </cfRule>
    <cfRule type="expression" dxfId="1619" priority="1809" stopIfTrue="1">
      <formula>VLOOKUP(B78,AN_List,1,FALSE)=B78</formula>
    </cfRule>
  </conditionalFormatting>
  <conditionalFormatting sqref="A79 C79:R79">
    <cfRule type="expression" dxfId="1618" priority="1803" stopIfTrue="1">
      <formula>+$B79&lt;&gt;$B80</formula>
    </cfRule>
  </conditionalFormatting>
  <conditionalFormatting sqref="B79">
    <cfRule type="expression" dxfId="1617" priority="1802" stopIfTrue="1">
      <formula>AND(B79&lt;&gt;OFFSET(B79,1,0),VLOOKUP(B79,AN_List,1,FALSE)=B79)</formula>
    </cfRule>
    <cfRule type="expression" dxfId="1616" priority="1804" stopIfTrue="1">
      <formula>B79&lt;&gt;B80</formula>
    </cfRule>
    <cfRule type="expression" dxfId="1615" priority="1805" stopIfTrue="1">
      <formula>VLOOKUP(B79,AN_List,1,FALSE)=B79</formula>
    </cfRule>
  </conditionalFormatting>
  <conditionalFormatting sqref="A80">
    <cfRule type="expression" dxfId="1614" priority="1799" stopIfTrue="1">
      <formula>+$B80&lt;&gt;$B82</formula>
    </cfRule>
  </conditionalFormatting>
  <conditionalFormatting sqref="B80">
    <cfRule type="expression" dxfId="1613" priority="1798" stopIfTrue="1">
      <formula>AND(B80&lt;&gt;OFFSET(B80,1,0),VLOOKUP(B80,AN_List,1,FALSE)=B80)</formula>
    </cfRule>
    <cfRule type="expression" dxfId="1612" priority="1800" stopIfTrue="1">
      <formula>B80&lt;&gt;B82</formula>
    </cfRule>
    <cfRule type="expression" dxfId="1611" priority="1801" stopIfTrue="1">
      <formula>VLOOKUP(B80,AN_List,1,FALSE)=B80</formula>
    </cfRule>
  </conditionalFormatting>
  <conditionalFormatting sqref="A82 C82:R82">
    <cfRule type="expression" dxfId="1610" priority="1795" stopIfTrue="1">
      <formula>+$B82&lt;&gt;$B83</formula>
    </cfRule>
  </conditionalFormatting>
  <conditionalFormatting sqref="B82">
    <cfRule type="expression" dxfId="1609" priority="1794" stopIfTrue="1">
      <formula>AND(B82&lt;&gt;OFFSET(B82,1,0),VLOOKUP(B82,AN_List,1,FALSE)=B82)</formula>
    </cfRule>
    <cfRule type="expression" dxfId="1608" priority="1796" stopIfTrue="1">
      <formula>B82&lt;&gt;B83</formula>
    </cfRule>
    <cfRule type="expression" dxfId="1607" priority="1797" stopIfTrue="1">
      <formula>VLOOKUP(B82,AN_List,1,FALSE)=B82</formula>
    </cfRule>
  </conditionalFormatting>
  <conditionalFormatting sqref="A83 C83:R83">
    <cfRule type="expression" dxfId="1606" priority="1791" stopIfTrue="1">
      <formula>+$B83&lt;&gt;$B84</formula>
    </cfRule>
  </conditionalFormatting>
  <conditionalFormatting sqref="B83">
    <cfRule type="expression" dxfId="1605" priority="1790" stopIfTrue="1">
      <formula>AND(B83&lt;&gt;OFFSET(B83,1,0),VLOOKUP(B83,AN_List,1,FALSE)=B83)</formula>
    </cfRule>
    <cfRule type="expression" dxfId="1604" priority="1792" stopIfTrue="1">
      <formula>B83&lt;&gt;B84</formula>
    </cfRule>
    <cfRule type="expression" dxfId="1603" priority="1793" stopIfTrue="1">
      <formula>VLOOKUP(B83,AN_List,1,FALSE)=B83</formula>
    </cfRule>
  </conditionalFormatting>
  <conditionalFormatting sqref="A84">
    <cfRule type="expression" dxfId="1602" priority="1787" stopIfTrue="1">
      <formula>+$B84&lt;&gt;$B86</formula>
    </cfRule>
  </conditionalFormatting>
  <conditionalFormatting sqref="B84">
    <cfRule type="expression" dxfId="1601" priority="1786" stopIfTrue="1">
      <formula>AND(B84&lt;&gt;OFFSET(B84,1,0),VLOOKUP(B84,AN_List,1,FALSE)=B84)</formula>
    </cfRule>
    <cfRule type="expression" dxfId="1600" priority="1788" stopIfTrue="1">
      <formula>B84&lt;&gt;B86</formula>
    </cfRule>
    <cfRule type="expression" dxfId="1599" priority="1789" stopIfTrue="1">
      <formula>VLOOKUP(B84,AN_List,1,FALSE)=B84</formula>
    </cfRule>
  </conditionalFormatting>
  <conditionalFormatting sqref="A86 C86:R86">
    <cfRule type="expression" dxfId="1598" priority="1783" stopIfTrue="1">
      <formula>+$B86&lt;&gt;$B87</formula>
    </cfRule>
  </conditionalFormatting>
  <conditionalFormatting sqref="B86">
    <cfRule type="expression" dxfId="1597" priority="1782" stopIfTrue="1">
      <formula>AND(B86&lt;&gt;OFFSET(B86,1,0),VLOOKUP(B86,AN_List,1,FALSE)=B86)</formula>
    </cfRule>
    <cfRule type="expression" dxfId="1596" priority="1784" stopIfTrue="1">
      <formula>B86&lt;&gt;B87</formula>
    </cfRule>
    <cfRule type="expression" dxfId="1595" priority="1785" stopIfTrue="1">
      <formula>VLOOKUP(B86,AN_List,1,FALSE)=B86</formula>
    </cfRule>
  </conditionalFormatting>
  <conditionalFormatting sqref="A87">
    <cfRule type="expression" dxfId="1594" priority="1779" stopIfTrue="1">
      <formula>+$B87&lt;&gt;$B89</formula>
    </cfRule>
  </conditionalFormatting>
  <conditionalFormatting sqref="B87">
    <cfRule type="expression" dxfId="1593" priority="1778" stopIfTrue="1">
      <formula>AND(B87&lt;&gt;OFFSET(B87,1,0),VLOOKUP(B87,AN_List,1,FALSE)=B87)</formula>
    </cfRule>
    <cfRule type="expression" dxfId="1592" priority="1780" stopIfTrue="1">
      <formula>B87&lt;&gt;B89</formula>
    </cfRule>
    <cfRule type="expression" dxfId="1591" priority="1781" stopIfTrue="1">
      <formula>VLOOKUP(B87,AN_List,1,FALSE)=B87</formula>
    </cfRule>
  </conditionalFormatting>
  <conditionalFormatting sqref="A89 C89:R89">
    <cfRule type="expression" dxfId="1590" priority="1775" stopIfTrue="1">
      <formula>+$B89&lt;&gt;$B90</formula>
    </cfRule>
  </conditionalFormatting>
  <conditionalFormatting sqref="B89">
    <cfRule type="expression" dxfId="1589" priority="1774" stopIfTrue="1">
      <formula>AND(B89&lt;&gt;OFFSET(B89,1,0),VLOOKUP(B89,AN_List,1,FALSE)=B89)</formula>
    </cfRule>
    <cfRule type="expression" dxfId="1588" priority="1776" stopIfTrue="1">
      <formula>B89&lt;&gt;B90</formula>
    </cfRule>
    <cfRule type="expression" dxfId="1587" priority="1777" stopIfTrue="1">
      <formula>VLOOKUP(B89,AN_List,1,FALSE)=B89</formula>
    </cfRule>
  </conditionalFormatting>
  <conditionalFormatting sqref="A90 C90:R90">
    <cfRule type="expression" dxfId="1586" priority="1771" stopIfTrue="1">
      <formula>+$B90&lt;&gt;$B91</formula>
    </cfRule>
  </conditionalFormatting>
  <conditionalFormatting sqref="B90">
    <cfRule type="expression" dxfId="1585" priority="1770" stopIfTrue="1">
      <formula>AND(B90&lt;&gt;OFFSET(B90,1,0),VLOOKUP(B90,AN_List,1,FALSE)=B90)</formula>
    </cfRule>
    <cfRule type="expression" dxfId="1584" priority="1772" stopIfTrue="1">
      <formula>B90&lt;&gt;B91</formula>
    </cfRule>
    <cfRule type="expression" dxfId="1583" priority="1773" stopIfTrue="1">
      <formula>VLOOKUP(B90,AN_List,1,FALSE)=B90</formula>
    </cfRule>
  </conditionalFormatting>
  <conditionalFormatting sqref="A91">
    <cfRule type="expression" dxfId="1582" priority="1767" stopIfTrue="1">
      <formula>+$B91&lt;&gt;$B93</formula>
    </cfRule>
  </conditionalFormatting>
  <conditionalFormatting sqref="B91">
    <cfRule type="expression" dxfId="1581" priority="1766" stopIfTrue="1">
      <formula>AND(B91&lt;&gt;OFFSET(B91,1,0),VLOOKUP(B91,AN_List,1,FALSE)=B91)</formula>
    </cfRule>
    <cfRule type="expression" dxfId="1580" priority="1768" stopIfTrue="1">
      <formula>B91&lt;&gt;B93</formula>
    </cfRule>
    <cfRule type="expression" dxfId="1579" priority="1769" stopIfTrue="1">
      <formula>VLOOKUP(B91,AN_List,1,FALSE)=B91</formula>
    </cfRule>
  </conditionalFormatting>
  <conditionalFormatting sqref="A93 C93:R93">
    <cfRule type="expression" dxfId="1578" priority="1763" stopIfTrue="1">
      <formula>+$B93&lt;&gt;$B94</formula>
    </cfRule>
  </conditionalFormatting>
  <conditionalFormatting sqref="B93">
    <cfRule type="expression" dxfId="1577" priority="1762" stopIfTrue="1">
      <formula>AND(B93&lt;&gt;OFFSET(B93,1,0),VLOOKUP(B93,AN_List,1,FALSE)=B93)</formula>
    </cfRule>
    <cfRule type="expression" dxfId="1576" priority="1764" stopIfTrue="1">
      <formula>B93&lt;&gt;B94</formula>
    </cfRule>
    <cfRule type="expression" dxfId="1575" priority="1765" stopIfTrue="1">
      <formula>VLOOKUP(B93,AN_List,1,FALSE)=B93</formula>
    </cfRule>
  </conditionalFormatting>
  <conditionalFormatting sqref="A94 C94:R94">
    <cfRule type="expression" dxfId="1574" priority="1759" stopIfTrue="1">
      <formula>+$B94&lt;&gt;$B95</formula>
    </cfRule>
  </conditionalFormatting>
  <conditionalFormatting sqref="B94">
    <cfRule type="expression" dxfId="1573" priority="1758" stopIfTrue="1">
      <formula>AND(B94&lt;&gt;OFFSET(B94,1,0),VLOOKUP(B94,AN_List,1,FALSE)=B94)</formula>
    </cfRule>
    <cfRule type="expression" dxfId="1572" priority="1760" stopIfTrue="1">
      <formula>B94&lt;&gt;B95</formula>
    </cfRule>
    <cfRule type="expression" dxfId="1571" priority="1761" stopIfTrue="1">
      <formula>VLOOKUP(B94,AN_List,1,FALSE)=B94</formula>
    </cfRule>
  </conditionalFormatting>
  <conditionalFormatting sqref="A95">
    <cfRule type="expression" dxfId="1570" priority="1755" stopIfTrue="1">
      <formula>+$B95&lt;&gt;$B97</formula>
    </cfRule>
  </conditionalFormatting>
  <conditionalFormatting sqref="B95">
    <cfRule type="expression" dxfId="1569" priority="1754" stopIfTrue="1">
      <formula>AND(B95&lt;&gt;OFFSET(B95,1,0),VLOOKUP(B95,AN_List,1,FALSE)=B95)</formula>
    </cfRule>
    <cfRule type="expression" dxfId="1568" priority="1756" stopIfTrue="1">
      <formula>B95&lt;&gt;B97</formula>
    </cfRule>
    <cfRule type="expression" dxfId="1567" priority="1757" stopIfTrue="1">
      <formula>VLOOKUP(B95,AN_List,1,FALSE)=B95</formula>
    </cfRule>
  </conditionalFormatting>
  <conditionalFormatting sqref="A97 C97:R97">
    <cfRule type="expression" dxfId="1566" priority="1751" stopIfTrue="1">
      <formula>+$B97&lt;&gt;$B98</formula>
    </cfRule>
  </conditionalFormatting>
  <conditionalFormatting sqref="B97">
    <cfRule type="expression" dxfId="1565" priority="1750" stopIfTrue="1">
      <formula>AND(B97&lt;&gt;OFFSET(B97,1,0),VLOOKUP(B97,AN_List,1,FALSE)=B97)</formula>
    </cfRule>
    <cfRule type="expression" dxfId="1564" priority="1752" stopIfTrue="1">
      <formula>B97&lt;&gt;B98</formula>
    </cfRule>
    <cfRule type="expression" dxfId="1563" priority="1753" stopIfTrue="1">
      <formula>VLOOKUP(B97,AN_List,1,FALSE)=B97</formula>
    </cfRule>
  </conditionalFormatting>
  <conditionalFormatting sqref="A98 C98:R98">
    <cfRule type="expression" dxfId="1562" priority="1747" stopIfTrue="1">
      <formula>+$B98&lt;&gt;$B99</formula>
    </cfRule>
  </conditionalFormatting>
  <conditionalFormatting sqref="B98">
    <cfRule type="expression" dxfId="1561" priority="1746" stopIfTrue="1">
      <formula>AND(B98&lt;&gt;OFFSET(B98,1,0),VLOOKUP(B98,AN_List,1,FALSE)=B98)</formula>
    </cfRule>
    <cfRule type="expression" dxfId="1560" priority="1748" stopIfTrue="1">
      <formula>B98&lt;&gt;B99</formula>
    </cfRule>
    <cfRule type="expression" dxfId="1559" priority="1749" stopIfTrue="1">
      <formula>VLOOKUP(B98,AN_List,1,FALSE)=B98</formula>
    </cfRule>
  </conditionalFormatting>
  <conditionalFormatting sqref="A99">
    <cfRule type="expression" dxfId="1558" priority="1743" stopIfTrue="1">
      <formula>+$B99&lt;&gt;$B101</formula>
    </cfRule>
  </conditionalFormatting>
  <conditionalFormatting sqref="B99">
    <cfRule type="expression" dxfId="1557" priority="1742" stopIfTrue="1">
      <formula>AND(B99&lt;&gt;OFFSET(B99,1,0),VLOOKUP(B99,AN_List,1,FALSE)=B99)</formula>
    </cfRule>
    <cfRule type="expression" dxfId="1556" priority="1744" stopIfTrue="1">
      <formula>B99&lt;&gt;B101</formula>
    </cfRule>
    <cfRule type="expression" dxfId="1555" priority="1745" stopIfTrue="1">
      <formula>VLOOKUP(B99,AN_List,1,FALSE)=B99</formula>
    </cfRule>
  </conditionalFormatting>
  <conditionalFormatting sqref="A101 C101:R101">
    <cfRule type="expression" dxfId="1554" priority="1739" stopIfTrue="1">
      <formula>+$B101&lt;&gt;$B102</formula>
    </cfRule>
  </conditionalFormatting>
  <conditionalFormatting sqref="B101">
    <cfRule type="expression" dxfId="1553" priority="1738" stopIfTrue="1">
      <formula>AND(B101&lt;&gt;OFFSET(B101,1,0),VLOOKUP(B101,AN_List,1,FALSE)=B101)</formula>
    </cfRule>
    <cfRule type="expression" dxfId="1552" priority="1740" stopIfTrue="1">
      <formula>B101&lt;&gt;B102</formula>
    </cfRule>
    <cfRule type="expression" dxfId="1551" priority="1741" stopIfTrue="1">
      <formula>VLOOKUP(B101,AN_List,1,FALSE)=B101</formula>
    </cfRule>
  </conditionalFormatting>
  <conditionalFormatting sqref="A102 C102:R102">
    <cfRule type="expression" dxfId="1550" priority="1735" stopIfTrue="1">
      <formula>+$B102&lt;&gt;$B103</formula>
    </cfRule>
  </conditionalFormatting>
  <conditionalFormatting sqref="B102">
    <cfRule type="expression" dxfId="1549" priority="1734" stopIfTrue="1">
      <formula>AND(B102&lt;&gt;OFFSET(B102,1,0),VLOOKUP(B102,AN_List,1,FALSE)=B102)</formula>
    </cfRule>
    <cfRule type="expression" dxfId="1548" priority="1736" stopIfTrue="1">
      <formula>B102&lt;&gt;B103</formula>
    </cfRule>
    <cfRule type="expression" dxfId="1547" priority="1737" stopIfTrue="1">
      <formula>VLOOKUP(B102,AN_List,1,FALSE)=B102</formula>
    </cfRule>
  </conditionalFormatting>
  <conditionalFormatting sqref="A103">
    <cfRule type="expression" dxfId="1546" priority="1731" stopIfTrue="1">
      <formula>+$B103&lt;&gt;$B105</formula>
    </cfRule>
  </conditionalFormatting>
  <conditionalFormatting sqref="B103">
    <cfRule type="expression" dxfId="1545" priority="1730" stopIfTrue="1">
      <formula>AND(B103&lt;&gt;OFFSET(B103,1,0),VLOOKUP(B103,AN_List,1,FALSE)=B103)</formula>
    </cfRule>
    <cfRule type="expression" dxfId="1544" priority="1732" stopIfTrue="1">
      <formula>B103&lt;&gt;B105</formula>
    </cfRule>
    <cfRule type="expression" dxfId="1543" priority="1733" stopIfTrue="1">
      <formula>VLOOKUP(B103,AN_List,1,FALSE)=B103</formula>
    </cfRule>
  </conditionalFormatting>
  <conditionalFormatting sqref="A105 C105:R105">
    <cfRule type="expression" dxfId="1542" priority="1727" stopIfTrue="1">
      <formula>+$B105&lt;&gt;$B106</formula>
    </cfRule>
  </conditionalFormatting>
  <conditionalFormatting sqref="B105">
    <cfRule type="expression" dxfId="1541" priority="1726" stopIfTrue="1">
      <formula>AND(B105&lt;&gt;OFFSET(B105,1,0),VLOOKUP(B105,AN_List,1,FALSE)=B105)</formula>
    </cfRule>
    <cfRule type="expression" dxfId="1540" priority="1728" stopIfTrue="1">
      <formula>B105&lt;&gt;B106</formula>
    </cfRule>
    <cfRule type="expression" dxfId="1539" priority="1729" stopIfTrue="1">
      <formula>VLOOKUP(B105,AN_List,1,FALSE)=B105</formula>
    </cfRule>
  </conditionalFormatting>
  <conditionalFormatting sqref="A106 C106:R106">
    <cfRule type="expression" dxfId="1538" priority="1723" stopIfTrue="1">
      <formula>+$B106&lt;&gt;$B107</formula>
    </cfRule>
  </conditionalFormatting>
  <conditionalFormatting sqref="B106">
    <cfRule type="expression" dxfId="1537" priority="1722" stopIfTrue="1">
      <formula>AND(B106&lt;&gt;OFFSET(B106,1,0),VLOOKUP(B106,AN_List,1,FALSE)=B106)</formula>
    </cfRule>
    <cfRule type="expression" dxfId="1536" priority="1724" stopIfTrue="1">
      <formula>B106&lt;&gt;B107</formula>
    </cfRule>
    <cfRule type="expression" dxfId="1535" priority="1725" stopIfTrue="1">
      <formula>VLOOKUP(B106,AN_List,1,FALSE)=B106</formula>
    </cfRule>
  </conditionalFormatting>
  <conditionalFormatting sqref="A107 C107:R107">
    <cfRule type="expression" dxfId="1534" priority="1719" stopIfTrue="1">
      <formula>+$B107&lt;&gt;$B108</formula>
    </cfRule>
  </conditionalFormatting>
  <conditionalFormatting sqref="B107">
    <cfRule type="expression" dxfId="1533" priority="1718" stopIfTrue="1">
      <formula>AND(B107&lt;&gt;OFFSET(B107,1,0),VLOOKUP(B107,AN_List,1,FALSE)=B107)</formula>
    </cfRule>
    <cfRule type="expression" dxfId="1532" priority="1720" stopIfTrue="1">
      <formula>B107&lt;&gt;B108</formula>
    </cfRule>
    <cfRule type="expression" dxfId="1531" priority="1721" stopIfTrue="1">
      <formula>VLOOKUP(B107,AN_List,1,FALSE)=B107</formula>
    </cfRule>
  </conditionalFormatting>
  <conditionalFormatting sqref="A108">
    <cfRule type="expression" dxfId="1530" priority="1715" stopIfTrue="1">
      <formula>+$B108&lt;&gt;$B110</formula>
    </cfRule>
  </conditionalFormatting>
  <conditionalFormatting sqref="B108">
    <cfRule type="expression" dxfId="1529" priority="1714" stopIfTrue="1">
      <formula>AND(B108&lt;&gt;OFFSET(B108,1,0),VLOOKUP(B108,AN_List,1,FALSE)=B108)</formula>
    </cfRule>
    <cfRule type="expression" dxfId="1528" priority="1716" stopIfTrue="1">
      <formula>B108&lt;&gt;B110</formula>
    </cfRule>
    <cfRule type="expression" dxfId="1527" priority="1717" stopIfTrue="1">
      <formula>VLOOKUP(B108,AN_List,1,FALSE)=B108</formula>
    </cfRule>
  </conditionalFormatting>
  <conditionalFormatting sqref="A111 C111:R111">
    <cfRule type="expression" dxfId="1526" priority="1695" stopIfTrue="1">
      <formula>+$B111&lt;&gt;$B112</formula>
    </cfRule>
  </conditionalFormatting>
  <conditionalFormatting sqref="B111">
    <cfRule type="expression" dxfId="1525" priority="1694" stopIfTrue="1">
      <formula>AND(B111&lt;&gt;OFFSET(B111,1,0),VLOOKUP(B111,AN_List,1,FALSE)=B111)</formula>
    </cfRule>
    <cfRule type="expression" dxfId="1524" priority="1696" stopIfTrue="1">
      <formula>B111&lt;&gt;B112</formula>
    </cfRule>
    <cfRule type="expression" dxfId="1523" priority="1697" stopIfTrue="1">
      <formula>VLOOKUP(B111,AN_List,1,FALSE)=B111</formula>
    </cfRule>
  </conditionalFormatting>
  <conditionalFormatting sqref="A112">
    <cfRule type="expression" dxfId="1522" priority="1691" stopIfTrue="1">
      <formula>+$B112&lt;&gt;$B114</formula>
    </cfRule>
  </conditionalFormatting>
  <conditionalFormatting sqref="B112">
    <cfRule type="expression" dxfId="1521" priority="1690" stopIfTrue="1">
      <formula>AND(B112&lt;&gt;OFFSET(B112,1,0),VLOOKUP(B112,AN_List,1,FALSE)=B112)</formula>
    </cfRule>
    <cfRule type="expression" dxfId="1520" priority="1692" stopIfTrue="1">
      <formula>B112&lt;&gt;B114</formula>
    </cfRule>
    <cfRule type="expression" dxfId="1519" priority="1693" stopIfTrue="1">
      <formula>VLOOKUP(B112,AN_List,1,FALSE)=B112</formula>
    </cfRule>
  </conditionalFormatting>
  <conditionalFormatting sqref="A114 C114:R114">
    <cfRule type="expression" dxfId="1518" priority="1687" stopIfTrue="1">
      <formula>+$B114&lt;&gt;$B115</formula>
    </cfRule>
  </conditionalFormatting>
  <conditionalFormatting sqref="B114">
    <cfRule type="expression" dxfId="1517" priority="1686" stopIfTrue="1">
      <formula>AND(B114&lt;&gt;OFFSET(B114,1,0),VLOOKUP(B114,AN_List,1,FALSE)=B114)</formula>
    </cfRule>
    <cfRule type="expression" dxfId="1516" priority="1688" stopIfTrue="1">
      <formula>B114&lt;&gt;B115</formula>
    </cfRule>
    <cfRule type="expression" dxfId="1515" priority="1689" stopIfTrue="1">
      <formula>VLOOKUP(B114,AN_List,1,FALSE)=B114</formula>
    </cfRule>
  </conditionalFormatting>
  <conditionalFormatting sqref="A115 C115:R115">
    <cfRule type="expression" dxfId="1514" priority="1683" stopIfTrue="1">
      <formula>+$B115&lt;&gt;$B116</formula>
    </cfRule>
  </conditionalFormatting>
  <conditionalFormatting sqref="B115">
    <cfRule type="expression" dxfId="1513" priority="1682" stopIfTrue="1">
      <formula>AND(B115&lt;&gt;OFFSET(B115,1,0),VLOOKUP(B115,AN_List,1,FALSE)=B115)</formula>
    </cfRule>
    <cfRule type="expression" dxfId="1512" priority="1684" stopIfTrue="1">
      <formula>B115&lt;&gt;B116</formula>
    </cfRule>
    <cfRule type="expression" dxfId="1511" priority="1685" stopIfTrue="1">
      <formula>VLOOKUP(B115,AN_List,1,FALSE)=B115</formula>
    </cfRule>
  </conditionalFormatting>
  <conditionalFormatting sqref="A116">
    <cfRule type="expression" dxfId="1510" priority="1679" stopIfTrue="1">
      <formula>+$B116&lt;&gt;$B118</formula>
    </cfRule>
  </conditionalFormatting>
  <conditionalFormatting sqref="B116">
    <cfRule type="expression" dxfId="1509" priority="1678" stopIfTrue="1">
      <formula>AND(B116&lt;&gt;OFFSET(B116,1,0),VLOOKUP(B116,AN_List,1,FALSE)=B116)</formula>
    </cfRule>
    <cfRule type="expression" dxfId="1508" priority="1680" stopIfTrue="1">
      <formula>B116&lt;&gt;B118</formula>
    </cfRule>
    <cfRule type="expression" dxfId="1507" priority="1681" stopIfTrue="1">
      <formula>VLOOKUP(B116,AN_List,1,FALSE)=B116</formula>
    </cfRule>
  </conditionalFormatting>
  <conditionalFormatting sqref="A118 C118:R118">
    <cfRule type="expression" dxfId="1506" priority="1675" stopIfTrue="1">
      <formula>+$B118&lt;&gt;$B119</formula>
    </cfRule>
  </conditionalFormatting>
  <conditionalFormatting sqref="A119 C119:R119">
    <cfRule type="expression" dxfId="1505" priority="1671" stopIfTrue="1">
      <formula>+$B119&lt;&gt;$B120</formula>
    </cfRule>
  </conditionalFormatting>
  <conditionalFormatting sqref="B119">
    <cfRule type="expression" dxfId="1504" priority="1670" stopIfTrue="1">
      <formula>AND(B119&lt;&gt;OFFSET(B119,1,0),VLOOKUP(B119,AN_List,1,FALSE)=B119)</formula>
    </cfRule>
    <cfRule type="expression" dxfId="1503" priority="1672" stopIfTrue="1">
      <formula>B119&lt;&gt;B120</formula>
    </cfRule>
    <cfRule type="expression" dxfId="1502" priority="1673" stopIfTrue="1">
      <formula>VLOOKUP(B119,AN_List,1,FALSE)=B119</formula>
    </cfRule>
  </conditionalFormatting>
  <conditionalFormatting sqref="A120 C120:R120">
    <cfRule type="expression" dxfId="1501" priority="1667" stopIfTrue="1">
      <formula>+$B120&lt;&gt;$B121</formula>
    </cfRule>
  </conditionalFormatting>
  <conditionalFormatting sqref="B120">
    <cfRule type="expression" dxfId="1500" priority="1666" stopIfTrue="1">
      <formula>AND(B120&lt;&gt;OFFSET(B120,1,0),VLOOKUP(B120,AN_List,1,FALSE)=B120)</formula>
    </cfRule>
    <cfRule type="expression" dxfId="1499" priority="1668" stopIfTrue="1">
      <formula>B120&lt;&gt;B121</formula>
    </cfRule>
    <cfRule type="expression" dxfId="1498" priority="1669" stopIfTrue="1">
      <formula>VLOOKUP(B120,AN_List,1,FALSE)=B120</formula>
    </cfRule>
  </conditionalFormatting>
  <conditionalFormatting sqref="A121 C121:R121">
    <cfRule type="expression" dxfId="1497" priority="1663" stopIfTrue="1">
      <formula>+$B121&lt;&gt;$B122</formula>
    </cfRule>
  </conditionalFormatting>
  <conditionalFormatting sqref="A122 C122:R122">
    <cfRule type="expression" dxfId="1496" priority="1659" stopIfTrue="1">
      <formula>+$B122&lt;&gt;$B123</formula>
    </cfRule>
  </conditionalFormatting>
  <conditionalFormatting sqref="B122">
    <cfRule type="expression" dxfId="1495" priority="1658" stopIfTrue="1">
      <formula>AND(B122&lt;&gt;OFFSET(B122,1,0),VLOOKUP(B122,AN_List,1,FALSE)=B122)</formula>
    </cfRule>
    <cfRule type="expression" dxfId="1494" priority="1660" stopIfTrue="1">
      <formula>B122&lt;&gt;B123</formula>
    </cfRule>
    <cfRule type="expression" dxfId="1493" priority="1661" stopIfTrue="1">
      <formula>VLOOKUP(B122,AN_List,1,FALSE)=B122</formula>
    </cfRule>
  </conditionalFormatting>
  <conditionalFormatting sqref="A123">
    <cfRule type="expression" dxfId="1492" priority="1655" stopIfTrue="1">
      <formula>+$B123&lt;&gt;$B125</formula>
    </cfRule>
  </conditionalFormatting>
  <conditionalFormatting sqref="B123">
    <cfRule type="expression" dxfId="1491" priority="1654" stopIfTrue="1">
      <formula>AND(B123&lt;&gt;OFFSET(B123,1,0),VLOOKUP(B123,AN_List,1,FALSE)=B123)</formula>
    </cfRule>
    <cfRule type="expression" dxfId="1490" priority="1656" stopIfTrue="1">
      <formula>B123&lt;&gt;B125</formula>
    </cfRule>
    <cfRule type="expression" dxfId="1489" priority="1657" stopIfTrue="1">
      <formula>VLOOKUP(B123,AN_List,1,FALSE)=B123</formula>
    </cfRule>
  </conditionalFormatting>
  <conditionalFormatting sqref="A125 C125:R125">
    <cfRule type="expression" dxfId="1488" priority="1651" stopIfTrue="1">
      <formula>+$B125&lt;&gt;$B126</formula>
    </cfRule>
  </conditionalFormatting>
  <conditionalFormatting sqref="B138">
    <cfRule type="expression" dxfId="1487" priority="1614" stopIfTrue="1">
      <formula>AND(B138&lt;&gt;OFFSET(B138,1,0),VLOOKUP(B138,AN_List,1,FALSE)=B138)</formula>
    </cfRule>
    <cfRule type="expression" dxfId="1486" priority="1616" stopIfTrue="1">
      <formula>B138&lt;&gt;B140</formula>
    </cfRule>
    <cfRule type="expression" dxfId="1485" priority="1617" stopIfTrue="1">
      <formula>VLOOKUP(B138,AN_List,1,FALSE)=B138</formula>
    </cfRule>
  </conditionalFormatting>
  <conditionalFormatting sqref="A126">
    <cfRule type="expression" dxfId="1484" priority="1647" stopIfTrue="1">
      <formula>+$B126&lt;&gt;$B129</formula>
    </cfRule>
  </conditionalFormatting>
  <conditionalFormatting sqref="B126">
    <cfRule type="expression" dxfId="1483" priority="1646" stopIfTrue="1">
      <formula>AND(B126&lt;&gt;OFFSET(B126,1,0),VLOOKUP(B126,AN_List,1,FALSE)=B126)</formula>
    </cfRule>
    <cfRule type="expression" dxfId="1482" priority="1648" stopIfTrue="1">
      <formula>B126&lt;&gt;B129</formula>
    </cfRule>
    <cfRule type="expression" dxfId="1481" priority="1649" stopIfTrue="1">
      <formula>VLOOKUP(B126,AN_List,1,FALSE)=B126</formula>
    </cfRule>
  </conditionalFormatting>
  <conditionalFormatting sqref="A129 C129:R129">
    <cfRule type="expression" dxfId="1480" priority="1643" stopIfTrue="1">
      <formula>+$B129&lt;&gt;$B130</formula>
    </cfRule>
  </conditionalFormatting>
  <conditionalFormatting sqref="B129">
    <cfRule type="expression" dxfId="1479" priority="1642" stopIfTrue="1">
      <formula>AND(B129&lt;&gt;OFFSET(B129,1,0),VLOOKUP(B129,AN_List,1,FALSE)=B129)</formula>
    </cfRule>
    <cfRule type="expression" dxfId="1478" priority="1644" stopIfTrue="1">
      <formula>B129&lt;&gt;B130</formula>
    </cfRule>
    <cfRule type="expression" dxfId="1477" priority="1645" stopIfTrue="1">
      <formula>VLOOKUP(B129,AN_List,1,FALSE)=B129</formula>
    </cfRule>
  </conditionalFormatting>
  <conditionalFormatting sqref="A130">
    <cfRule type="expression" dxfId="1476" priority="1639" stopIfTrue="1">
      <formula>+$B130&lt;&gt;$B132</formula>
    </cfRule>
  </conditionalFormatting>
  <conditionalFormatting sqref="B130">
    <cfRule type="expression" dxfId="1475" priority="1638" stopIfTrue="1">
      <formula>AND(B130&lt;&gt;OFFSET(B130,1,0),VLOOKUP(B130,AN_List,1,FALSE)=B130)</formula>
    </cfRule>
    <cfRule type="expression" dxfId="1474" priority="1640" stopIfTrue="1">
      <formula>B130&lt;&gt;B132</formula>
    </cfRule>
    <cfRule type="expression" dxfId="1473" priority="1641" stopIfTrue="1">
      <formula>VLOOKUP(B130,AN_List,1,FALSE)=B130</formula>
    </cfRule>
  </conditionalFormatting>
  <conditionalFormatting sqref="A132 C132:R132">
    <cfRule type="expression" dxfId="1472" priority="1635" stopIfTrue="1">
      <formula>+$B132&lt;&gt;$B133</formula>
    </cfRule>
  </conditionalFormatting>
  <conditionalFormatting sqref="B132">
    <cfRule type="expression" dxfId="1471" priority="1634" stopIfTrue="1">
      <formula>AND(B132&lt;&gt;OFFSET(B132,1,0),VLOOKUP(B132,AN_List,1,FALSE)=B132)</formula>
    </cfRule>
    <cfRule type="expression" dxfId="1470" priority="1636" stopIfTrue="1">
      <formula>B132&lt;&gt;B133</formula>
    </cfRule>
    <cfRule type="expression" dxfId="1469" priority="1637" stopIfTrue="1">
      <formula>VLOOKUP(B132,AN_List,1,FALSE)=B132</formula>
    </cfRule>
  </conditionalFormatting>
  <conditionalFormatting sqref="A133 C133:R133">
    <cfRule type="expression" dxfId="1468" priority="1631" stopIfTrue="1">
      <formula>+$B133&lt;&gt;$B134</formula>
    </cfRule>
  </conditionalFormatting>
  <conditionalFormatting sqref="B133">
    <cfRule type="expression" dxfId="1467" priority="1630" stopIfTrue="1">
      <formula>AND(B133&lt;&gt;OFFSET(B133,1,0),VLOOKUP(B133,AN_List,1,FALSE)=B133)</formula>
    </cfRule>
    <cfRule type="expression" dxfId="1466" priority="1632" stopIfTrue="1">
      <formula>B133&lt;&gt;B134</formula>
    </cfRule>
    <cfRule type="expression" dxfId="1465" priority="1633" stopIfTrue="1">
      <formula>VLOOKUP(B133,AN_List,1,FALSE)=B133</formula>
    </cfRule>
  </conditionalFormatting>
  <conditionalFormatting sqref="A134">
    <cfRule type="expression" dxfId="1464" priority="1627" stopIfTrue="1">
      <formula>+$B134&lt;&gt;$B136</formula>
    </cfRule>
  </conditionalFormatting>
  <conditionalFormatting sqref="B134">
    <cfRule type="expression" dxfId="1463" priority="1626" stopIfTrue="1">
      <formula>AND(B134&lt;&gt;OFFSET(B134,1,0),VLOOKUP(B134,AN_List,1,FALSE)=B134)</formula>
    </cfRule>
    <cfRule type="expression" dxfId="1462" priority="1628" stopIfTrue="1">
      <formula>B134&lt;&gt;B136</formula>
    </cfRule>
    <cfRule type="expression" dxfId="1461" priority="1629" stopIfTrue="1">
      <formula>VLOOKUP(B134,AN_List,1,FALSE)=B134</formula>
    </cfRule>
  </conditionalFormatting>
  <conditionalFormatting sqref="A136 C136:R136">
    <cfRule type="expression" dxfId="1460" priority="1623" stopIfTrue="1">
      <formula>+$B136&lt;&gt;$B137</formula>
    </cfRule>
  </conditionalFormatting>
  <conditionalFormatting sqref="B136">
    <cfRule type="expression" dxfId="1459" priority="1622" stopIfTrue="1">
      <formula>AND(B136&lt;&gt;OFFSET(B136,1,0),VLOOKUP(B136,AN_List,1,FALSE)=B136)</formula>
    </cfRule>
    <cfRule type="expression" dxfId="1458" priority="1624" stopIfTrue="1">
      <formula>B136&lt;&gt;B137</formula>
    </cfRule>
    <cfRule type="expression" dxfId="1457" priority="1625" stopIfTrue="1">
      <formula>VLOOKUP(B136,AN_List,1,FALSE)=B136</formula>
    </cfRule>
  </conditionalFormatting>
  <conditionalFormatting sqref="A137 C137:R137">
    <cfRule type="expression" dxfId="1456" priority="1619" stopIfTrue="1">
      <formula>+$B137&lt;&gt;$B138</formula>
    </cfRule>
  </conditionalFormatting>
  <conditionalFormatting sqref="B137">
    <cfRule type="expression" dxfId="1455" priority="1618" stopIfTrue="1">
      <formula>AND(B137&lt;&gt;OFFSET(B137,1,0),VLOOKUP(B137,AN_List,1,FALSE)=B137)</formula>
    </cfRule>
    <cfRule type="expression" dxfId="1454" priority="1620" stopIfTrue="1">
      <formula>B137&lt;&gt;B138</formula>
    </cfRule>
    <cfRule type="expression" dxfId="1453" priority="1621" stopIfTrue="1">
      <formula>VLOOKUP(B137,AN_List,1,FALSE)=B137</formula>
    </cfRule>
  </conditionalFormatting>
  <conditionalFormatting sqref="A138">
    <cfRule type="expression" dxfId="1452" priority="1615" stopIfTrue="1">
      <formula>+$B138&lt;&gt;$B140</formula>
    </cfRule>
  </conditionalFormatting>
  <conditionalFormatting sqref="C140:R140">
    <cfRule type="expression" dxfId="1451" priority="1611" stopIfTrue="1">
      <formula>+$B140&lt;&gt;$B141</formula>
    </cfRule>
  </conditionalFormatting>
  <conditionalFormatting sqref="A141 C141:R141">
    <cfRule type="expression" dxfId="1450" priority="1607" stopIfTrue="1">
      <formula>+$B141&lt;&gt;$B142</formula>
    </cfRule>
  </conditionalFormatting>
  <conditionalFormatting sqref="B141">
    <cfRule type="expression" dxfId="1449" priority="1606" stopIfTrue="1">
      <formula>AND(B141&lt;&gt;OFFSET(B141,1,0),VLOOKUP(B141,AN_List,1,FALSE)=B141)</formula>
    </cfRule>
    <cfRule type="expression" dxfId="1448" priority="1608" stopIfTrue="1">
      <formula>B141&lt;&gt;B142</formula>
    </cfRule>
    <cfRule type="expression" dxfId="1447" priority="1609" stopIfTrue="1">
      <formula>VLOOKUP(B141,AN_List,1,FALSE)=B141</formula>
    </cfRule>
  </conditionalFormatting>
  <conditionalFormatting sqref="A142">
    <cfRule type="expression" dxfId="1446" priority="1603" stopIfTrue="1">
      <formula>+$B142&lt;&gt;$B144</formula>
    </cfRule>
  </conditionalFormatting>
  <conditionalFormatting sqref="B142">
    <cfRule type="expression" dxfId="1445" priority="1602" stopIfTrue="1">
      <formula>AND(B142&lt;&gt;OFFSET(B142,1,0),VLOOKUP(B142,AN_List,1,FALSE)=B142)</formula>
    </cfRule>
    <cfRule type="expression" dxfId="1444" priority="1604" stopIfTrue="1">
      <formula>B142&lt;&gt;B144</formula>
    </cfRule>
    <cfRule type="expression" dxfId="1443" priority="1605" stopIfTrue="1">
      <formula>VLOOKUP(B142,AN_List,1,FALSE)=B142</formula>
    </cfRule>
  </conditionalFormatting>
  <conditionalFormatting sqref="C144:R144">
    <cfRule type="expression" dxfId="1442" priority="1599" stopIfTrue="1">
      <formula>+$B144&lt;&gt;$B145</formula>
    </cfRule>
  </conditionalFormatting>
  <conditionalFormatting sqref="A148 C148:R148">
    <cfRule type="expression" dxfId="1441" priority="1587" stopIfTrue="1">
      <formula>+$B148&lt;&gt;$B149</formula>
    </cfRule>
  </conditionalFormatting>
  <conditionalFormatting sqref="B148">
    <cfRule type="expression" dxfId="1440" priority="1586" stopIfTrue="1">
      <formula>AND(B148&lt;&gt;OFFSET(B148,1,0),VLOOKUP(B148,AN_List,1,FALSE)=B148)</formula>
    </cfRule>
    <cfRule type="expression" dxfId="1439" priority="1588" stopIfTrue="1">
      <formula>B148&lt;&gt;B149</formula>
    </cfRule>
    <cfRule type="expression" dxfId="1438" priority="1589" stopIfTrue="1">
      <formula>VLOOKUP(B148,AN_List,1,FALSE)=B148</formula>
    </cfRule>
  </conditionalFormatting>
  <conditionalFormatting sqref="A149">
    <cfRule type="expression" dxfId="1437" priority="1583" stopIfTrue="1">
      <formula>+$B149&lt;&gt;$B151</formula>
    </cfRule>
  </conditionalFormatting>
  <conditionalFormatting sqref="B149">
    <cfRule type="expression" dxfId="1436" priority="1582" stopIfTrue="1">
      <formula>AND(B149&lt;&gt;OFFSET(B149,1,0),VLOOKUP(B149,AN_List,1,FALSE)=B149)</formula>
    </cfRule>
    <cfRule type="expression" dxfId="1435" priority="1584" stopIfTrue="1">
      <formula>B149&lt;&gt;B151</formula>
    </cfRule>
    <cfRule type="expression" dxfId="1434" priority="1585" stopIfTrue="1">
      <formula>VLOOKUP(B149,AN_List,1,FALSE)=B149</formula>
    </cfRule>
  </conditionalFormatting>
  <conditionalFormatting sqref="C151:R151">
    <cfRule type="expression" dxfId="1433" priority="1579" stopIfTrue="1">
      <formula>+$B151&lt;&gt;$B152</formula>
    </cfRule>
  </conditionalFormatting>
  <conditionalFormatting sqref="A152 C152:R152">
    <cfRule type="expression" dxfId="1432" priority="1575" stopIfTrue="1">
      <formula>+$B152&lt;&gt;$B153</formula>
    </cfRule>
  </conditionalFormatting>
  <conditionalFormatting sqref="B152">
    <cfRule type="expression" dxfId="1431" priority="1574" stopIfTrue="1">
      <formula>AND(B152&lt;&gt;OFFSET(B152,1,0),VLOOKUP(B152,AN_List,1,FALSE)=B152)</formula>
    </cfRule>
    <cfRule type="expression" dxfId="1430" priority="1576" stopIfTrue="1">
      <formula>B152&lt;&gt;B153</formula>
    </cfRule>
    <cfRule type="expression" dxfId="1429" priority="1577" stopIfTrue="1">
      <formula>VLOOKUP(B152,AN_List,1,FALSE)=B152</formula>
    </cfRule>
  </conditionalFormatting>
  <conditionalFormatting sqref="A153">
    <cfRule type="expression" dxfId="1428" priority="1571" stopIfTrue="1">
      <formula>+$B153&lt;&gt;$B155</formula>
    </cfRule>
  </conditionalFormatting>
  <conditionalFormatting sqref="B153">
    <cfRule type="expression" dxfId="1427" priority="1570" stopIfTrue="1">
      <formula>AND(B153&lt;&gt;OFFSET(B153,1,0),VLOOKUP(B153,AN_List,1,FALSE)=B153)</formula>
    </cfRule>
    <cfRule type="expression" dxfId="1426" priority="1572" stopIfTrue="1">
      <formula>B153&lt;&gt;B155</formula>
    </cfRule>
    <cfRule type="expression" dxfId="1425" priority="1573" stopIfTrue="1">
      <formula>VLOOKUP(B153,AN_List,1,FALSE)=B153</formula>
    </cfRule>
  </conditionalFormatting>
  <conditionalFormatting sqref="A155 C155:R155">
    <cfRule type="expression" dxfId="1424" priority="1567" stopIfTrue="1">
      <formula>+$B155&lt;&gt;$B156</formula>
    </cfRule>
  </conditionalFormatting>
  <conditionalFormatting sqref="B155">
    <cfRule type="expression" dxfId="1423" priority="1566" stopIfTrue="1">
      <formula>AND(B155&lt;&gt;OFFSET(B155,1,0),VLOOKUP(B155,AN_List,1,FALSE)=B155)</formula>
    </cfRule>
    <cfRule type="expression" dxfId="1422" priority="1568" stopIfTrue="1">
      <formula>B155&lt;&gt;B156</formula>
    </cfRule>
    <cfRule type="expression" dxfId="1421" priority="1569" stopIfTrue="1">
      <formula>VLOOKUP(B155,AN_List,1,FALSE)=B155</formula>
    </cfRule>
  </conditionalFormatting>
  <conditionalFormatting sqref="A156 C156:R156">
    <cfRule type="expression" dxfId="1420" priority="1563" stopIfTrue="1">
      <formula>+$B156&lt;&gt;$B157</formula>
    </cfRule>
  </conditionalFormatting>
  <conditionalFormatting sqref="B156">
    <cfRule type="expression" dxfId="1419" priority="1562" stopIfTrue="1">
      <formula>AND(B156&lt;&gt;OFFSET(B156,1,0),VLOOKUP(B156,AN_List,1,FALSE)=B156)</formula>
    </cfRule>
    <cfRule type="expression" dxfId="1418" priority="1564" stopIfTrue="1">
      <formula>B156&lt;&gt;B157</formula>
    </cfRule>
    <cfRule type="expression" dxfId="1417" priority="1565" stopIfTrue="1">
      <formula>VLOOKUP(B156,AN_List,1,FALSE)=B156</formula>
    </cfRule>
  </conditionalFormatting>
  <conditionalFormatting sqref="A157">
    <cfRule type="expression" dxfId="1416" priority="1559" stopIfTrue="1">
      <formula>+$B157&lt;&gt;$B159</formula>
    </cfRule>
  </conditionalFormatting>
  <conditionalFormatting sqref="B157">
    <cfRule type="expression" dxfId="1415" priority="1558" stopIfTrue="1">
      <formula>AND(B157&lt;&gt;OFFSET(B157,1,0),VLOOKUP(B157,AN_List,1,FALSE)=B157)</formula>
    </cfRule>
    <cfRule type="expression" dxfId="1414" priority="1560" stopIfTrue="1">
      <formula>B157&lt;&gt;B159</formula>
    </cfRule>
    <cfRule type="expression" dxfId="1413" priority="1561" stopIfTrue="1">
      <formula>VLOOKUP(B157,AN_List,1,FALSE)=B157</formula>
    </cfRule>
  </conditionalFormatting>
  <conditionalFormatting sqref="A160 C160:R160">
    <cfRule type="expression" dxfId="1412" priority="1543" stopIfTrue="1">
      <formula>+$B160&lt;&gt;$B161</formula>
    </cfRule>
  </conditionalFormatting>
  <conditionalFormatting sqref="B160">
    <cfRule type="expression" dxfId="1411" priority="1542" stopIfTrue="1">
      <formula>AND(B160&lt;&gt;OFFSET(B160,1,0),VLOOKUP(B160,AN_List,1,FALSE)=B160)</formula>
    </cfRule>
    <cfRule type="expression" dxfId="1410" priority="1544" stopIfTrue="1">
      <formula>B160&lt;&gt;B161</formula>
    </cfRule>
    <cfRule type="expression" dxfId="1409" priority="1545" stopIfTrue="1">
      <formula>VLOOKUP(B160,AN_List,1,FALSE)=B160</formula>
    </cfRule>
  </conditionalFormatting>
  <conditionalFormatting sqref="A161">
    <cfRule type="expression" dxfId="1408" priority="1539" stopIfTrue="1">
      <formula>+$B161&lt;&gt;$B163</formula>
    </cfRule>
  </conditionalFormatting>
  <conditionalFormatting sqref="B161">
    <cfRule type="expression" dxfId="1407" priority="1538" stopIfTrue="1">
      <formula>AND(B161&lt;&gt;OFFSET(B161,1,0),VLOOKUP(B161,AN_List,1,FALSE)=B161)</formula>
    </cfRule>
    <cfRule type="expression" dxfId="1406" priority="1540" stopIfTrue="1">
      <formula>B161&lt;&gt;B163</formula>
    </cfRule>
    <cfRule type="expression" dxfId="1405" priority="1541" stopIfTrue="1">
      <formula>VLOOKUP(B161,AN_List,1,FALSE)=B161</formula>
    </cfRule>
  </conditionalFormatting>
  <conditionalFormatting sqref="A163 C163:R163">
    <cfRule type="expression" dxfId="1404" priority="1535" stopIfTrue="1">
      <formula>+$B163&lt;&gt;$B164</formula>
    </cfRule>
  </conditionalFormatting>
  <conditionalFormatting sqref="B163">
    <cfRule type="expression" dxfId="1403" priority="1534" stopIfTrue="1">
      <formula>AND(B163&lt;&gt;OFFSET(B163,1,0),VLOOKUP(B163,AN_List,1,FALSE)=B163)</formula>
    </cfRule>
    <cfRule type="expression" dxfId="1402" priority="1536" stopIfTrue="1">
      <formula>B163&lt;&gt;B164</formula>
    </cfRule>
    <cfRule type="expression" dxfId="1401" priority="1537" stopIfTrue="1">
      <formula>VLOOKUP(B163,AN_List,1,FALSE)=B163</formula>
    </cfRule>
  </conditionalFormatting>
  <conditionalFormatting sqref="A164 C164:R164">
    <cfRule type="expression" dxfId="1400" priority="1531" stopIfTrue="1">
      <formula>+$B164&lt;&gt;$B165</formula>
    </cfRule>
  </conditionalFormatting>
  <conditionalFormatting sqref="B164">
    <cfRule type="expression" dxfId="1399" priority="1530" stopIfTrue="1">
      <formula>AND(B164&lt;&gt;OFFSET(B164,1,0),VLOOKUP(B164,AN_List,1,FALSE)=B164)</formula>
    </cfRule>
    <cfRule type="expression" dxfId="1398" priority="1532" stopIfTrue="1">
      <formula>B164&lt;&gt;B165</formula>
    </cfRule>
    <cfRule type="expression" dxfId="1397" priority="1533" stopIfTrue="1">
      <formula>VLOOKUP(B164,AN_List,1,FALSE)=B164</formula>
    </cfRule>
  </conditionalFormatting>
  <conditionalFormatting sqref="A165">
    <cfRule type="expression" dxfId="1396" priority="1527" stopIfTrue="1">
      <formula>+$B165&lt;&gt;$B167</formula>
    </cfRule>
  </conditionalFormatting>
  <conditionalFormatting sqref="B165">
    <cfRule type="expression" dxfId="1395" priority="1526" stopIfTrue="1">
      <formula>AND(B165&lt;&gt;OFFSET(B165,1,0),VLOOKUP(B165,AN_List,1,FALSE)=B165)</formula>
    </cfRule>
    <cfRule type="expression" dxfId="1394" priority="1528" stopIfTrue="1">
      <formula>B165&lt;&gt;B167</formula>
    </cfRule>
    <cfRule type="expression" dxfId="1393" priority="1529" stopIfTrue="1">
      <formula>VLOOKUP(B165,AN_List,1,FALSE)=B165</formula>
    </cfRule>
  </conditionalFormatting>
  <conditionalFormatting sqref="C167:H167 L167:N167 R167">
    <cfRule type="expression" dxfId="1392" priority="1523" stopIfTrue="1">
      <formula>+$B167&lt;&gt;$B168</formula>
    </cfRule>
  </conditionalFormatting>
  <conditionalFormatting sqref="A168 C168:R168">
    <cfRule type="expression" dxfId="1391" priority="1519" stopIfTrue="1">
      <formula>+$B168&lt;&gt;$B169</formula>
    </cfRule>
  </conditionalFormatting>
  <conditionalFormatting sqref="B168">
    <cfRule type="expression" dxfId="1390" priority="1518" stopIfTrue="1">
      <formula>AND(B168&lt;&gt;OFFSET(B168,1,0),VLOOKUP(B168,AN_List,1,FALSE)=B168)</formula>
    </cfRule>
    <cfRule type="expression" dxfId="1389" priority="1520" stopIfTrue="1">
      <formula>B168&lt;&gt;B169</formula>
    </cfRule>
    <cfRule type="expression" dxfId="1388" priority="1521" stopIfTrue="1">
      <formula>VLOOKUP(B168,AN_List,1,FALSE)=B168</formula>
    </cfRule>
  </conditionalFormatting>
  <conditionalFormatting sqref="A169">
    <cfRule type="expression" dxfId="1387" priority="1515" stopIfTrue="1">
      <formula>+$B169&lt;&gt;$B171</formula>
    </cfRule>
  </conditionalFormatting>
  <conditionalFormatting sqref="B169">
    <cfRule type="expression" dxfId="1386" priority="1514" stopIfTrue="1">
      <formula>AND(B169&lt;&gt;OFFSET(B169,1,0),VLOOKUP(B169,AN_List,1,FALSE)=B169)</formula>
    </cfRule>
    <cfRule type="expression" dxfId="1385" priority="1516" stopIfTrue="1">
      <formula>B169&lt;&gt;B171</formula>
    </cfRule>
    <cfRule type="expression" dxfId="1384" priority="1517" stopIfTrue="1">
      <formula>VLOOKUP(B169,AN_List,1,FALSE)=B169</formula>
    </cfRule>
  </conditionalFormatting>
  <conditionalFormatting sqref="C171:H171 L171:N171 R171">
    <cfRule type="expression" dxfId="1383" priority="1511" stopIfTrue="1">
      <formula>+$B171&lt;&gt;$B172</formula>
    </cfRule>
  </conditionalFormatting>
  <conditionalFormatting sqref="A172 C172:R172">
    <cfRule type="expression" dxfId="1382" priority="1507" stopIfTrue="1">
      <formula>+$B172&lt;&gt;$B173</formula>
    </cfRule>
  </conditionalFormatting>
  <conditionalFormatting sqref="B172">
    <cfRule type="expression" dxfId="1381" priority="1506" stopIfTrue="1">
      <formula>AND(B172&lt;&gt;OFFSET(B172,1,0),VLOOKUP(B172,AN_List,1,FALSE)=B172)</formula>
    </cfRule>
    <cfRule type="expression" dxfId="1380" priority="1508" stopIfTrue="1">
      <formula>B172&lt;&gt;B173</formula>
    </cfRule>
    <cfRule type="expression" dxfId="1379" priority="1509" stopIfTrue="1">
      <formula>VLOOKUP(B172,AN_List,1,FALSE)=B172</formula>
    </cfRule>
  </conditionalFormatting>
  <conditionalFormatting sqref="A173">
    <cfRule type="expression" dxfId="1378" priority="1503" stopIfTrue="1">
      <formula>+$B173&lt;&gt;$B175</formula>
    </cfRule>
  </conditionalFormatting>
  <conditionalFormatting sqref="B173">
    <cfRule type="expression" dxfId="1377" priority="1502" stopIfTrue="1">
      <formula>AND(B173&lt;&gt;OFFSET(B173,1,0),VLOOKUP(B173,AN_List,1,FALSE)=B173)</formula>
    </cfRule>
    <cfRule type="expression" dxfId="1376" priority="1504" stopIfTrue="1">
      <formula>B173&lt;&gt;B175</formula>
    </cfRule>
    <cfRule type="expression" dxfId="1375" priority="1505" stopIfTrue="1">
      <formula>VLOOKUP(B173,AN_List,1,FALSE)=B173</formula>
    </cfRule>
  </conditionalFormatting>
  <conditionalFormatting sqref="A175 C175:R175">
    <cfRule type="expression" dxfId="1374" priority="1499" stopIfTrue="1">
      <formula>+$B175&lt;&gt;$B176</formula>
    </cfRule>
  </conditionalFormatting>
  <conditionalFormatting sqref="B175">
    <cfRule type="expression" dxfId="1373" priority="1498" stopIfTrue="1">
      <formula>AND(B175&lt;&gt;OFFSET(B175,1,0),VLOOKUP(B175,AN_List,1,FALSE)=B175)</formula>
    </cfRule>
    <cfRule type="expression" dxfId="1372" priority="1500" stopIfTrue="1">
      <formula>B175&lt;&gt;B176</formula>
    </cfRule>
    <cfRule type="expression" dxfId="1371" priority="1501" stopIfTrue="1">
      <formula>VLOOKUP(B175,AN_List,1,FALSE)=B175</formula>
    </cfRule>
  </conditionalFormatting>
  <conditionalFormatting sqref="A176 C176:R176">
    <cfRule type="expression" dxfId="1370" priority="1495" stopIfTrue="1">
      <formula>+$B176&lt;&gt;$B177</formula>
    </cfRule>
  </conditionalFormatting>
  <conditionalFormatting sqref="B176">
    <cfRule type="expression" dxfId="1369" priority="1494" stopIfTrue="1">
      <formula>AND(B176&lt;&gt;OFFSET(B176,1,0),VLOOKUP(B176,AN_List,1,FALSE)=B176)</formula>
    </cfRule>
    <cfRule type="expression" dxfId="1368" priority="1496" stopIfTrue="1">
      <formula>B176&lt;&gt;B177</formula>
    </cfRule>
    <cfRule type="expression" dxfId="1367" priority="1497" stopIfTrue="1">
      <formula>VLOOKUP(B176,AN_List,1,FALSE)=B176</formula>
    </cfRule>
  </conditionalFormatting>
  <conditionalFormatting sqref="A177">
    <cfRule type="expression" dxfId="1366" priority="1491" stopIfTrue="1">
      <formula>+$B177&lt;&gt;$B179</formula>
    </cfRule>
  </conditionalFormatting>
  <conditionalFormatting sqref="B177">
    <cfRule type="expression" dxfId="1365" priority="1490" stopIfTrue="1">
      <formula>AND(B177&lt;&gt;OFFSET(B177,1,0),VLOOKUP(B177,AN_List,1,FALSE)=B177)</formula>
    </cfRule>
    <cfRule type="expression" dxfId="1364" priority="1492" stopIfTrue="1">
      <formula>B177&lt;&gt;B179</formula>
    </cfRule>
    <cfRule type="expression" dxfId="1363" priority="1493" stopIfTrue="1">
      <formula>VLOOKUP(B177,AN_List,1,FALSE)=B177</formula>
    </cfRule>
  </conditionalFormatting>
  <conditionalFormatting sqref="A179 C179:R179">
    <cfRule type="expression" dxfId="1362" priority="1487" stopIfTrue="1">
      <formula>+$B179&lt;&gt;$B180</formula>
    </cfRule>
  </conditionalFormatting>
  <conditionalFormatting sqref="B179">
    <cfRule type="expression" dxfId="1361" priority="1486" stopIfTrue="1">
      <formula>AND(B179&lt;&gt;OFFSET(B179,1,0),VLOOKUP(B179,AN_List,1,FALSE)=B179)</formula>
    </cfRule>
    <cfRule type="expression" dxfId="1360" priority="1488" stopIfTrue="1">
      <formula>B179&lt;&gt;B180</formula>
    </cfRule>
    <cfRule type="expression" dxfId="1359" priority="1489" stopIfTrue="1">
      <formula>VLOOKUP(B179,AN_List,1,FALSE)=B179</formula>
    </cfRule>
  </conditionalFormatting>
  <conditionalFormatting sqref="A180 C180:R180">
    <cfRule type="expression" dxfId="1358" priority="1483" stopIfTrue="1">
      <formula>+$B180&lt;&gt;$B181</formula>
    </cfRule>
  </conditionalFormatting>
  <conditionalFormatting sqref="B180">
    <cfRule type="expression" dxfId="1357" priority="1482" stopIfTrue="1">
      <formula>AND(B180&lt;&gt;OFFSET(B180,1,0),VLOOKUP(B180,AN_List,1,FALSE)=B180)</formula>
    </cfRule>
    <cfRule type="expression" dxfId="1356" priority="1484" stopIfTrue="1">
      <formula>B180&lt;&gt;B181</formula>
    </cfRule>
    <cfRule type="expression" dxfId="1355" priority="1485" stopIfTrue="1">
      <formula>VLOOKUP(B180,AN_List,1,FALSE)=B180</formula>
    </cfRule>
  </conditionalFormatting>
  <conditionalFormatting sqref="A181">
    <cfRule type="expression" dxfId="1354" priority="1479" stopIfTrue="1">
      <formula>+$B181&lt;&gt;$B183</formula>
    </cfRule>
  </conditionalFormatting>
  <conditionalFormatting sqref="B181">
    <cfRule type="expression" dxfId="1353" priority="1478" stopIfTrue="1">
      <formula>AND(B181&lt;&gt;OFFSET(B181,1,0),VLOOKUP(B181,AN_List,1,FALSE)=B181)</formula>
    </cfRule>
    <cfRule type="expression" dxfId="1352" priority="1480" stopIfTrue="1">
      <formula>B181&lt;&gt;B183</formula>
    </cfRule>
    <cfRule type="expression" dxfId="1351" priority="1481" stopIfTrue="1">
      <formula>VLOOKUP(B181,AN_List,1,FALSE)=B181</formula>
    </cfRule>
  </conditionalFormatting>
  <conditionalFormatting sqref="A183 C183:R183">
    <cfRule type="expression" dxfId="1350" priority="1475" stopIfTrue="1">
      <formula>+$B183&lt;&gt;$B184</formula>
    </cfRule>
  </conditionalFormatting>
  <conditionalFormatting sqref="B183">
    <cfRule type="expression" dxfId="1349" priority="1474" stopIfTrue="1">
      <formula>AND(B183&lt;&gt;OFFSET(B183,1,0),VLOOKUP(B183,AN_List,1,FALSE)=B183)</formula>
    </cfRule>
    <cfRule type="expression" dxfId="1348" priority="1476" stopIfTrue="1">
      <formula>B183&lt;&gt;B184</formula>
    </cfRule>
    <cfRule type="expression" dxfId="1347" priority="1477" stopIfTrue="1">
      <formula>VLOOKUP(B183,AN_List,1,FALSE)=B183</formula>
    </cfRule>
  </conditionalFormatting>
  <conditionalFormatting sqref="A184 C184:R184">
    <cfRule type="expression" dxfId="1346" priority="1471" stopIfTrue="1">
      <formula>+$B184&lt;&gt;$B185</formula>
    </cfRule>
  </conditionalFormatting>
  <conditionalFormatting sqref="B184">
    <cfRule type="expression" dxfId="1345" priority="1470" stopIfTrue="1">
      <formula>AND(B184&lt;&gt;OFFSET(B184,1,0),VLOOKUP(B184,AN_List,1,FALSE)=B184)</formula>
    </cfRule>
    <cfRule type="expression" dxfId="1344" priority="1472" stopIfTrue="1">
      <formula>B184&lt;&gt;B185</formula>
    </cfRule>
    <cfRule type="expression" dxfId="1343" priority="1473" stopIfTrue="1">
      <formula>VLOOKUP(B184,AN_List,1,FALSE)=B184</formula>
    </cfRule>
  </conditionalFormatting>
  <conditionalFormatting sqref="A185">
    <cfRule type="expression" dxfId="1342" priority="1467" stopIfTrue="1">
      <formula>+$B185&lt;&gt;$B187</formula>
    </cfRule>
  </conditionalFormatting>
  <conditionalFormatting sqref="B185">
    <cfRule type="expression" dxfId="1341" priority="1466" stopIfTrue="1">
      <formula>AND(B185&lt;&gt;OFFSET(B185,1,0),VLOOKUP(B185,AN_List,1,FALSE)=B185)</formula>
    </cfRule>
    <cfRule type="expression" dxfId="1340" priority="1468" stopIfTrue="1">
      <formula>B185&lt;&gt;B187</formula>
    </cfRule>
    <cfRule type="expression" dxfId="1339" priority="1469" stopIfTrue="1">
      <formula>VLOOKUP(B185,AN_List,1,FALSE)=B185</formula>
    </cfRule>
  </conditionalFormatting>
  <conditionalFormatting sqref="A187 C187:R187">
    <cfRule type="expression" dxfId="1338" priority="1463" stopIfTrue="1">
      <formula>+$B187&lt;&gt;$B188</formula>
    </cfRule>
  </conditionalFormatting>
  <conditionalFormatting sqref="B187">
    <cfRule type="expression" dxfId="1337" priority="1462" stopIfTrue="1">
      <formula>AND(B187&lt;&gt;OFFSET(B187,1,0),VLOOKUP(B187,AN_List,1,FALSE)=B187)</formula>
    </cfRule>
    <cfRule type="expression" dxfId="1336" priority="1464" stopIfTrue="1">
      <formula>B187&lt;&gt;B188</formula>
    </cfRule>
    <cfRule type="expression" dxfId="1335" priority="1465" stopIfTrue="1">
      <formula>VLOOKUP(B187,AN_List,1,FALSE)=B187</formula>
    </cfRule>
  </conditionalFormatting>
  <conditionalFormatting sqref="A188">
    <cfRule type="expression" dxfId="1334" priority="1459" stopIfTrue="1">
      <formula>+$B188&lt;&gt;$B191</formula>
    </cfRule>
  </conditionalFormatting>
  <conditionalFormatting sqref="B188">
    <cfRule type="expression" dxfId="1333" priority="1458" stopIfTrue="1">
      <formula>AND(B188&lt;&gt;OFFSET(B188,1,0),VLOOKUP(B188,AN_List,1,FALSE)=B188)</formula>
    </cfRule>
    <cfRule type="expression" dxfId="1332" priority="1460" stopIfTrue="1">
      <formula>B188&lt;&gt;B191</formula>
    </cfRule>
    <cfRule type="expression" dxfId="1331" priority="1461" stopIfTrue="1">
      <formula>VLOOKUP(B188,AN_List,1,FALSE)=B188</formula>
    </cfRule>
  </conditionalFormatting>
  <conditionalFormatting sqref="A191 C191:R191">
    <cfRule type="expression" dxfId="1330" priority="1455" stopIfTrue="1">
      <formula>+$B191&lt;&gt;$B192</formula>
    </cfRule>
  </conditionalFormatting>
  <conditionalFormatting sqref="B191">
    <cfRule type="expression" dxfId="1329" priority="1454" stopIfTrue="1">
      <formula>AND(B191&lt;&gt;OFFSET(B191,1,0),VLOOKUP(B191,AN_List,1,FALSE)=B191)</formula>
    </cfRule>
    <cfRule type="expression" dxfId="1328" priority="1456" stopIfTrue="1">
      <formula>B191&lt;&gt;B192</formula>
    </cfRule>
    <cfRule type="expression" dxfId="1327" priority="1457" stopIfTrue="1">
      <formula>VLOOKUP(B191,AN_List,1,FALSE)=B191</formula>
    </cfRule>
  </conditionalFormatting>
  <conditionalFormatting sqref="A192">
    <cfRule type="expression" dxfId="1326" priority="1451" stopIfTrue="1">
      <formula>+$B192&lt;&gt;$B195</formula>
    </cfRule>
  </conditionalFormatting>
  <conditionalFormatting sqref="B192">
    <cfRule type="expression" dxfId="1325" priority="1450" stopIfTrue="1">
      <formula>AND(B192&lt;&gt;OFFSET(B192,1,0),VLOOKUP(B192,AN_List,1,FALSE)=B192)</formula>
    </cfRule>
    <cfRule type="expression" dxfId="1324" priority="1452" stopIfTrue="1">
      <formula>B192&lt;&gt;B195</formula>
    </cfRule>
    <cfRule type="expression" dxfId="1323" priority="1453" stopIfTrue="1">
      <formula>VLOOKUP(B192,AN_List,1,FALSE)=B192</formula>
    </cfRule>
  </conditionalFormatting>
  <conditionalFormatting sqref="A195 C195:H195 L195:N195 R195">
    <cfRule type="expression" dxfId="1322" priority="1447" stopIfTrue="1">
      <formula>+$B195&lt;&gt;$B196</formula>
    </cfRule>
  </conditionalFormatting>
  <conditionalFormatting sqref="A196 C196:R196">
    <cfRule type="expression" dxfId="1321" priority="1443" stopIfTrue="1">
      <formula>+$B196&lt;&gt;$B197</formula>
    </cfRule>
  </conditionalFormatting>
  <conditionalFormatting sqref="B196">
    <cfRule type="expression" dxfId="1320" priority="1442" stopIfTrue="1">
      <formula>AND(B196&lt;&gt;OFFSET(B196,1,0),VLOOKUP(B196,AN_List,1,FALSE)=B196)</formula>
    </cfRule>
    <cfRule type="expression" dxfId="1319" priority="1444" stopIfTrue="1">
      <formula>B196&lt;&gt;B197</formula>
    </cfRule>
    <cfRule type="expression" dxfId="1318" priority="1445" stopIfTrue="1">
      <formula>VLOOKUP(B196,AN_List,1,FALSE)=B196</formula>
    </cfRule>
  </conditionalFormatting>
  <conditionalFormatting sqref="A197">
    <cfRule type="expression" dxfId="1317" priority="1439" stopIfTrue="1">
      <formula>+$B197&lt;&gt;$B199</formula>
    </cfRule>
  </conditionalFormatting>
  <conditionalFormatting sqref="B197">
    <cfRule type="expression" dxfId="1316" priority="1438" stopIfTrue="1">
      <formula>AND(B197&lt;&gt;OFFSET(B197,1,0),VLOOKUP(B197,AN_List,1,FALSE)=B197)</formula>
    </cfRule>
    <cfRule type="expression" dxfId="1315" priority="1440" stopIfTrue="1">
      <formula>B197&lt;&gt;B199</formula>
    </cfRule>
    <cfRule type="expression" dxfId="1314" priority="1441" stopIfTrue="1">
      <formula>VLOOKUP(B197,AN_List,1,FALSE)=B197</formula>
    </cfRule>
  </conditionalFormatting>
  <conditionalFormatting sqref="A199 C199:R199">
    <cfRule type="expression" dxfId="1313" priority="1435" stopIfTrue="1">
      <formula>+$B199&lt;&gt;$B200</formula>
    </cfRule>
  </conditionalFormatting>
  <conditionalFormatting sqref="B199">
    <cfRule type="expression" dxfId="1312" priority="1434" stopIfTrue="1">
      <formula>AND(B199&lt;&gt;OFFSET(B199,1,0),VLOOKUP(B199,AN_List,1,FALSE)=B199)</formula>
    </cfRule>
    <cfRule type="expression" dxfId="1311" priority="1436" stopIfTrue="1">
      <formula>B199&lt;&gt;B200</formula>
    </cfRule>
    <cfRule type="expression" dxfId="1310" priority="1437" stopIfTrue="1">
      <formula>VLOOKUP(B199,AN_List,1,FALSE)=B199</formula>
    </cfRule>
  </conditionalFormatting>
  <conditionalFormatting sqref="A200 C200:R200">
    <cfRule type="expression" dxfId="1309" priority="1431" stopIfTrue="1">
      <formula>+$B200&lt;&gt;$B201</formula>
    </cfRule>
  </conditionalFormatting>
  <conditionalFormatting sqref="B200">
    <cfRule type="expression" dxfId="1308" priority="1430" stopIfTrue="1">
      <formula>AND(B200&lt;&gt;OFFSET(B200,1,0),VLOOKUP(B200,AN_List,1,FALSE)=B200)</formula>
    </cfRule>
    <cfRule type="expression" dxfId="1307" priority="1432" stopIfTrue="1">
      <formula>B200&lt;&gt;B201</formula>
    </cfRule>
    <cfRule type="expression" dxfId="1306" priority="1433" stopIfTrue="1">
      <formula>VLOOKUP(B200,AN_List,1,FALSE)=B200</formula>
    </cfRule>
  </conditionalFormatting>
  <conditionalFormatting sqref="A201">
    <cfRule type="expression" dxfId="1305" priority="1427" stopIfTrue="1">
      <formula>+$B201&lt;&gt;$B203</formula>
    </cfRule>
  </conditionalFormatting>
  <conditionalFormatting sqref="B201">
    <cfRule type="expression" dxfId="1304" priority="1426" stopIfTrue="1">
      <formula>AND(B201&lt;&gt;OFFSET(B201,1,0),VLOOKUP(B201,AN_List,1,FALSE)=B201)</formula>
    </cfRule>
    <cfRule type="expression" dxfId="1303" priority="1428" stopIfTrue="1">
      <formula>B201&lt;&gt;B203</formula>
    </cfRule>
    <cfRule type="expression" dxfId="1302" priority="1429" stopIfTrue="1">
      <formula>VLOOKUP(B201,AN_List,1,FALSE)=B201</formula>
    </cfRule>
  </conditionalFormatting>
  <conditionalFormatting sqref="A203 C203:H203 L203:N203 R203">
    <cfRule type="expression" dxfId="1301" priority="1423" stopIfTrue="1">
      <formula>+$B203&lt;&gt;$B204</formula>
    </cfRule>
  </conditionalFormatting>
  <conditionalFormatting sqref="A204 C204:R204">
    <cfRule type="expression" dxfId="1300" priority="1419" stopIfTrue="1">
      <formula>+$B204&lt;&gt;$B205</formula>
    </cfRule>
  </conditionalFormatting>
  <conditionalFormatting sqref="B204">
    <cfRule type="expression" dxfId="1299" priority="1418" stopIfTrue="1">
      <formula>AND(B204&lt;&gt;OFFSET(B204,1,0),VLOOKUP(B204,AN_List,1,FALSE)=B204)</formula>
    </cfRule>
    <cfRule type="expression" dxfId="1298" priority="1420" stopIfTrue="1">
      <formula>B204&lt;&gt;B205</formula>
    </cfRule>
    <cfRule type="expression" dxfId="1297" priority="1421" stopIfTrue="1">
      <formula>VLOOKUP(B204,AN_List,1,FALSE)=B204</formula>
    </cfRule>
  </conditionalFormatting>
  <conditionalFormatting sqref="A205">
    <cfRule type="expression" dxfId="1296" priority="1415" stopIfTrue="1">
      <formula>+$B205&lt;&gt;$B207</formula>
    </cfRule>
  </conditionalFormatting>
  <conditionalFormatting sqref="B205">
    <cfRule type="expression" dxfId="1295" priority="1414" stopIfTrue="1">
      <formula>AND(B205&lt;&gt;OFFSET(B205,1,0),VLOOKUP(B205,AN_List,1,FALSE)=B205)</formula>
    </cfRule>
    <cfRule type="expression" dxfId="1294" priority="1416" stopIfTrue="1">
      <formula>B205&lt;&gt;B207</formula>
    </cfRule>
    <cfRule type="expression" dxfId="1293" priority="1417" stopIfTrue="1">
      <formula>VLOOKUP(B205,AN_List,1,FALSE)=B205</formula>
    </cfRule>
  </conditionalFormatting>
  <conditionalFormatting sqref="A207 C207:H207 L207:N207 R207">
    <cfRule type="expression" dxfId="1292" priority="1411" stopIfTrue="1">
      <formula>+$B207&lt;&gt;$B208</formula>
    </cfRule>
  </conditionalFormatting>
  <conditionalFormatting sqref="A208 C208:R208">
    <cfRule type="expression" dxfId="1291" priority="1407" stopIfTrue="1">
      <formula>+$B208&lt;&gt;$B209</formula>
    </cfRule>
  </conditionalFormatting>
  <conditionalFormatting sqref="B208">
    <cfRule type="expression" dxfId="1290" priority="1406" stopIfTrue="1">
      <formula>AND(B208&lt;&gt;OFFSET(B208,1,0),VLOOKUP(B208,AN_List,1,FALSE)=B208)</formula>
    </cfRule>
    <cfRule type="expression" dxfId="1289" priority="1408" stopIfTrue="1">
      <formula>B208&lt;&gt;B209</formula>
    </cfRule>
    <cfRule type="expression" dxfId="1288" priority="1409" stopIfTrue="1">
      <formula>VLOOKUP(B208,AN_List,1,FALSE)=B208</formula>
    </cfRule>
  </conditionalFormatting>
  <conditionalFormatting sqref="A209">
    <cfRule type="expression" dxfId="1287" priority="1403" stopIfTrue="1">
      <formula>+$B209&lt;&gt;$B211</formula>
    </cfRule>
  </conditionalFormatting>
  <conditionalFormatting sqref="B209">
    <cfRule type="expression" dxfId="1286" priority="1402" stopIfTrue="1">
      <formula>AND(B209&lt;&gt;OFFSET(B209,1,0),VLOOKUP(B209,AN_List,1,FALSE)=B209)</formula>
    </cfRule>
    <cfRule type="expression" dxfId="1285" priority="1404" stopIfTrue="1">
      <formula>B209&lt;&gt;B211</formula>
    </cfRule>
    <cfRule type="expression" dxfId="1284" priority="1405" stopIfTrue="1">
      <formula>VLOOKUP(B209,AN_List,1,FALSE)=B209</formula>
    </cfRule>
  </conditionalFormatting>
  <conditionalFormatting sqref="A211 C211:R211">
    <cfRule type="expression" dxfId="1283" priority="1399" stopIfTrue="1">
      <formula>+$B211&lt;&gt;$B212</formula>
    </cfRule>
  </conditionalFormatting>
  <conditionalFormatting sqref="B211">
    <cfRule type="expression" dxfId="1282" priority="1398" stopIfTrue="1">
      <formula>AND(B211&lt;&gt;OFFSET(B211,1,0),VLOOKUP(B211,AN_List,1,FALSE)=B211)</formula>
    </cfRule>
    <cfRule type="expression" dxfId="1281" priority="1400" stopIfTrue="1">
      <formula>B211&lt;&gt;B212</formula>
    </cfRule>
    <cfRule type="expression" dxfId="1280" priority="1401" stopIfTrue="1">
      <formula>VLOOKUP(B211,AN_List,1,FALSE)=B211</formula>
    </cfRule>
  </conditionalFormatting>
  <conditionalFormatting sqref="A212 C212:R212">
    <cfRule type="expression" dxfId="1279" priority="1395" stopIfTrue="1">
      <formula>+$B212&lt;&gt;$B213</formula>
    </cfRule>
  </conditionalFormatting>
  <conditionalFormatting sqref="B212">
    <cfRule type="expression" dxfId="1278" priority="1394" stopIfTrue="1">
      <formula>AND(B212&lt;&gt;OFFSET(B212,1,0),VLOOKUP(B212,AN_List,1,FALSE)=B212)</formula>
    </cfRule>
    <cfRule type="expression" dxfId="1277" priority="1396" stopIfTrue="1">
      <formula>B212&lt;&gt;B213</formula>
    </cfRule>
    <cfRule type="expression" dxfId="1276" priority="1397" stopIfTrue="1">
      <formula>VLOOKUP(B212,AN_List,1,FALSE)=B212</formula>
    </cfRule>
  </conditionalFormatting>
  <conditionalFormatting sqref="A213">
    <cfRule type="expression" dxfId="1275" priority="1391" stopIfTrue="1">
      <formula>+$B213&lt;&gt;$B215</formula>
    </cfRule>
  </conditionalFormatting>
  <conditionalFormatting sqref="B213">
    <cfRule type="expression" dxfId="1274" priority="1390" stopIfTrue="1">
      <formula>AND(B213&lt;&gt;OFFSET(B213,1,0),VLOOKUP(B213,AN_List,1,FALSE)=B213)</formula>
    </cfRule>
    <cfRule type="expression" dxfId="1273" priority="1392" stopIfTrue="1">
      <formula>B213&lt;&gt;B215</formula>
    </cfRule>
    <cfRule type="expression" dxfId="1272" priority="1393" stopIfTrue="1">
      <formula>VLOOKUP(B213,AN_List,1,FALSE)=B213</formula>
    </cfRule>
  </conditionalFormatting>
  <conditionalFormatting sqref="A215 C215:R215">
    <cfRule type="expression" dxfId="1271" priority="1387" stopIfTrue="1">
      <formula>+$B215&lt;&gt;$B216</formula>
    </cfRule>
  </conditionalFormatting>
  <conditionalFormatting sqref="B215">
    <cfRule type="expression" dxfId="1270" priority="1386" stopIfTrue="1">
      <formula>AND(B215&lt;&gt;OFFSET(B215,1,0),VLOOKUP(B215,AN_List,1,FALSE)=B215)</formula>
    </cfRule>
    <cfRule type="expression" dxfId="1269" priority="1388" stopIfTrue="1">
      <formula>B215&lt;&gt;B216</formula>
    </cfRule>
    <cfRule type="expression" dxfId="1268" priority="1389" stopIfTrue="1">
      <formula>VLOOKUP(B215,AN_List,1,FALSE)=B215</formula>
    </cfRule>
  </conditionalFormatting>
  <conditionalFormatting sqref="A216 C216:R216">
    <cfRule type="expression" dxfId="1267" priority="1383" stopIfTrue="1">
      <formula>+$B216&lt;&gt;$B217</formula>
    </cfRule>
  </conditionalFormatting>
  <conditionalFormatting sqref="B216">
    <cfRule type="expression" dxfId="1266" priority="1382" stopIfTrue="1">
      <formula>AND(B216&lt;&gt;OFFSET(B216,1,0),VLOOKUP(B216,AN_List,1,FALSE)=B216)</formula>
    </cfRule>
    <cfRule type="expression" dxfId="1265" priority="1384" stopIfTrue="1">
      <formula>B216&lt;&gt;B217</formula>
    </cfRule>
    <cfRule type="expression" dxfId="1264" priority="1385" stopIfTrue="1">
      <formula>VLOOKUP(B216,AN_List,1,FALSE)=B216</formula>
    </cfRule>
  </conditionalFormatting>
  <conditionalFormatting sqref="A217">
    <cfRule type="expression" dxfId="1263" priority="1379" stopIfTrue="1">
      <formula>+$B217&lt;&gt;$B219</formula>
    </cfRule>
  </conditionalFormatting>
  <conditionalFormatting sqref="B217">
    <cfRule type="expression" dxfId="1262" priority="1378" stopIfTrue="1">
      <formula>AND(B217&lt;&gt;OFFSET(B217,1,0),VLOOKUP(B217,AN_List,1,FALSE)=B217)</formula>
    </cfRule>
    <cfRule type="expression" dxfId="1261" priority="1380" stopIfTrue="1">
      <formula>B217&lt;&gt;B219</formula>
    </cfRule>
    <cfRule type="expression" dxfId="1260" priority="1381" stopIfTrue="1">
      <formula>VLOOKUP(B217,AN_List,1,FALSE)=B217</formula>
    </cfRule>
  </conditionalFormatting>
  <conditionalFormatting sqref="A219 C219:R219">
    <cfRule type="expression" dxfId="1259" priority="1375" stopIfTrue="1">
      <formula>+$B219&lt;&gt;$B220</formula>
    </cfRule>
  </conditionalFormatting>
  <conditionalFormatting sqref="B219">
    <cfRule type="expression" dxfId="1258" priority="1374" stopIfTrue="1">
      <formula>AND(B219&lt;&gt;OFFSET(B219,1,0),VLOOKUP(B219,AN_List,1,FALSE)=B219)</formula>
    </cfRule>
    <cfRule type="expression" dxfId="1257" priority="1376" stopIfTrue="1">
      <formula>B219&lt;&gt;B220</formula>
    </cfRule>
    <cfRule type="expression" dxfId="1256" priority="1377" stopIfTrue="1">
      <formula>VLOOKUP(B219,AN_List,1,FALSE)=B219</formula>
    </cfRule>
  </conditionalFormatting>
  <conditionalFormatting sqref="A220">
    <cfRule type="expression" dxfId="1255" priority="1371" stopIfTrue="1">
      <formula>+$B220&lt;&gt;$B222</formula>
    </cfRule>
  </conditionalFormatting>
  <conditionalFormatting sqref="B220">
    <cfRule type="expression" dxfId="1254" priority="1370" stopIfTrue="1">
      <formula>AND(B220&lt;&gt;OFFSET(B220,1,0),VLOOKUP(B220,AN_List,1,FALSE)=B220)</formula>
    </cfRule>
    <cfRule type="expression" dxfId="1253" priority="1372" stopIfTrue="1">
      <formula>B220&lt;&gt;B222</formula>
    </cfRule>
    <cfRule type="expression" dxfId="1252" priority="1373" stopIfTrue="1">
      <formula>VLOOKUP(B220,AN_List,1,FALSE)=B220</formula>
    </cfRule>
  </conditionalFormatting>
  <conditionalFormatting sqref="A223 C223:R223">
    <cfRule type="expression" dxfId="1251" priority="1359" stopIfTrue="1">
      <formula>+$B223&lt;&gt;$B224</formula>
    </cfRule>
  </conditionalFormatting>
  <conditionalFormatting sqref="B223">
    <cfRule type="expression" dxfId="1250" priority="1358" stopIfTrue="1">
      <formula>AND(B223&lt;&gt;OFFSET(B223,1,0),VLOOKUP(B223,AN_List,1,FALSE)=B223)</formula>
    </cfRule>
    <cfRule type="expression" dxfId="1249" priority="1360" stopIfTrue="1">
      <formula>B223&lt;&gt;B224</formula>
    </cfRule>
    <cfRule type="expression" dxfId="1248" priority="1361" stopIfTrue="1">
      <formula>VLOOKUP(B223,AN_List,1,FALSE)=B223</formula>
    </cfRule>
  </conditionalFormatting>
  <conditionalFormatting sqref="A224">
    <cfRule type="expression" dxfId="1247" priority="1355" stopIfTrue="1">
      <formula>+$B224&lt;&gt;$B226</formula>
    </cfRule>
  </conditionalFormatting>
  <conditionalFormatting sqref="B224">
    <cfRule type="expression" dxfId="1246" priority="1354" stopIfTrue="1">
      <formula>AND(B224&lt;&gt;OFFSET(B224,1,0),VLOOKUP(B224,AN_List,1,FALSE)=B224)</formula>
    </cfRule>
    <cfRule type="expression" dxfId="1245" priority="1356" stopIfTrue="1">
      <formula>B224&lt;&gt;B226</formula>
    </cfRule>
    <cfRule type="expression" dxfId="1244" priority="1357" stopIfTrue="1">
      <formula>VLOOKUP(B224,AN_List,1,FALSE)=B224</formula>
    </cfRule>
  </conditionalFormatting>
  <conditionalFormatting sqref="A226 C226:H226 L226:N226 R226">
    <cfRule type="expression" dxfId="1243" priority="1351" stopIfTrue="1">
      <formula>+$B226&lt;&gt;$B227</formula>
    </cfRule>
  </conditionalFormatting>
  <conditionalFormatting sqref="A227 C227:R227">
    <cfRule type="expression" dxfId="1242" priority="1347" stopIfTrue="1">
      <formula>+$B227&lt;&gt;$B228</formula>
    </cfRule>
  </conditionalFormatting>
  <conditionalFormatting sqref="B227">
    <cfRule type="expression" dxfId="1241" priority="1346" stopIfTrue="1">
      <formula>AND(B227&lt;&gt;OFFSET(B227,1,0),VLOOKUP(B227,AN_List,1,FALSE)=B227)</formula>
    </cfRule>
    <cfRule type="expression" dxfId="1240" priority="1348" stopIfTrue="1">
      <formula>B227&lt;&gt;B228</formula>
    </cfRule>
    <cfRule type="expression" dxfId="1239" priority="1349" stopIfTrue="1">
      <formula>VLOOKUP(B227,AN_List,1,FALSE)=B227</formula>
    </cfRule>
  </conditionalFormatting>
  <conditionalFormatting sqref="A228">
    <cfRule type="expression" dxfId="1238" priority="1343" stopIfTrue="1">
      <formula>+$B228&lt;&gt;$B230</formula>
    </cfRule>
  </conditionalFormatting>
  <conditionalFormatting sqref="B228">
    <cfRule type="expression" dxfId="1237" priority="1342" stopIfTrue="1">
      <formula>AND(B228&lt;&gt;OFFSET(B228,1,0),VLOOKUP(B228,AN_List,1,FALSE)=B228)</formula>
    </cfRule>
    <cfRule type="expression" dxfId="1236" priority="1344" stopIfTrue="1">
      <formula>B228&lt;&gt;B230</formula>
    </cfRule>
    <cfRule type="expression" dxfId="1235" priority="1345" stopIfTrue="1">
      <formula>VLOOKUP(B228,AN_List,1,FALSE)=B228</formula>
    </cfRule>
  </conditionalFormatting>
  <conditionalFormatting sqref="A231 C231:R231">
    <cfRule type="expression" dxfId="1234" priority="1323" stopIfTrue="1">
      <formula>+$B231&lt;&gt;$B232</formula>
    </cfRule>
  </conditionalFormatting>
  <conditionalFormatting sqref="B231">
    <cfRule type="expression" dxfId="1233" priority="1322" stopIfTrue="1">
      <formula>AND(B231&lt;&gt;OFFSET(B231,1,0),VLOOKUP(B231,AN_List,1,FALSE)=B231)</formula>
    </cfRule>
    <cfRule type="expression" dxfId="1232" priority="1324" stopIfTrue="1">
      <formula>B231&lt;&gt;B232</formula>
    </cfRule>
    <cfRule type="expression" dxfId="1231" priority="1325" stopIfTrue="1">
      <formula>VLOOKUP(B231,AN_List,1,FALSE)=B231</formula>
    </cfRule>
  </conditionalFormatting>
  <conditionalFormatting sqref="A232">
    <cfRule type="expression" dxfId="1230" priority="1319" stopIfTrue="1">
      <formula>+$B232&lt;&gt;$B234</formula>
    </cfRule>
  </conditionalFormatting>
  <conditionalFormatting sqref="B232">
    <cfRule type="expression" dxfId="1229" priority="1318" stopIfTrue="1">
      <formula>AND(B232&lt;&gt;OFFSET(B232,1,0),VLOOKUP(B232,AN_List,1,FALSE)=B232)</formula>
    </cfRule>
    <cfRule type="expression" dxfId="1228" priority="1320" stopIfTrue="1">
      <formula>B232&lt;&gt;B234</formula>
    </cfRule>
    <cfRule type="expression" dxfId="1227" priority="1321" stopIfTrue="1">
      <formula>VLOOKUP(B232,AN_List,1,FALSE)=B232</formula>
    </cfRule>
  </conditionalFormatting>
  <conditionalFormatting sqref="A234 C234:R234">
    <cfRule type="expression" dxfId="1226" priority="1315" stopIfTrue="1">
      <formula>+$B234&lt;&gt;$B235</formula>
    </cfRule>
  </conditionalFormatting>
  <conditionalFormatting sqref="B234">
    <cfRule type="expression" dxfId="1225" priority="1314" stopIfTrue="1">
      <formula>AND(B234&lt;&gt;OFFSET(B234,1,0),VLOOKUP(B234,AN_List,1,FALSE)=B234)</formula>
    </cfRule>
    <cfRule type="expression" dxfId="1224" priority="1316" stopIfTrue="1">
      <formula>B234&lt;&gt;B235</formula>
    </cfRule>
    <cfRule type="expression" dxfId="1223" priority="1317" stopIfTrue="1">
      <formula>VLOOKUP(B234,AN_List,1,FALSE)=B234</formula>
    </cfRule>
  </conditionalFormatting>
  <conditionalFormatting sqref="A235 C235:R235">
    <cfRule type="expression" dxfId="1222" priority="1311" stopIfTrue="1">
      <formula>+$B235&lt;&gt;$B236</formula>
    </cfRule>
  </conditionalFormatting>
  <conditionalFormatting sqref="B235">
    <cfRule type="expression" dxfId="1221" priority="1310" stopIfTrue="1">
      <formula>AND(B235&lt;&gt;OFFSET(B235,1,0),VLOOKUP(B235,AN_List,1,FALSE)=B235)</formula>
    </cfRule>
    <cfRule type="expression" dxfId="1220" priority="1312" stopIfTrue="1">
      <formula>B235&lt;&gt;B236</formula>
    </cfRule>
    <cfRule type="expression" dxfId="1219" priority="1313" stopIfTrue="1">
      <formula>VLOOKUP(B235,AN_List,1,FALSE)=B235</formula>
    </cfRule>
  </conditionalFormatting>
  <conditionalFormatting sqref="A236">
    <cfRule type="expression" dxfId="1218" priority="1307" stopIfTrue="1">
      <formula>+$B236&lt;&gt;$B238</formula>
    </cfRule>
  </conditionalFormatting>
  <conditionalFormatting sqref="B236">
    <cfRule type="expression" dxfId="1217" priority="1306" stopIfTrue="1">
      <formula>AND(B236&lt;&gt;OFFSET(B236,1,0),VLOOKUP(B236,AN_List,1,FALSE)=B236)</formula>
    </cfRule>
    <cfRule type="expression" dxfId="1216" priority="1308" stopIfTrue="1">
      <formula>B236&lt;&gt;B238</formula>
    </cfRule>
    <cfRule type="expression" dxfId="1215" priority="1309" stopIfTrue="1">
      <formula>VLOOKUP(B236,AN_List,1,FALSE)=B236</formula>
    </cfRule>
  </conditionalFormatting>
  <conditionalFormatting sqref="A238 C238:R238">
    <cfRule type="expression" dxfId="1214" priority="1303" stopIfTrue="1">
      <formula>+$B238&lt;&gt;$B239</formula>
    </cfRule>
  </conditionalFormatting>
  <conditionalFormatting sqref="B238">
    <cfRule type="expression" dxfId="1213" priority="1302" stopIfTrue="1">
      <formula>AND(B238&lt;&gt;OFFSET(B238,1,0),VLOOKUP(B238,AN_List,1,FALSE)=B238)</formula>
    </cfRule>
    <cfRule type="expression" dxfId="1212" priority="1304" stopIfTrue="1">
      <formula>B238&lt;&gt;B239</formula>
    </cfRule>
    <cfRule type="expression" dxfId="1211" priority="1305" stopIfTrue="1">
      <formula>VLOOKUP(B238,AN_List,1,FALSE)=B238</formula>
    </cfRule>
  </conditionalFormatting>
  <conditionalFormatting sqref="A239 C239:R239">
    <cfRule type="expression" dxfId="1210" priority="1299" stopIfTrue="1">
      <formula>+$B239&lt;&gt;$B240</formula>
    </cfRule>
  </conditionalFormatting>
  <conditionalFormatting sqref="B239">
    <cfRule type="expression" dxfId="1209" priority="1298" stopIfTrue="1">
      <formula>AND(B239&lt;&gt;OFFSET(B239,1,0),VLOOKUP(B239,AN_List,1,FALSE)=B239)</formula>
    </cfRule>
    <cfRule type="expression" dxfId="1208" priority="1300" stopIfTrue="1">
      <formula>B239&lt;&gt;B240</formula>
    </cfRule>
    <cfRule type="expression" dxfId="1207" priority="1301" stopIfTrue="1">
      <formula>VLOOKUP(B239,AN_List,1,FALSE)=B239</formula>
    </cfRule>
  </conditionalFormatting>
  <conditionalFormatting sqref="A240">
    <cfRule type="expression" dxfId="1206" priority="1295" stopIfTrue="1">
      <formula>+$B240&lt;&gt;$B242</formula>
    </cfRule>
  </conditionalFormatting>
  <conditionalFormatting sqref="B240">
    <cfRule type="expression" dxfId="1205" priority="1294" stopIfTrue="1">
      <formula>AND(B240&lt;&gt;OFFSET(B240,1,0),VLOOKUP(B240,AN_List,1,FALSE)=B240)</formula>
    </cfRule>
    <cfRule type="expression" dxfId="1204" priority="1296" stopIfTrue="1">
      <formula>B240&lt;&gt;B242</formula>
    </cfRule>
    <cfRule type="expression" dxfId="1203" priority="1297" stopIfTrue="1">
      <formula>VLOOKUP(B240,AN_List,1,FALSE)=B240</formula>
    </cfRule>
  </conditionalFormatting>
  <conditionalFormatting sqref="A242 C242:R242">
    <cfRule type="expression" dxfId="1202" priority="1291" stopIfTrue="1">
      <formula>+$B242&lt;&gt;$B243</formula>
    </cfRule>
  </conditionalFormatting>
  <conditionalFormatting sqref="B242">
    <cfRule type="expression" dxfId="1201" priority="1290" stopIfTrue="1">
      <formula>AND(B242&lt;&gt;OFFSET(B242,1,0),VLOOKUP(B242,AN_List,1,FALSE)=B242)</formula>
    </cfRule>
    <cfRule type="expression" dxfId="1200" priority="1292" stopIfTrue="1">
      <formula>B242&lt;&gt;B243</formula>
    </cfRule>
    <cfRule type="expression" dxfId="1199" priority="1293" stopIfTrue="1">
      <formula>VLOOKUP(B242,AN_List,1,FALSE)=B242</formula>
    </cfRule>
  </conditionalFormatting>
  <conditionalFormatting sqref="A243">
    <cfRule type="expression" dxfId="1198" priority="1287" stopIfTrue="1">
      <formula>+$B243&lt;&gt;$B246</formula>
    </cfRule>
  </conditionalFormatting>
  <conditionalFormatting sqref="B243">
    <cfRule type="expression" dxfId="1197" priority="1286" stopIfTrue="1">
      <formula>AND(B243&lt;&gt;OFFSET(B243,1,0),VLOOKUP(B243,AN_List,1,FALSE)=B243)</formula>
    </cfRule>
    <cfRule type="expression" dxfId="1196" priority="1288" stopIfTrue="1">
      <formula>B243&lt;&gt;B246</formula>
    </cfRule>
    <cfRule type="expression" dxfId="1195" priority="1289" stopIfTrue="1">
      <formula>VLOOKUP(B243,AN_List,1,FALSE)=B243</formula>
    </cfRule>
  </conditionalFormatting>
  <conditionalFormatting sqref="A246 C246:R246">
    <cfRule type="expression" dxfId="1194" priority="1283" stopIfTrue="1">
      <formula>+$B246&lt;&gt;$B247</formula>
    </cfRule>
  </conditionalFormatting>
  <conditionalFormatting sqref="B246">
    <cfRule type="expression" dxfId="1193" priority="1282" stopIfTrue="1">
      <formula>AND(B246&lt;&gt;OFFSET(B246,1,0),VLOOKUP(B246,AN_List,1,FALSE)=B246)</formula>
    </cfRule>
    <cfRule type="expression" dxfId="1192" priority="1284" stopIfTrue="1">
      <formula>B246&lt;&gt;B247</formula>
    </cfRule>
    <cfRule type="expression" dxfId="1191" priority="1285" stopIfTrue="1">
      <formula>VLOOKUP(B246,AN_List,1,FALSE)=B246</formula>
    </cfRule>
  </conditionalFormatting>
  <conditionalFormatting sqref="A247 C247:R247">
    <cfRule type="expression" dxfId="1190" priority="1279" stopIfTrue="1">
      <formula>+$B247&lt;&gt;$B248</formula>
    </cfRule>
  </conditionalFormatting>
  <conditionalFormatting sqref="B247">
    <cfRule type="expression" dxfId="1189" priority="1278" stopIfTrue="1">
      <formula>AND(B247&lt;&gt;OFFSET(B247,1,0),VLOOKUP(B247,AN_List,1,FALSE)=B247)</formula>
    </cfRule>
    <cfRule type="expression" dxfId="1188" priority="1280" stopIfTrue="1">
      <formula>B247&lt;&gt;B248</formula>
    </cfRule>
    <cfRule type="expression" dxfId="1187" priority="1281" stopIfTrue="1">
      <formula>VLOOKUP(B247,AN_List,1,FALSE)=B247</formula>
    </cfRule>
  </conditionalFormatting>
  <conditionalFormatting sqref="A248">
    <cfRule type="expression" dxfId="1186" priority="1275" stopIfTrue="1">
      <formula>+$B248&lt;&gt;$B250</formula>
    </cfRule>
  </conditionalFormatting>
  <conditionalFormatting sqref="B248">
    <cfRule type="expression" dxfId="1185" priority="1274" stopIfTrue="1">
      <formula>AND(B248&lt;&gt;OFFSET(B248,1,0),VLOOKUP(B248,AN_List,1,FALSE)=B248)</formula>
    </cfRule>
    <cfRule type="expression" dxfId="1184" priority="1276" stopIfTrue="1">
      <formula>B248&lt;&gt;B250</formula>
    </cfRule>
    <cfRule type="expression" dxfId="1183" priority="1277" stopIfTrue="1">
      <formula>VLOOKUP(B248,AN_List,1,FALSE)=B248</formula>
    </cfRule>
  </conditionalFormatting>
  <conditionalFormatting sqref="A250 C250:R250">
    <cfRule type="expression" dxfId="1182" priority="1271" stopIfTrue="1">
      <formula>+$B250&lt;&gt;$B251</formula>
    </cfRule>
  </conditionalFormatting>
  <conditionalFormatting sqref="B250">
    <cfRule type="expression" dxfId="1181" priority="1270" stopIfTrue="1">
      <formula>AND(B250&lt;&gt;OFFSET(B250,1,0),VLOOKUP(B250,AN_List,1,FALSE)=B250)</formula>
    </cfRule>
    <cfRule type="expression" dxfId="1180" priority="1272" stopIfTrue="1">
      <formula>B250&lt;&gt;B251</formula>
    </cfRule>
    <cfRule type="expression" dxfId="1179" priority="1273" stopIfTrue="1">
      <formula>VLOOKUP(B250,AN_List,1,FALSE)=B250</formula>
    </cfRule>
  </conditionalFormatting>
  <conditionalFormatting sqref="A251 C251:R251">
    <cfRule type="expression" dxfId="1178" priority="1267" stopIfTrue="1">
      <formula>+$B251&lt;&gt;$B252</formula>
    </cfRule>
  </conditionalFormatting>
  <conditionalFormatting sqref="B251">
    <cfRule type="expression" dxfId="1177" priority="1266" stopIfTrue="1">
      <formula>AND(B251&lt;&gt;OFFSET(B251,1,0),VLOOKUP(B251,AN_List,1,FALSE)=B251)</formula>
    </cfRule>
    <cfRule type="expression" dxfId="1176" priority="1268" stopIfTrue="1">
      <formula>B251&lt;&gt;B252</formula>
    </cfRule>
    <cfRule type="expression" dxfId="1175" priority="1269" stopIfTrue="1">
      <formula>VLOOKUP(B251,AN_List,1,FALSE)=B251</formula>
    </cfRule>
  </conditionalFormatting>
  <conditionalFormatting sqref="A252">
    <cfRule type="expression" dxfId="1174" priority="1263" stopIfTrue="1">
      <formula>+$B252&lt;&gt;$B254</formula>
    </cfRule>
  </conditionalFormatting>
  <conditionalFormatting sqref="B252">
    <cfRule type="expression" dxfId="1173" priority="1262" stopIfTrue="1">
      <formula>AND(B252&lt;&gt;OFFSET(B252,1,0),VLOOKUP(B252,AN_List,1,FALSE)=B252)</formula>
    </cfRule>
    <cfRule type="expression" dxfId="1172" priority="1264" stopIfTrue="1">
      <formula>B252&lt;&gt;B254</formula>
    </cfRule>
    <cfRule type="expression" dxfId="1171" priority="1265" stopIfTrue="1">
      <formula>VLOOKUP(B252,AN_List,1,FALSE)=B252</formula>
    </cfRule>
  </conditionalFormatting>
  <conditionalFormatting sqref="A254 C254:H254 L254:N254 R254">
    <cfRule type="expression" dxfId="1170" priority="1259" stopIfTrue="1">
      <formula>+$B254&lt;&gt;$B255</formula>
    </cfRule>
  </conditionalFormatting>
  <conditionalFormatting sqref="B254">
    <cfRule type="expression" dxfId="1169" priority="1258" stopIfTrue="1">
      <formula>AND(B254&lt;&gt;OFFSET(B254,1,0),VLOOKUP(B254,AN_List,1,FALSE)=B254)</formula>
    </cfRule>
    <cfRule type="expression" dxfId="1168" priority="1260" stopIfTrue="1">
      <formula>B254&lt;&gt;B255</formula>
    </cfRule>
    <cfRule type="expression" dxfId="1167" priority="1261" stopIfTrue="1">
      <formula>VLOOKUP(B254,AN_List,1,FALSE)=B254</formula>
    </cfRule>
  </conditionalFormatting>
  <conditionalFormatting sqref="A255 C255:R255">
    <cfRule type="expression" dxfId="1166" priority="1255" stopIfTrue="1">
      <formula>+$B255&lt;&gt;$B256</formula>
    </cfRule>
  </conditionalFormatting>
  <conditionalFormatting sqref="B255">
    <cfRule type="expression" dxfId="1165" priority="1254" stopIfTrue="1">
      <formula>AND(B255&lt;&gt;OFFSET(B255,1,0),VLOOKUP(B255,AN_List,1,FALSE)=B255)</formula>
    </cfRule>
    <cfRule type="expression" dxfId="1164" priority="1256" stopIfTrue="1">
      <formula>B255&lt;&gt;B256</formula>
    </cfRule>
    <cfRule type="expression" dxfId="1163" priority="1257" stopIfTrue="1">
      <formula>VLOOKUP(B255,AN_List,1,FALSE)=B255</formula>
    </cfRule>
  </conditionalFormatting>
  <conditionalFormatting sqref="A256">
    <cfRule type="expression" dxfId="1162" priority="1251" stopIfTrue="1">
      <formula>+$B256&lt;&gt;$B258</formula>
    </cfRule>
  </conditionalFormatting>
  <conditionalFormatting sqref="B256">
    <cfRule type="expression" dxfId="1161" priority="1250" stopIfTrue="1">
      <formula>AND(B256&lt;&gt;OFFSET(B256,1,0),VLOOKUP(B256,AN_List,1,FALSE)=B256)</formula>
    </cfRule>
    <cfRule type="expression" dxfId="1160" priority="1252" stopIfTrue="1">
      <formula>B256&lt;&gt;B258</formula>
    </cfRule>
    <cfRule type="expression" dxfId="1159" priority="1253" stopIfTrue="1">
      <formula>VLOOKUP(B256,AN_List,1,FALSE)=B256</formula>
    </cfRule>
  </conditionalFormatting>
  <conditionalFormatting sqref="A258 C258:H258 L258:N258 R258">
    <cfRule type="expression" dxfId="1158" priority="1247" stopIfTrue="1">
      <formula>+$B258&lt;&gt;$B259</formula>
    </cfRule>
  </conditionalFormatting>
  <conditionalFormatting sqref="B258">
    <cfRule type="expression" dxfId="1157" priority="1246" stopIfTrue="1">
      <formula>AND(B258&lt;&gt;OFFSET(B258,1,0),VLOOKUP(B258,AN_List,1,FALSE)=B258)</formula>
    </cfRule>
    <cfRule type="expression" dxfId="1156" priority="1248" stopIfTrue="1">
      <formula>B258&lt;&gt;B259</formula>
    </cfRule>
    <cfRule type="expression" dxfId="1155" priority="1249" stopIfTrue="1">
      <formula>VLOOKUP(B258,AN_List,1,FALSE)=B258</formula>
    </cfRule>
  </conditionalFormatting>
  <conditionalFormatting sqref="A259 C259:R259">
    <cfRule type="expression" dxfId="1154" priority="1243" stopIfTrue="1">
      <formula>+$B259&lt;&gt;$B260</formula>
    </cfRule>
  </conditionalFormatting>
  <conditionalFormatting sqref="B259">
    <cfRule type="expression" dxfId="1153" priority="1242" stopIfTrue="1">
      <formula>AND(B259&lt;&gt;OFFSET(B259,1,0),VLOOKUP(B259,AN_List,1,FALSE)=B259)</formula>
    </cfRule>
    <cfRule type="expression" dxfId="1152" priority="1244" stopIfTrue="1">
      <formula>B259&lt;&gt;B260</formula>
    </cfRule>
    <cfRule type="expression" dxfId="1151" priority="1245" stopIfTrue="1">
      <formula>VLOOKUP(B259,AN_List,1,FALSE)=B259</formula>
    </cfRule>
  </conditionalFormatting>
  <conditionalFormatting sqref="A260">
    <cfRule type="expression" dxfId="1150" priority="1239" stopIfTrue="1">
      <formula>+$B260&lt;&gt;$B262</formula>
    </cfRule>
  </conditionalFormatting>
  <conditionalFormatting sqref="B260">
    <cfRule type="expression" dxfId="1149" priority="1238" stopIfTrue="1">
      <formula>AND(B260&lt;&gt;OFFSET(B260,1,0),VLOOKUP(B260,AN_List,1,FALSE)=B260)</formula>
    </cfRule>
    <cfRule type="expression" dxfId="1148" priority="1240" stopIfTrue="1">
      <formula>B260&lt;&gt;B262</formula>
    </cfRule>
    <cfRule type="expression" dxfId="1147" priority="1241" stopIfTrue="1">
      <formula>VLOOKUP(B260,AN_List,1,FALSE)=B260</formula>
    </cfRule>
  </conditionalFormatting>
  <conditionalFormatting sqref="A262 C262:H262 L262:N262 R262">
    <cfRule type="expression" dxfId="1146" priority="1235" stopIfTrue="1">
      <formula>+$B262&lt;&gt;$B263</formula>
    </cfRule>
  </conditionalFormatting>
  <conditionalFormatting sqref="B262">
    <cfRule type="expression" dxfId="1145" priority="1234" stopIfTrue="1">
      <formula>AND(B262&lt;&gt;OFFSET(B262,1,0),VLOOKUP(B262,AN_List,1,FALSE)=B262)</formula>
    </cfRule>
    <cfRule type="expression" dxfId="1144" priority="1236" stopIfTrue="1">
      <formula>B262&lt;&gt;B263</formula>
    </cfRule>
    <cfRule type="expression" dxfId="1143" priority="1237" stopIfTrue="1">
      <formula>VLOOKUP(B262,AN_List,1,FALSE)=B262</formula>
    </cfRule>
  </conditionalFormatting>
  <conditionalFormatting sqref="A263 C263:R263">
    <cfRule type="expression" dxfId="1142" priority="1231" stopIfTrue="1">
      <formula>+$B263&lt;&gt;$B264</formula>
    </cfRule>
  </conditionalFormatting>
  <conditionalFormatting sqref="B263">
    <cfRule type="expression" dxfId="1141" priority="1230" stopIfTrue="1">
      <formula>AND(B263&lt;&gt;OFFSET(B263,1,0),VLOOKUP(B263,AN_List,1,FALSE)=B263)</formula>
    </cfRule>
    <cfRule type="expression" dxfId="1140" priority="1232" stopIfTrue="1">
      <formula>B263&lt;&gt;B264</formula>
    </cfRule>
    <cfRule type="expression" dxfId="1139" priority="1233" stopIfTrue="1">
      <formula>VLOOKUP(B263,AN_List,1,FALSE)=B263</formula>
    </cfRule>
  </conditionalFormatting>
  <conditionalFormatting sqref="A264 C264:R264">
    <cfRule type="expression" dxfId="1138" priority="1227" stopIfTrue="1">
      <formula>+$B264&lt;&gt;$B265</formula>
    </cfRule>
  </conditionalFormatting>
  <conditionalFormatting sqref="B264">
    <cfRule type="expression" dxfId="1137" priority="1226" stopIfTrue="1">
      <formula>AND(B264&lt;&gt;OFFSET(B264,1,0),VLOOKUP(B264,AN_List,1,FALSE)=B264)</formula>
    </cfRule>
    <cfRule type="expression" dxfId="1136" priority="1228" stopIfTrue="1">
      <formula>B264&lt;&gt;B265</formula>
    </cfRule>
    <cfRule type="expression" dxfId="1135" priority="1229" stopIfTrue="1">
      <formula>VLOOKUP(B264,AN_List,1,FALSE)=B264</formula>
    </cfRule>
  </conditionalFormatting>
  <conditionalFormatting sqref="A265 C265:R265">
    <cfRule type="expression" dxfId="1134" priority="1223" stopIfTrue="1">
      <formula>+$B265&lt;&gt;$B266</formula>
    </cfRule>
  </conditionalFormatting>
  <conditionalFormatting sqref="B265">
    <cfRule type="expression" dxfId="1133" priority="1222" stopIfTrue="1">
      <formula>AND(B265&lt;&gt;OFFSET(B265,1,0),VLOOKUP(B265,AN_List,1,FALSE)=B265)</formula>
    </cfRule>
    <cfRule type="expression" dxfId="1132" priority="1224" stopIfTrue="1">
      <formula>B265&lt;&gt;B266</formula>
    </cfRule>
    <cfRule type="expression" dxfId="1131" priority="1225" stopIfTrue="1">
      <formula>VLOOKUP(B265,AN_List,1,FALSE)=B265</formula>
    </cfRule>
  </conditionalFormatting>
  <conditionalFormatting sqref="A266">
    <cfRule type="expression" dxfId="1130" priority="1219" stopIfTrue="1">
      <formula>+$B266&lt;&gt;$B269</formula>
    </cfRule>
  </conditionalFormatting>
  <conditionalFormatting sqref="B266">
    <cfRule type="expression" dxfId="1129" priority="1218" stopIfTrue="1">
      <formula>AND(B266&lt;&gt;OFFSET(B266,1,0),VLOOKUP(B266,AN_List,1,FALSE)=B266)</formula>
    </cfRule>
    <cfRule type="expression" dxfId="1128" priority="1220" stopIfTrue="1">
      <formula>B266&lt;&gt;B269</formula>
    </cfRule>
    <cfRule type="expression" dxfId="1127" priority="1221" stopIfTrue="1">
      <formula>VLOOKUP(B266,AN_List,1,FALSE)=B266</formula>
    </cfRule>
  </conditionalFormatting>
  <conditionalFormatting sqref="A269 C269:R269">
    <cfRule type="expression" dxfId="1126" priority="1215" stopIfTrue="1">
      <formula>+$B269&lt;&gt;$B270</formula>
    </cfRule>
  </conditionalFormatting>
  <conditionalFormatting sqref="B269">
    <cfRule type="expression" dxfId="1125" priority="1214" stopIfTrue="1">
      <formula>AND(B269&lt;&gt;OFFSET(B269,1,0),VLOOKUP(B269,AN_List,1,FALSE)=B269)</formula>
    </cfRule>
    <cfRule type="expression" dxfId="1124" priority="1216" stopIfTrue="1">
      <formula>B269&lt;&gt;B270</formula>
    </cfRule>
    <cfRule type="expression" dxfId="1123" priority="1217" stopIfTrue="1">
      <formula>VLOOKUP(B269,AN_List,1,FALSE)=B269</formula>
    </cfRule>
  </conditionalFormatting>
  <conditionalFormatting sqref="A270 C270:R270">
    <cfRule type="expression" dxfId="1122" priority="1211" stopIfTrue="1">
      <formula>+$B270&lt;&gt;$B271</formula>
    </cfRule>
  </conditionalFormatting>
  <conditionalFormatting sqref="B270">
    <cfRule type="expression" dxfId="1121" priority="1210" stopIfTrue="1">
      <formula>AND(B270&lt;&gt;OFFSET(B270,1,0),VLOOKUP(B270,AN_List,1,FALSE)=B270)</formula>
    </cfRule>
    <cfRule type="expression" dxfId="1120" priority="1212" stopIfTrue="1">
      <formula>B270&lt;&gt;B271</formula>
    </cfRule>
    <cfRule type="expression" dxfId="1119" priority="1213" stopIfTrue="1">
      <formula>VLOOKUP(B270,AN_List,1,FALSE)=B270</formula>
    </cfRule>
  </conditionalFormatting>
  <conditionalFormatting sqref="A271 C271:R271">
    <cfRule type="expression" dxfId="1118" priority="1207" stopIfTrue="1">
      <formula>+$B271&lt;&gt;$B272</formula>
    </cfRule>
  </conditionalFormatting>
  <conditionalFormatting sqref="B271">
    <cfRule type="expression" dxfId="1117" priority="1206" stopIfTrue="1">
      <formula>AND(B271&lt;&gt;OFFSET(B271,1,0),VLOOKUP(B271,AN_List,1,FALSE)=B271)</formula>
    </cfRule>
    <cfRule type="expression" dxfId="1116" priority="1208" stopIfTrue="1">
      <formula>B271&lt;&gt;B272</formula>
    </cfRule>
    <cfRule type="expression" dxfId="1115" priority="1209" stopIfTrue="1">
      <formula>VLOOKUP(B271,AN_List,1,FALSE)=B271</formula>
    </cfRule>
  </conditionalFormatting>
  <conditionalFormatting sqref="A272">
    <cfRule type="expression" dxfId="1114" priority="1203" stopIfTrue="1">
      <formula>+$B272&lt;&gt;$B274</formula>
    </cfRule>
  </conditionalFormatting>
  <conditionalFormatting sqref="B272">
    <cfRule type="expression" dxfId="1113" priority="1202" stopIfTrue="1">
      <formula>AND(B272&lt;&gt;OFFSET(B272,1,0),VLOOKUP(B272,AN_List,1,FALSE)=B272)</formula>
    </cfRule>
    <cfRule type="expression" dxfId="1112" priority="1204" stopIfTrue="1">
      <formula>B272&lt;&gt;B274</formula>
    </cfRule>
    <cfRule type="expression" dxfId="1111" priority="1205" stopIfTrue="1">
      <formula>VLOOKUP(B272,AN_List,1,FALSE)=B272</formula>
    </cfRule>
  </conditionalFormatting>
  <conditionalFormatting sqref="A274 C274:R274">
    <cfRule type="expression" dxfId="1110" priority="1199" stopIfTrue="1">
      <formula>+$B274&lt;&gt;$B275</formula>
    </cfRule>
  </conditionalFormatting>
  <conditionalFormatting sqref="B274">
    <cfRule type="expression" dxfId="1109" priority="1198" stopIfTrue="1">
      <formula>AND(B274&lt;&gt;OFFSET(B274,1,0),VLOOKUP(B274,AN_List,1,FALSE)=B274)</formula>
    </cfRule>
    <cfRule type="expression" dxfId="1108" priority="1200" stopIfTrue="1">
      <formula>B274&lt;&gt;B275</formula>
    </cfRule>
    <cfRule type="expression" dxfId="1107" priority="1201" stopIfTrue="1">
      <formula>VLOOKUP(B274,AN_List,1,FALSE)=B274</formula>
    </cfRule>
  </conditionalFormatting>
  <conditionalFormatting sqref="A275 C275:R275">
    <cfRule type="expression" dxfId="1106" priority="1195" stopIfTrue="1">
      <formula>+$B275&lt;&gt;$B276</formula>
    </cfRule>
  </conditionalFormatting>
  <conditionalFormatting sqref="B275">
    <cfRule type="expression" dxfId="1105" priority="1194" stopIfTrue="1">
      <formula>AND(B275&lt;&gt;OFFSET(B275,1,0),VLOOKUP(B275,AN_List,1,FALSE)=B275)</formula>
    </cfRule>
    <cfRule type="expression" dxfId="1104" priority="1196" stopIfTrue="1">
      <formula>B275&lt;&gt;B276</formula>
    </cfRule>
    <cfRule type="expression" dxfId="1103" priority="1197" stopIfTrue="1">
      <formula>VLOOKUP(B275,AN_List,1,FALSE)=B275</formula>
    </cfRule>
  </conditionalFormatting>
  <conditionalFormatting sqref="A276">
    <cfRule type="expression" dxfId="1102" priority="1191" stopIfTrue="1">
      <formula>+$B276&lt;&gt;$B278</formula>
    </cfRule>
  </conditionalFormatting>
  <conditionalFormatting sqref="B276">
    <cfRule type="expression" dxfId="1101" priority="1190" stopIfTrue="1">
      <formula>AND(B276&lt;&gt;OFFSET(B276,1,0),VLOOKUP(B276,AN_List,1,FALSE)=B276)</formula>
    </cfRule>
    <cfRule type="expression" dxfId="1100" priority="1192" stopIfTrue="1">
      <formula>B276&lt;&gt;B278</formula>
    </cfRule>
    <cfRule type="expression" dxfId="1099" priority="1193" stopIfTrue="1">
      <formula>VLOOKUP(B276,AN_List,1,FALSE)=B276</formula>
    </cfRule>
  </conditionalFormatting>
  <conditionalFormatting sqref="A278 C278:H278 L278:N278 R278">
    <cfRule type="expression" dxfId="1098" priority="1187" stopIfTrue="1">
      <formula>+$B278&lt;&gt;$B279</formula>
    </cfRule>
  </conditionalFormatting>
  <conditionalFormatting sqref="B278">
    <cfRule type="expression" dxfId="1097" priority="1186" stopIfTrue="1">
      <formula>AND(B278&lt;&gt;OFFSET(B278,1,0),VLOOKUP(B278,AN_List,1,FALSE)=B278)</formula>
    </cfRule>
    <cfRule type="expression" dxfId="1096" priority="1188" stopIfTrue="1">
      <formula>B278&lt;&gt;B279</formula>
    </cfRule>
    <cfRule type="expression" dxfId="1095" priority="1189" stopIfTrue="1">
      <formula>VLOOKUP(B278,AN_List,1,FALSE)=B278</formula>
    </cfRule>
  </conditionalFormatting>
  <conditionalFormatting sqref="A279 C279:R279">
    <cfRule type="expression" dxfId="1094" priority="1183" stopIfTrue="1">
      <formula>+$B279&lt;&gt;$B280</formula>
    </cfRule>
  </conditionalFormatting>
  <conditionalFormatting sqref="B279">
    <cfRule type="expression" dxfId="1093" priority="1182" stopIfTrue="1">
      <formula>AND(B279&lt;&gt;OFFSET(B279,1,0),VLOOKUP(B279,AN_List,1,FALSE)=B279)</formula>
    </cfRule>
    <cfRule type="expression" dxfId="1092" priority="1184" stopIfTrue="1">
      <formula>B279&lt;&gt;B280</formula>
    </cfRule>
    <cfRule type="expression" dxfId="1091" priority="1185" stopIfTrue="1">
      <formula>VLOOKUP(B279,AN_List,1,FALSE)=B279</formula>
    </cfRule>
  </conditionalFormatting>
  <conditionalFormatting sqref="A280">
    <cfRule type="expression" dxfId="1090" priority="1179" stopIfTrue="1">
      <formula>+$B280&lt;&gt;$B282</formula>
    </cfRule>
  </conditionalFormatting>
  <conditionalFormatting sqref="B280">
    <cfRule type="expression" dxfId="1089" priority="1178" stopIfTrue="1">
      <formula>AND(B280&lt;&gt;OFFSET(B280,1,0),VLOOKUP(B280,AN_List,1,FALSE)=B280)</formula>
    </cfRule>
    <cfRule type="expression" dxfId="1088" priority="1180" stopIfTrue="1">
      <formula>B280&lt;&gt;B282</formula>
    </cfRule>
    <cfRule type="expression" dxfId="1087" priority="1181" stopIfTrue="1">
      <formula>VLOOKUP(B280,AN_List,1,FALSE)=B280</formula>
    </cfRule>
  </conditionalFormatting>
  <conditionalFormatting sqref="A282 C282:H282 L282:N282 R282">
    <cfRule type="expression" dxfId="1086" priority="1175" stopIfTrue="1">
      <formula>+$B282&lt;&gt;$B283</formula>
    </cfRule>
  </conditionalFormatting>
  <conditionalFormatting sqref="B282">
    <cfRule type="expression" dxfId="1085" priority="1174" stopIfTrue="1">
      <formula>AND(B282&lt;&gt;OFFSET(B282,1,0),VLOOKUP(B282,AN_List,1,FALSE)=B282)</formula>
    </cfRule>
    <cfRule type="expression" dxfId="1084" priority="1176" stopIfTrue="1">
      <formula>B282&lt;&gt;B283</formula>
    </cfRule>
    <cfRule type="expression" dxfId="1083" priority="1177" stopIfTrue="1">
      <formula>VLOOKUP(B282,AN_List,1,FALSE)=B282</formula>
    </cfRule>
  </conditionalFormatting>
  <conditionalFormatting sqref="A283 C283:R283">
    <cfRule type="expression" dxfId="1082" priority="1171" stopIfTrue="1">
      <formula>+$B283&lt;&gt;$B284</formula>
    </cfRule>
  </conditionalFormatting>
  <conditionalFormatting sqref="B283">
    <cfRule type="expression" dxfId="1081" priority="1170" stopIfTrue="1">
      <formula>AND(B283&lt;&gt;OFFSET(B283,1,0),VLOOKUP(B283,AN_List,1,FALSE)=B283)</formula>
    </cfRule>
    <cfRule type="expression" dxfId="1080" priority="1172" stopIfTrue="1">
      <formula>B283&lt;&gt;B284</formula>
    </cfRule>
    <cfRule type="expression" dxfId="1079" priority="1173" stopIfTrue="1">
      <formula>VLOOKUP(B283,AN_List,1,FALSE)=B283</formula>
    </cfRule>
  </conditionalFormatting>
  <conditionalFormatting sqref="A284">
    <cfRule type="expression" dxfId="1078" priority="1167" stopIfTrue="1">
      <formula>+$B284&lt;&gt;$B286</formula>
    </cfRule>
  </conditionalFormatting>
  <conditionalFormatting sqref="B284">
    <cfRule type="expression" dxfId="1077" priority="1166" stopIfTrue="1">
      <formula>AND(B284&lt;&gt;OFFSET(B284,1,0),VLOOKUP(B284,AN_List,1,FALSE)=B284)</formula>
    </cfRule>
    <cfRule type="expression" dxfId="1076" priority="1168" stopIfTrue="1">
      <formula>B284&lt;&gt;B286</formula>
    </cfRule>
    <cfRule type="expression" dxfId="1075" priority="1169" stopIfTrue="1">
      <formula>VLOOKUP(B284,AN_List,1,FALSE)=B284</formula>
    </cfRule>
  </conditionalFormatting>
  <conditionalFormatting sqref="A286 C286:R286">
    <cfRule type="expression" dxfId="1074" priority="1163" stopIfTrue="1">
      <formula>+$B286&lt;&gt;$B287</formula>
    </cfRule>
  </conditionalFormatting>
  <conditionalFormatting sqref="B286">
    <cfRule type="expression" dxfId="1073" priority="1162" stopIfTrue="1">
      <formula>AND(B286&lt;&gt;OFFSET(B286,1,0),VLOOKUP(B286,AN_List,1,FALSE)=B286)</formula>
    </cfRule>
    <cfRule type="expression" dxfId="1072" priority="1164" stopIfTrue="1">
      <formula>B286&lt;&gt;B287</formula>
    </cfRule>
    <cfRule type="expression" dxfId="1071" priority="1165" stopIfTrue="1">
      <formula>VLOOKUP(B286,AN_List,1,FALSE)=B286</formula>
    </cfRule>
  </conditionalFormatting>
  <conditionalFormatting sqref="A287 C287:R287">
    <cfRule type="expression" dxfId="1070" priority="1159" stopIfTrue="1">
      <formula>+$B287&lt;&gt;$B288</formula>
    </cfRule>
  </conditionalFormatting>
  <conditionalFormatting sqref="B287">
    <cfRule type="expression" dxfId="1069" priority="1158" stopIfTrue="1">
      <formula>AND(B287&lt;&gt;OFFSET(B287,1,0),VLOOKUP(B287,AN_List,1,FALSE)=B287)</formula>
    </cfRule>
    <cfRule type="expression" dxfId="1068" priority="1160" stopIfTrue="1">
      <formula>B287&lt;&gt;B288</formula>
    </cfRule>
    <cfRule type="expression" dxfId="1067" priority="1161" stopIfTrue="1">
      <formula>VLOOKUP(B287,AN_List,1,FALSE)=B287</formula>
    </cfRule>
  </conditionalFormatting>
  <conditionalFormatting sqref="A288">
    <cfRule type="expression" dxfId="1066" priority="1155" stopIfTrue="1">
      <formula>+$B288&lt;&gt;$B290</formula>
    </cfRule>
  </conditionalFormatting>
  <conditionalFormatting sqref="B288">
    <cfRule type="expression" dxfId="1065" priority="1154" stopIfTrue="1">
      <formula>AND(B288&lt;&gt;OFFSET(B288,1,0),VLOOKUP(B288,AN_List,1,FALSE)=B288)</formula>
    </cfRule>
    <cfRule type="expression" dxfId="1064" priority="1156" stopIfTrue="1">
      <formula>B288&lt;&gt;B290</formula>
    </cfRule>
    <cfRule type="expression" dxfId="1063" priority="1157" stopIfTrue="1">
      <formula>VLOOKUP(B288,AN_List,1,FALSE)=B288</formula>
    </cfRule>
  </conditionalFormatting>
  <conditionalFormatting sqref="A290 C290:R290">
    <cfRule type="expression" dxfId="1062" priority="1151" stopIfTrue="1">
      <formula>+$B290&lt;&gt;$B291</formula>
    </cfRule>
  </conditionalFormatting>
  <conditionalFormatting sqref="B290">
    <cfRule type="expression" dxfId="1061" priority="1150" stopIfTrue="1">
      <formula>AND(B290&lt;&gt;OFFSET(B290,1,0),VLOOKUP(B290,AN_List,1,FALSE)=B290)</formula>
    </cfRule>
    <cfRule type="expression" dxfId="1060" priority="1152" stopIfTrue="1">
      <formula>B290&lt;&gt;B291</formula>
    </cfRule>
    <cfRule type="expression" dxfId="1059" priority="1153" stopIfTrue="1">
      <formula>VLOOKUP(B290,AN_List,1,FALSE)=B290</formula>
    </cfRule>
  </conditionalFormatting>
  <conditionalFormatting sqref="A291 C291:R291">
    <cfRule type="expression" dxfId="1058" priority="1147" stopIfTrue="1">
      <formula>+$B291&lt;&gt;$B292</formula>
    </cfRule>
  </conditionalFormatting>
  <conditionalFormatting sqref="B291">
    <cfRule type="expression" dxfId="1057" priority="1146" stopIfTrue="1">
      <formula>AND(B291&lt;&gt;OFFSET(B291,1,0),VLOOKUP(B291,AN_List,1,FALSE)=B291)</formula>
    </cfRule>
    <cfRule type="expression" dxfId="1056" priority="1148" stopIfTrue="1">
      <formula>B291&lt;&gt;B292</formula>
    </cfRule>
    <cfRule type="expression" dxfId="1055" priority="1149" stopIfTrue="1">
      <formula>VLOOKUP(B291,AN_List,1,FALSE)=B291</formula>
    </cfRule>
  </conditionalFormatting>
  <conditionalFormatting sqref="A292">
    <cfRule type="expression" dxfId="1054" priority="1143" stopIfTrue="1">
      <formula>+$B292&lt;&gt;$B294</formula>
    </cfRule>
  </conditionalFormatting>
  <conditionalFormatting sqref="B292">
    <cfRule type="expression" dxfId="1053" priority="1142" stopIfTrue="1">
      <formula>AND(B292&lt;&gt;OFFSET(B292,1,0),VLOOKUP(B292,AN_List,1,FALSE)=B292)</formula>
    </cfRule>
    <cfRule type="expression" dxfId="1052" priority="1144" stopIfTrue="1">
      <formula>B292&lt;&gt;B294</formula>
    </cfRule>
    <cfRule type="expression" dxfId="1051" priority="1145" stopIfTrue="1">
      <formula>VLOOKUP(B292,AN_List,1,FALSE)=B292</formula>
    </cfRule>
  </conditionalFormatting>
  <conditionalFormatting sqref="A294 F294:H294 L294:N294 R294">
    <cfRule type="expression" dxfId="1050" priority="1139" stopIfTrue="1">
      <formula>+$B294&lt;&gt;$B295</formula>
    </cfRule>
  </conditionalFormatting>
  <conditionalFormatting sqref="B294">
    <cfRule type="expression" dxfId="1049" priority="1138" stopIfTrue="1">
      <formula>AND(B294&lt;&gt;OFFSET(B294,1,0),VLOOKUP(B294,AN_List,1,FALSE)=B294)</formula>
    </cfRule>
    <cfRule type="expression" dxfId="1048" priority="1140" stopIfTrue="1">
      <formula>B294&lt;&gt;B295</formula>
    </cfRule>
    <cfRule type="expression" dxfId="1047" priority="1141" stopIfTrue="1">
      <formula>VLOOKUP(B294,AN_List,1,FALSE)=B294</formula>
    </cfRule>
  </conditionalFormatting>
  <conditionalFormatting sqref="A295 C295:R295">
    <cfRule type="expression" dxfId="1046" priority="1135" stopIfTrue="1">
      <formula>+$B295&lt;&gt;$B296</formula>
    </cfRule>
  </conditionalFormatting>
  <conditionalFormatting sqref="B295">
    <cfRule type="expression" dxfId="1045" priority="1134" stopIfTrue="1">
      <formula>AND(B295&lt;&gt;OFFSET(B295,1,0),VLOOKUP(B295,AN_List,1,FALSE)=B295)</formula>
    </cfRule>
    <cfRule type="expression" dxfId="1044" priority="1136" stopIfTrue="1">
      <formula>B295&lt;&gt;B296</formula>
    </cfRule>
    <cfRule type="expression" dxfId="1043" priority="1137" stopIfTrue="1">
      <formula>VLOOKUP(B295,AN_List,1,FALSE)=B295</formula>
    </cfRule>
  </conditionalFormatting>
  <conditionalFormatting sqref="A296">
    <cfRule type="expression" dxfId="1042" priority="1131" stopIfTrue="1">
      <formula>+$B296&lt;&gt;$B298</formula>
    </cfRule>
  </conditionalFormatting>
  <conditionalFormatting sqref="B296">
    <cfRule type="expression" dxfId="1041" priority="1130" stopIfTrue="1">
      <formula>AND(B296&lt;&gt;OFFSET(B296,1,0),VLOOKUP(B296,AN_List,1,FALSE)=B296)</formula>
    </cfRule>
    <cfRule type="expression" dxfId="1040" priority="1132" stopIfTrue="1">
      <formula>B296&lt;&gt;B298</formula>
    </cfRule>
    <cfRule type="expression" dxfId="1039" priority="1133" stopIfTrue="1">
      <formula>VLOOKUP(B296,AN_List,1,FALSE)=B296</formula>
    </cfRule>
  </conditionalFormatting>
  <conditionalFormatting sqref="A298 C298:H298 L298:N298 R298">
    <cfRule type="expression" dxfId="1038" priority="1127" stopIfTrue="1">
      <formula>+$B298&lt;&gt;$B299</formula>
    </cfRule>
  </conditionalFormatting>
  <conditionalFormatting sqref="B298">
    <cfRule type="expression" dxfId="1037" priority="1126" stopIfTrue="1">
      <formula>AND(B298&lt;&gt;OFFSET(B298,1,0),VLOOKUP(B298,AN_List,1,FALSE)=B298)</formula>
    </cfRule>
    <cfRule type="expression" dxfId="1036" priority="1128" stopIfTrue="1">
      <formula>B298&lt;&gt;B299</formula>
    </cfRule>
    <cfRule type="expression" dxfId="1035" priority="1129" stopIfTrue="1">
      <formula>VLOOKUP(B298,AN_List,1,FALSE)=B298</formula>
    </cfRule>
  </conditionalFormatting>
  <conditionalFormatting sqref="A299 C299:R299">
    <cfRule type="expression" dxfId="1034" priority="1123" stopIfTrue="1">
      <formula>+$B299&lt;&gt;$B300</formula>
    </cfRule>
  </conditionalFormatting>
  <conditionalFormatting sqref="B299">
    <cfRule type="expression" dxfId="1033" priority="1122" stopIfTrue="1">
      <formula>AND(B299&lt;&gt;OFFSET(B299,1,0),VLOOKUP(B299,AN_List,1,FALSE)=B299)</formula>
    </cfRule>
    <cfRule type="expression" dxfId="1032" priority="1124" stopIfTrue="1">
      <formula>B299&lt;&gt;B300</formula>
    </cfRule>
    <cfRule type="expression" dxfId="1031" priority="1125" stopIfTrue="1">
      <formula>VLOOKUP(B299,AN_List,1,FALSE)=B299</formula>
    </cfRule>
  </conditionalFormatting>
  <conditionalFormatting sqref="A300">
    <cfRule type="expression" dxfId="1030" priority="1119" stopIfTrue="1">
      <formula>+$B300&lt;&gt;$B302</formula>
    </cfRule>
  </conditionalFormatting>
  <conditionalFormatting sqref="B300">
    <cfRule type="expression" dxfId="1029" priority="1118" stopIfTrue="1">
      <formula>AND(B300&lt;&gt;OFFSET(B300,1,0),VLOOKUP(B300,AN_List,1,FALSE)=B300)</formula>
    </cfRule>
    <cfRule type="expression" dxfId="1028" priority="1120" stopIfTrue="1">
      <formula>B300&lt;&gt;B302</formula>
    </cfRule>
    <cfRule type="expression" dxfId="1027" priority="1121" stopIfTrue="1">
      <formula>VLOOKUP(B300,AN_List,1,FALSE)=B300</formula>
    </cfRule>
  </conditionalFormatting>
  <conditionalFormatting sqref="A302 C302:R302">
    <cfRule type="expression" dxfId="1026" priority="1115" stopIfTrue="1">
      <formula>+$B302&lt;&gt;$B303</formula>
    </cfRule>
  </conditionalFormatting>
  <conditionalFormatting sqref="B302">
    <cfRule type="expression" dxfId="1025" priority="1114" stopIfTrue="1">
      <formula>AND(B302&lt;&gt;OFFSET(B302,1,0),VLOOKUP(B302,AN_List,1,FALSE)=B302)</formula>
    </cfRule>
    <cfRule type="expression" dxfId="1024" priority="1116" stopIfTrue="1">
      <formula>B302&lt;&gt;B303</formula>
    </cfRule>
    <cfRule type="expression" dxfId="1023" priority="1117" stopIfTrue="1">
      <formula>VLOOKUP(B302,AN_List,1,FALSE)=B302</formula>
    </cfRule>
  </conditionalFormatting>
  <conditionalFormatting sqref="A303 C303:R303">
    <cfRule type="expression" dxfId="1022" priority="1111" stopIfTrue="1">
      <formula>+$B303&lt;&gt;$B304</formula>
    </cfRule>
  </conditionalFormatting>
  <conditionalFormatting sqref="B303">
    <cfRule type="expression" dxfId="1021" priority="1110" stopIfTrue="1">
      <formula>AND(B303&lt;&gt;OFFSET(B303,1,0),VLOOKUP(B303,AN_List,1,FALSE)=B303)</formula>
    </cfRule>
    <cfRule type="expression" dxfId="1020" priority="1112" stopIfTrue="1">
      <formula>B303&lt;&gt;B304</formula>
    </cfRule>
    <cfRule type="expression" dxfId="1019" priority="1113" stopIfTrue="1">
      <formula>VLOOKUP(B303,AN_List,1,FALSE)=B303</formula>
    </cfRule>
  </conditionalFormatting>
  <conditionalFormatting sqref="A304">
    <cfRule type="expression" dxfId="1018" priority="1107" stopIfTrue="1">
      <formula>+$B304&lt;&gt;$B306</formula>
    </cfRule>
  </conditionalFormatting>
  <conditionalFormatting sqref="B304">
    <cfRule type="expression" dxfId="1017" priority="1106" stopIfTrue="1">
      <formula>AND(B304&lt;&gt;OFFSET(B304,1,0),VLOOKUP(B304,AN_List,1,FALSE)=B304)</formula>
    </cfRule>
    <cfRule type="expression" dxfId="1016" priority="1108" stopIfTrue="1">
      <formula>B304&lt;&gt;B306</formula>
    </cfRule>
    <cfRule type="expression" dxfId="1015" priority="1109" stopIfTrue="1">
      <formula>VLOOKUP(B304,AN_List,1,FALSE)=B304</formula>
    </cfRule>
  </conditionalFormatting>
  <conditionalFormatting sqref="A306 F306:R306">
    <cfRule type="expression" dxfId="1014" priority="1103" stopIfTrue="1">
      <formula>+$B306&lt;&gt;$B307</formula>
    </cfRule>
  </conditionalFormatting>
  <conditionalFormatting sqref="B306">
    <cfRule type="expression" dxfId="1013" priority="1102" stopIfTrue="1">
      <formula>AND(B306&lt;&gt;OFFSET(B306,1,0),VLOOKUP(B306,AN_List,1,FALSE)=B306)</formula>
    </cfRule>
    <cfRule type="expression" dxfId="1012" priority="1104" stopIfTrue="1">
      <formula>B306&lt;&gt;B307</formula>
    </cfRule>
    <cfRule type="expression" dxfId="1011" priority="1105" stopIfTrue="1">
      <formula>VLOOKUP(B306,AN_List,1,FALSE)=B306</formula>
    </cfRule>
  </conditionalFormatting>
  <conditionalFormatting sqref="A307 C307:R307">
    <cfRule type="expression" dxfId="1010" priority="1099" stopIfTrue="1">
      <formula>+$B307&lt;&gt;$B308</formula>
    </cfRule>
  </conditionalFormatting>
  <conditionalFormatting sqref="B307">
    <cfRule type="expression" dxfId="1009" priority="1098" stopIfTrue="1">
      <formula>AND(B307&lt;&gt;OFFSET(B307,1,0),VLOOKUP(B307,AN_List,1,FALSE)=B307)</formula>
    </cfRule>
    <cfRule type="expression" dxfId="1008" priority="1100" stopIfTrue="1">
      <formula>B307&lt;&gt;B308</formula>
    </cfRule>
    <cfRule type="expression" dxfId="1007" priority="1101" stopIfTrue="1">
      <formula>VLOOKUP(B307,AN_List,1,FALSE)=B307</formula>
    </cfRule>
  </conditionalFormatting>
  <conditionalFormatting sqref="A308">
    <cfRule type="expression" dxfId="1006" priority="1095" stopIfTrue="1">
      <formula>+$B308&lt;&gt;$B310</formula>
    </cfRule>
  </conditionalFormatting>
  <conditionalFormatting sqref="B308">
    <cfRule type="expression" dxfId="1005" priority="1094" stopIfTrue="1">
      <formula>AND(B308&lt;&gt;OFFSET(B308,1,0),VLOOKUP(B308,AN_List,1,FALSE)=B308)</formula>
    </cfRule>
    <cfRule type="expression" dxfId="1004" priority="1096" stopIfTrue="1">
      <formula>B308&lt;&gt;B310</formula>
    </cfRule>
    <cfRule type="expression" dxfId="1003" priority="1097" stopIfTrue="1">
      <formula>VLOOKUP(B308,AN_List,1,FALSE)=B308</formula>
    </cfRule>
  </conditionalFormatting>
  <conditionalFormatting sqref="A310 C310:R310">
    <cfRule type="expression" dxfId="1002" priority="1091" stopIfTrue="1">
      <formula>+$B310&lt;&gt;$B311</formula>
    </cfRule>
  </conditionalFormatting>
  <conditionalFormatting sqref="B310">
    <cfRule type="expression" dxfId="1001" priority="1090" stopIfTrue="1">
      <formula>AND(B310&lt;&gt;OFFSET(B310,1,0),VLOOKUP(B310,AN_List,1,FALSE)=B310)</formula>
    </cfRule>
    <cfRule type="expression" dxfId="1000" priority="1092" stopIfTrue="1">
      <formula>B310&lt;&gt;B311</formula>
    </cfRule>
    <cfRule type="expression" dxfId="999" priority="1093" stopIfTrue="1">
      <formula>VLOOKUP(B310,AN_List,1,FALSE)=B310</formula>
    </cfRule>
  </conditionalFormatting>
  <conditionalFormatting sqref="A311 C311:R311">
    <cfRule type="expression" dxfId="998" priority="1087" stopIfTrue="1">
      <formula>+$B311&lt;&gt;$B312</formula>
    </cfRule>
  </conditionalFormatting>
  <conditionalFormatting sqref="B311">
    <cfRule type="expression" dxfId="997" priority="1086" stopIfTrue="1">
      <formula>AND(B311&lt;&gt;OFFSET(B311,1,0),VLOOKUP(B311,AN_List,1,FALSE)=B311)</formula>
    </cfRule>
    <cfRule type="expression" dxfId="996" priority="1088" stopIfTrue="1">
      <formula>B311&lt;&gt;B312</formula>
    </cfRule>
    <cfRule type="expression" dxfId="995" priority="1089" stopIfTrue="1">
      <formula>VLOOKUP(B311,AN_List,1,FALSE)=B311</formula>
    </cfRule>
  </conditionalFormatting>
  <conditionalFormatting sqref="A312">
    <cfRule type="expression" dxfId="994" priority="1083" stopIfTrue="1">
      <formula>+$B312&lt;&gt;$B314</formula>
    </cfRule>
  </conditionalFormatting>
  <conditionalFormatting sqref="B312">
    <cfRule type="expression" dxfId="993" priority="1082" stopIfTrue="1">
      <formula>AND(B312&lt;&gt;OFFSET(B312,1,0),VLOOKUP(B312,AN_List,1,FALSE)=B312)</formula>
    </cfRule>
    <cfRule type="expression" dxfId="992" priority="1084" stopIfTrue="1">
      <formula>B312&lt;&gt;B314</formula>
    </cfRule>
    <cfRule type="expression" dxfId="991" priority="1085" stopIfTrue="1">
      <formula>VLOOKUP(B312,AN_List,1,FALSE)=B312</formula>
    </cfRule>
  </conditionalFormatting>
  <conditionalFormatting sqref="A314 C314:H314 L314:N314 R314">
    <cfRule type="expression" dxfId="990" priority="1079" stopIfTrue="1">
      <formula>+$B314&lt;&gt;$B315</formula>
    </cfRule>
  </conditionalFormatting>
  <conditionalFormatting sqref="B314">
    <cfRule type="expression" dxfId="989" priority="1078" stopIfTrue="1">
      <formula>AND(B314&lt;&gt;OFFSET(B314,1,0),VLOOKUP(B314,AN_List,1,FALSE)=B314)</formula>
    </cfRule>
    <cfRule type="expression" dxfId="988" priority="1080" stopIfTrue="1">
      <formula>B314&lt;&gt;B315</formula>
    </cfRule>
    <cfRule type="expression" dxfId="987" priority="1081" stopIfTrue="1">
      <formula>VLOOKUP(B314,AN_List,1,FALSE)=B314</formula>
    </cfRule>
  </conditionalFormatting>
  <conditionalFormatting sqref="A315">
    <cfRule type="expression" dxfId="986" priority="1075" stopIfTrue="1">
      <formula>+$B315&lt;&gt;$B318</formula>
    </cfRule>
  </conditionalFormatting>
  <conditionalFormatting sqref="B315">
    <cfRule type="expression" dxfId="985" priority="1074" stopIfTrue="1">
      <formula>AND(B315&lt;&gt;OFFSET(B315,1,0),VLOOKUP(B315,AN_List,1,FALSE)=B315)</formula>
    </cfRule>
    <cfRule type="expression" dxfId="984" priority="1076" stopIfTrue="1">
      <formula>B315&lt;&gt;B318</formula>
    </cfRule>
    <cfRule type="expression" dxfId="983" priority="1077" stopIfTrue="1">
      <formula>VLOOKUP(B315,AN_List,1,FALSE)=B315</formula>
    </cfRule>
  </conditionalFormatting>
  <conditionalFormatting sqref="A318 C318:R318">
    <cfRule type="expression" dxfId="982" priority="1071" stopIfTrue="1">
      <formula>+$B318&lt;&gt;$B319</formula>
    </cfRule>
  </conditionalFormatting>
  <conditionalFormatting sqref="B318">
    <cfRule type="expression" dxfId="981" priority="1070" stopIfTrue="1">
      <formula>AND(B318&lt;&gt;OFFSET(B318,1,0),VLOOKUP(B318,AN_List,1,FALSE)=B318)</formula>
    </cfRule>
    <cfRule type="expression" dxfId="980" priority="1072" stopIfTrue="1">
      <formula>B318&lt;&gt;B319</formula>
    </cfRule>
    <cfRule type="expression" dxfId="979" priority="1073" stopIfTrue="1">
      <formula>VLOOKUP(B318,AN_List,1,FALSE)=B318</formula>
    </cfRule>
  </conditionalFormatting>
  <conditionalFormatting sqref="A319 C319:R319">
    <cfRule type="expression" dxfId="978" priority="1067" stopIfTrue="1">
      <formula>+$B319&lt;&gt;$B320</formula>
    </cfRule>
  </conditionalFormatting>
  <conditionalFormatting sqref="B319">
    <cfRule type="expression" dxfId="977" priority="1066" stopIfTrue="1">
      <formula>AND(B319&lt;&gt;OFFSET(B319,1,0),VLOOKUP(B319,AN_List,1,FALSE)=B319)</formula>
    </cfRule>
    <cfRule type="expression" dxfId="976" priority="1068" stopIfTrue="1">
      <formula>B319&lt;&gt;B320</formula>
    </cfRule>
    <cfRule type="expression" dxfId="975" priority="1069" stopIfTrue="1">
      <formula>VLOOKUP(B319,AN_List,1,FALSE)=B319</formula>
    </cfRule>
  </conditionalFormatting>
  <conditionalFormatting sqref="A320">
    <cfRule type="expression" dxfId="974" priority="1063" stopIfTrue="1">
      <formula>+$B320&lt;&gt;$B322</formula>
    </cfRule>
  </conditionalFormatting>
  <conditionalFormatting sqref="B320">
    <cfRule type="expression" dxfId="973" priority="1062" stopIfTrue="1">
      <formula>AND(B320&lt;&gt;OFFSET(B320,1,0),VLOOKUP(B320,AN_List,1,FALSE)=B320)</formula>
    </cfRule>
    <cfRule type="expression" dxfId="972" priority="1064" stopIfTrue="1">
      <formula>B320&lt;&gt;B322</formula>
    </cfRule>
    <cfRule type="expression" dxfId="971" priority="1065" stopIfTrue="1">
      <formula>VLOOKUP(B320,AN_List,1,FALSE)=B320</formula>
    </cfRule>
  </conditionalFormatting>
  <conditionalFormatting sqref="A322 C322:R322">
    <cfRule type="expression" dxfId="970" priority="1059" stopIfTrue="1">
      <formula>+$B322&lt;&gt;$B323</formula>
    </cfRule>
  </conditionalFormatting>
  <conditionalFormatting sqref="B322">
    <cfRule type="expression" dxfId="969" priority="1058" stopIfTrue="1">
      <formula>AND(B322&lt;&gt;OFFSET(B322,1,0),VLOOKUP(B322,AN_List,1,FALSE)=B322)</formula>
    </cfRule>
    <cfRule type="expression" dxfId="968" priority="1060" stopIfTrue="1">
      <formula>B322&lt;&gt;B323</formula>
    </cfRule>
    <cfRule type="expression" dxfId="967" priority="1061" stopIfTrue="1">
      <formula>VLOOKUP(B322,AN_List,1,FALSE)=B322</formula>
    </cfRule>
  </conditionalFormatting>
  <conditionalFormatting sqref="A323 C323:R323">
    <cfRule type="expression" dxfId="966" priority="1055" stopIfTrue="1">
      <formula>+$B323&lt;&gt;$B324</formula>
    </cfRule>
  </conditionalFormatting>
  <conditionalFormatting sqref="B323">
    <cfRule type="expression" dxfId="965" priority="1054" stopIfTrue="1">
      <formula>AND(B323&lt;&gt;OFFSET(B323,1,0),VLOOKUP(B323,AN_List,1,FALSE)=B323)</formula>
    </cfRule>
    <cfRule type="expression" dxfId="964" priority="1056" stopIfTrue="1">
      <formula>B323&lt;&gt;B324</formula>
    </cfRule>
    <cfRule type="expression" dxfId="963" priority="1057" stopIfTrue="1">
      <formula>VLOOKUP(B323,AN_List,1,FALSE)=B323</formula>
    </cfRule>
  </conditionalFormatting>
  <conditionalFormatting sqref="A324 C324:R324">
    <cfRule type="expression" dxfId="962" priority="1051" stopIfTrue="1">
      <formula>+$B324&lt;&gt;$B325</formula>
    </cfRule>
  </conditionalFormatting>
  <conditionalFormatting sqref="B324">
    <cfRule type="expression" dxfId="961" priority="1050" stopIfTrue="1">
      <formula>AND(B324&lt;&gt;OFFSET(B324,1,0),VLOOKUP(B324,AN_List,1,FALSE)=B324)</formula>
    </cfRule>
    <cfRule type="expression" dxfId="960" priority="1052" stopIfTrue="1">
      <formula>B324&lt;&gt;B325</formula>
    </cfRule>
    <cfRule type="expression" dxfId="959" priority="1053" stopIfTrue="1">
      <formula>VLOOKUP(B324,AN_List,1,FALSE)=B324</formula>
    </cfRule>
  </conditionalFormatting>
  <conditionalFormatting sqref="A325 C325:R325">
    <cfRule type="expression" dxfId="958" priority="1047" stopIfTrue="1">
      <formula>+$B325&lt;&gt;$B326</formula>
    </cfRule>
  </conditionalFormatting>
  <conditionalFormatting sqref="B325">
    <cfRule type="expression" dxfId="957" priority="1046" stopIfTrue="1">
      <formula>AND(B325&lt;&gt;OFFSET(B325,1,0),VLOOKUP(B325,AN_List,1,FALSE)=B325)</formula>
    </cfRule>
    <cfRule type="expression" dxfId="956" priority="1048" stopIfTrue="1">
      <formula>B325&lt;&gt;B326</formula>
    </cfRule>
    <cfRule type="expression" dxfId="955" priority="1049" stopIfTrue="1">
      <formula>VLOOKUP(B325,AN_List,1,FALSE)=B325</formula>
    </cfRule>
  </conditionalFormatting>
  <conditionalFormatting sqref="A326 C326:R326">
    <cfRule type="expression" dxfId="954" priority="1043" stopIfTrue="1">
      <formula>+$B326&lt;&gt;$B327</formula>
    </cfRule>
  </conditionalFormatting>
  <conditionalFormatting sqref="B326">
    <cfRule type="expression" dxfId="953" priority="1042" stopIfTrue="1">
      <formula>AND(B326&lt;&gt;OFFSET(B326,1,0),VLOOKUP(B326,AN_List,1,FALSE)=B326)</formula>
    </cfRule>
    <cfRule type="expression" dxfId="952" priority="1044" stopIfTrue="1">
      <formula>B326&lt;&gt;B327</formula>
    </cfRule>
    <cfRule type="expression" dxfId="951" priority="1045" stopIfTrue="1">
      <formula>VLOOKUP(B326,AN_List,1,FALSE)=B326</formula>
    </cfRule>
  </conditionalFormatting>
  <conditionalFormatting sqref="A327 C327:R327">
    <cfRule type="expression" dxfId="950" priority="1039" stopIfTrue="1">
      <formula>+$B327&lt;&gt;$B328</formula>
    </cfRule>
  </conditionalFormatting>
  <conditionalFormatting sqref="B327">
    <cfRule type="expression" dxfId="949" priority="1038" stopIfTrue="1">
      <formula>AND(B327&lt;&gt;OFFSET(B327,1,0),VLOOKUP(B327,AN_List,1,FALSE)=B327)</formula>
    </cfRule>
    <cfRule type="expression" dxfId="948" priority="1040" stopIfTrue="1">
      <formula>B327&lt;&gt;B328</formula>
    </cfRule>
    <cfRule type="expression" dxfId="947" priority="1041" stopIfTrue="1">
      <formula>VLOOKUP(B327,AN_List,1,FALSE)=B327</formula>
    </cfRule>
  </conditionalFormatting>
  <conditionalFormatting sqref="A328 C328:R328 C431:R431 C354:R354">
    <cfRule type="expression" dxfId="946" priority="1035" stopIfTrue="1">
      <formula>+$B328&lt;&gt;$B332</formula>
    </cfRule>
  </conditionalFormatting>
  <conditionalFormatting sqref="B328">
    <cfRule type="expression" dxfId="945" priority="1034" stopIfTrue="1">
      <formula>AND(B328&lt;&gt;OFFSET(B328,1,0),VLOOKUP(B328,AN_List,1,FALSE)=B328)</formula>
    </cfRule>
    <cfRule type="expression" dxfId="944" priority="1036" stopIfTrue="1">
      <formula>B328&lt;&gt;B332</formula>
    </cfRule>
    <cfRule type="expression" dxfId="943" priority="1037" stopIfTrue="1">
      <formula>VLOOKUP(B328,AN_List,1,FALSE)=B328</formula>
    </cfRule>
  </conditionalFormatting>
  <conditionalFormatting sqref="A332 C332:R332">
    <cfRule type="expression" dxfId="942" priority="1031" stopIfTrue="1">
      <formula>+$B332&lt;&gt;$B333</formula>
    </cfRule>
  </conditionalFormatting>
  <conditionalFormatting sqref="B332">
    <cfRule type="expression" dxfId="941" priority="1030" stopIfTrue="1">
      <formula>AND(B332&lt;&gt;OFFSET(B332,1,0),VLOOKUP(B332,AN_List,1,FALSE)=B332)</formula>
    </cfRule>
    <cfRule type="expression" dxfId="940" priority="1032" stopIfTrue="1">
      <formula>B332&lt;&gt;B333</formula>
    </cfRule>
    <cfRule type="expression" dxfId="939" priority="1033" stopIfTrue="1">
      <formula>VLOOKUP(B332,AN_List,1,FALSE)=B332</formula>
    </cfRule>
  </conditionalFormatting>
  <conditionalFormatting sqref="A333 C333:R333">
    <cfRule type="expression" dxfId="938" priority="1027" stopIfTrue="1">
      <formula>+$B333&lt;&gt;$B334</formula>
    </cfRule>
  </conditionalFormatting>
  <conditionalFormatting sqref="B333">
    <cfRule type="expression" dxfId="937" priority="1026" stopIfTrue="1">
      <formula>AND(B333&lt;&gt;OFFSET(B333,1,0),VLOOKUP(B333,AN_List,1,FALSE)=B333)</formula>
    </cfRule>
    <cfRule type="expression" dxfId="936" priority="1028" stopIfTrue="1">
      <formula>B333&lt;&gt;B334</formula>
    </cfRule>
    <cfRule type="expression" dxfId="935" priority="1029" stopIfTrue="1">
      <formula>VLOOKUP(B333,AN_List,1,FALSE)=B333</formula>
    </cfRule>
  </conditionalFormatting>
  <conditionalFormatting sqref="A334 C334:R334">
    <cfRule type="expression" dxfId="934" priority="1023" stopIfTrue="1">
      <formula>+$B334&lt;&gt;$B335</formula>
    </cfRule>
  </conditionalFormatting>
  <conditionalFormatting sqref="B334">
    <cfRule type="expression" dxfId="933" priority="1022" stopIfTrue="1">
      <formula>AND(B334&lt;&gt;OFFSET(B334,1,0),VLOOKUP(B334,AN_List,1,FALSE)=B334)</formula>
    </cfRule>
    <cfRule type="expression" dxfId="932" priority="1024" stopIfTrue="1">
      <formula>B334&lt;&gt;B335</formula>
    </cfRule>
    <cfRule type="expression" dxfId="931" priority="1025" stopIfTrue="1">
      <formula>VLOOKUP(B334,AN_List,1,FALSE)=B334</formula>
    </cfRule>
  </conditionalFormatting>
  <conditionalFormatting sqref="A335 C335:R335">
    <cfRule type="expression" dxfId="930" priority="1019" stopIfTrue="1">
      <formula>+$B335&lt;&gt;$B336</formula>
    </cfRule>
  </conditionalFormatting>
  <conditionalFormatting sqref="B335">
    <cfRule type="expression" dxfId="929" priority="1018" stopIfTrue="1">
      <formula>AND(B335&lt;&gt;OFFSET(B335,1,0),VLOOKUP(B335,AN_List,1,FALSE)=B335)</formula>
    </cfRule>
    <cfRule type="expression" dxfId="928" priority="1020" stopIfTrue="1">
      <formula>B335&lt;&gt;B336</formula>
    </cfRule>
    <cfRule type="expression" dxfId="927" priority="1021" stopIfTrue="1">
      <formula>VLOOKUP(B335,AN_List,1,FALSE)=B335</formula>
    </cfRule>
  </conditionalFormatting>
  <conditionalFormatting sqref="A336">
    <cfRule type="expression" dxfId="926" priority="1015" stopIfTrue="1">
      <formula>+$B336&lt;&gt;$B338</formula>
    </cfRule>
  </conditionalFormatting>
  <conditionalFormatting sqref="B336">
    <cfRule type="expression" dxfId="925" priority="1014" stopIfTrue="1">
      <formula>AND(B336&lt;&gt;OFFSET(B336,1,0),VLOOKUP(B336,AN_List,1,FALSE)=B336)</formula>
    </cfRule>
    <cfRule type="expression" dxfId="924" priority="1016" stopIfTrue="1">
      <formula>B336&lt;&gt;B338</formula>
    </cfRule>
    <cfRule type="expression" dxfId="923" priority="1017" stopIfTrue="1">
      <formula>VLOOKUP(B336,AN_List,1,FALSE)=B336</formula>
    </cfRule>
  </conditionalFormatting>
  <conditionalFormatting sqref="A338 C338:R338">
    <cfRule type="expression" dxfId="922" priority="1011" stopIfTrue="1">
      <formula>+$B338&lt;&gt;$B339</formula>
    </cfRule>
  </conditionalFormatting>
  <conditionalFormatting sqref="B338">
    <cfRule type="expression" dxfId="921" priority="1010" stopIfTrue="1">
      <formula>AND(B338&lt;&gt;OFFSET(B338,1,0),VLOOKUP(B338,AN_List,1,FALSE)=B338)</formula>
    </cfRule>
    <cfRule type="expression" dxfId="920" priority="1012" stopIfTrue="1">
      <formula>B338&lt;&gt;B339</formula>
    </cfRule>
    <cfRule type="expression" dxfId="919" priority="1013" stopIfTrue="1">
      <formula>VLOOKUP(B338,AN_List,1,FALSE)=B338</formula>
    </cfRule>
  </conditionalFormatting>
  <conditionalFormatting sqref="A339 C339:R339">
    <cfRule type="expression" dxfId="918" priority="1007" stopIfTrue="1">
      <formula>+$B339&lt;&gt;$B340</formula>
    </cfRule>
  </conditionalFormatting>
  <conditionalFormatting sqref="B339">
    <cfRule type="expression" dxfId="917" priority="1006" stopIfTrue="1">
      <formula>AND(B339&lt;&gt;OFFSET(B339,1,0),VLOOKUP(B339,AN_List,1,FALSE)=B339)</formula>
    </cfRule>
    <cfRule type="expression" dxfId="916" priority="1008" stopIfTrue="1">
      <formula>B339&lt;&gt;B340</formula>
    </cfRule>
    <cfRule type="expression" dxfId="915" priority="1009" stopIfTrue="1">
      <formula>VLOOKUP(B339,AN_List,1,FALSE)=B339</formula>
    </cfRule>
  </conditionalFormatting>
  <conditionalFormatting sqref="A340 C340:R340">
    <cfRule type="expression" dxfId="914" priority="1003" stopIfTrue="1">
      <formula>+$B340&lt;&gt;$B341</formula>
    </cfRule>
  </conditionalFormatting>
  <conditionalFormatting sqref="B340">
    <cfRule type="expression" dxfId="913" priority="1002" stopIfTrue="1">
      <formula>AND(B340&lt;&gt;OFFSET(B340,1,0),VLOOKUP(B340,AN_List,1,FALSE)=B340)</formula>
    </cfRule>
    <cfRule type="expression" dxfId="912" priority="1004" stopIfTrue="1">
      <formula>B340&lt;&gt;B341</formula>
    </cfRule>
    <cfRule type="expression" dxfId="911" priority="1005" stopIfTrue="1">
      <formula>VLOOKUP(B340,AN_List,1,FALSE)=B340</formula>
    </cfRule>
  </conditionalFormatting>
  <conditionalFormatting sqref="A341 C341:R341">
    <cfRule type="expression" dxfId="910" priority="999" stopIfTrue="1">
      <formula>+$B341&lt;&gt;$B342</formula>
    </cfRule>
  </conditionalFormatting>
  <conditionalFormatting sqref="B341">
    <cfRule type="expression" dxfId="909" priority="998" stopIfTrue="1">
      <formula>AND(B341&lt;&gt;OFFSET(B341,1,0),VLOOKUP(B341,AN_List,1,FALSE)=B341)</formula>
    </cfRule>
    <cfRule type="expression" dxfId="908" priority="1000" stopIfTrue="1">
      <formula>B341&lt;&gt;B342</formula>
    </cfRule>
    <cfRule type="expression" dxfId="907" priority="1001" stopIfTrue="1">
      <formula>VLOOKUP(B341,AN_List,1,FALSE)=B341</formula>
    </cfRule>
  </conditionalFormatting>
  <conditionalFormatting sqref="A342">
    <cfRule type="expression" dxfId="906" priority="995" stopIfTrue="1">
      <formula>+$B342&lt;&gt;$B345</formula>
    </cfRule>
  </conditionalFormatting>
  <conditionalFormatting sqref="B342">
    <cfRule type="expression" dxfId="905" priority="994" stopIfTrue="1">
      <formula>AND(B342&lt;&gt;OFFSET(B342,1,0),VLOOKUP(B342,AN_List,1,FALSE)=B342)</formula>
    </cfRule>
    <cfRule type="expression" dxfId="904" priority="996" stopIfTrue="1">
      <formula>B342&lt;&gt;B345</formula>
    </cfRule>
    <cfRule type="expression" dxfId="903" priority="997" stopIfTrue="1">
      <formula>VLOOKUP(B342,AN_List,1,FALSE)=B342</formula>
    </cfRule>
  </conditionalFormatting>
  <conditionalFormatting sqref="A345 C345:R345">
    <cfRule type="expression" dxfId="902" priority="991" stopIfTrue="1">
      <formula>+$B345&lt;&gt;$B346</formula>
    </cfRule>
  </conditionalFormatting>
  <conditionalFormatting sqref="B345">
    <cfRule type="expression" dxfId="901" priority="990" stopIfTrue="1">
      <formula>AND(B345&lt;&gt;OFFSET(B345,1,0),VLOOKUP(B345,AN_List,1,FALSE)=B345)</formula>
    </cfRule>
    <cfRule type="expression" dxfId="900" priority="992" stopIfTrue="1">
      <formula>B345&lt;&gt;B346</formula>
    </cfRule>
    <cfRule type="expression" dxfId="899" priority="993" stopIfTrue="1">
      <formula>VLOOKUP(B345,AN_List,1,FALSE)=B345</formula>
    </cfRule>
  </conditionalFormatting>
  <conditionalFormatting sqref="A346 C346:R346">
    <cfRule type="expression" dxfId="898" priority="987" stopIfTrue="1">
      <formula>+$B346&lt;&gt;$B347</formula>
    </cfRule>
  </conditionalFormatting>
  <conditionalFormatting sqref="B346">
    <cfRule type="expression" dxfId="897" priority="986" stopIfTrue="1">
      <formula>AND(B346&lt;&gt;OFFSET(B346,1,0),VLOOKUP(B346,AN_List,1,FALSE)=B346)</formula>
    </cfRule>
    <cfRule type="expression" dxfId="896" priority="988" stopIfTrue="1">
      <formula>B346&lt;&gt;B347</formula>
    </cfRule>
    <cfRule type="expression" dxfId="895" priority="989" stopIfTrue="1">
      <formula>VLOOKUP(B346,AN_List,1,FALSE)=B346</formula>
    </cfRule>
  </conditionalFormatting>
  <conditionalFormatting sqref="A347 C347:R347">
    <cfRule type="expression" dxfId="894" priority="983" stopIfTrue="1">
      <formula>+$B347&lt;&gt;$B348</formula>
    </cfRule>
  </conditionalFormatting>
  <conditionalFormatting sqref="B347">
    <cfRule type="expression" dxfId="893" priority="982" stopIfTrue="1">
      <formula>AND(B347&lt;&gt;OFFSET(B347,1,0),VLOOKUP(B347,AN_List,1,FALSE)=B347)</formula>
    </cfRule>
    <cfRule type="expression" dxfId="892" priority="984" stopIfTrue="1">
      <formula>B347&lt;&gt;B348</formula>
    </cfRule>
    <cfRule type="expression" dxfId="891" priority="985" stopIfTrue="1">
      <formula>VLOOKUP(B347,AN_List,1,FALSE)=B347</formula>
    </cfRule>
  </conditionalFormatting>
  <conditionalFormatting sqref="A348">
    <cfRule type="expression" dxfId="890" priority="979" stopIfTrue="1">
      <formula>+$B348&lt;&gt;$B350</formula>
    </cfRule>
  </conditionalFormatting>
  <conditionalFormatting sqref="B348">
    <cfRule type="expression" dxfId="889" priority="978" stopIfTrue="1">
      <formula>AND(B348&lt;&gt;OFFSET(B348,1,0),VLOOKUP(B348,AN_List,1,FALSE)=B348)</formula>
    </cfRule>
    <cfRule type="expression" dxfId="888" priority="980" stopIfTrue="1">
      <formula>B348&lt;&gt;B350</formula>
    </cfRule>
    <cfRule type="expression" dxfId="887" priority="981" stopIfTrue="1">
      <formula>VLOOKUP(B348,AN_List,1,FALSE)=B348</formula>
    </cfRule>
  </conditionalFormatting>
  <conditionalFormatting sqref="A350 C350:R350">
    <cfRule type="expression" dxfId="886" priority="975" stopIfTrue="1">
      <formula>+$B350&lt;&gt;$B351</formula>
    </cfRule>
  </conditionalFormatting>
  <conditionalFormatting sqref="B350">
    <cfRule type="expression" dxfId="885" priority="974" stopIfTrue="1">
      <formula>AND(B350&lt;&gt;OFFSET(B350,1,0),VLOOKUP(B350,AN_List,1,FALSE)=B350)</formula>
    </cfRule>
    <cfRule type="expression" dxfId="884" priority="976" stopIfTrue="1">
      <formula>B350&lt;&gt;B351</formula>
    </cfRule>
    <cfRule type="expression" dxfId="883" priority="977" stopIfTrue="1">
      <formula>VLOOKUP(B350,AN_List,1,FALSE)=B350</formula>
    </cfRule>
  </conditionalFormatting>
  <conditionalFormatting sqref="A351 C351:R351">
    <cfRule type="expression" dxfId="882" priority="971" stopIfTrue="1">
      <formula>+$B351&lt;&gt;$B352</formula>
    </cfRule>
  </conditionalFormatting>
  <conditionalFormatting sqref="B351">
    <cfRule type="expression" dxfId="881" priority="970" stopIfTrue="1">
      <formula>AND(B351&lt;&gt;OFFSET(B351,1,0),VLOOKUP(B351,AN_List,1,FALSE)=B351)</formula>
    </cfRule>
    <cfRule type="expression" dxfId="880" priority="972" stopIfTrue="1">
      <formula>B351&lt;&gt;B352</formula>
    </cfRule>
    <cfRule type="expression" dxfId="879" priority="973" stopIfTrue="1">
      <formula>VLOOKUP(B351,AN_List,1,FALSE)=B351</formula>
    </cfRule>
  </conditionalFormatting>
  <conditionalFormatting sqref="A352 C352:R352">
    <cfRule type="expression" dxfId="878" priority="967" stopIfTrue="1">
      <formula>+$B352&lt;&gt;$B353</formula>
    </cfRule>
  </conditionalFormatting>
  <conditionalFormatting sqref="B352">
    <cfRule type="expression" dxfId="877" priority="966" stopIfTrue="1">
      <formula>AND(B352&lt;&gt;OFFSET(B352,1,0),VLOOKUP(B352,AN_List,1,FALSE)=B352)</formula>
    </cfRule>
    <cfRule type="expression" dxfId="876" priority="968" stopIfTrue="1">
      <formula>B352&lt;&gt;B353</formula>
    </cfRule>
    <cfRule type="expression" dxfId="875" priority="969" stopIfTrue="1">
      <formula>VLOOKUP(B352,AN_List,1,FALSE)=B352</formula>
    </cfRule>
  </conditionalFormatting>
  <conditionalFormatting sqref="A353 C353:R353">
    <cfRule type="expression" dxfId="874" priority="963" stopIfTrue="1">
      <formula>+$B353&lt;&gt;$B354</formula>
    </cfRule>
  </conditionalFormatting>
  <conditionalFormatting sqref="B353">
    <cfRule type="expression" dxfId="873" priority="962" stopIfTrue="1">
      <formula>AND(B353&lt;&gt;OFFSET(B353,1,0),VLOOKUP(B353,AN_List,1,FALSE)=B353)</formula>
    </cfRule>
    <cfRule type="expression" dxfId="872" priority="964" stopIfTrue="1">
      <formula>B353&lt;&gt;B354</formula>
    </cfRule>
    <cfRule type="expression" dxfId="871" priority="965" stopIfTrue="1">
      <formula>VLOOKUP(B353,AN_List,1,FALSE)=B353</formula>
    </cfRule>
  </conditionalFormatting>
  <conditionalFormatting sqref="A354">
    <cfRule type="expression" dxfId="870" priority="959" stopIfTrue="1">
      <formula>+$B354&lt;&gt;$B358</formula>
    </cfRule>
  </conditionalFormatting>
  <conditionalFormatting sqref="B354">
    <cfRule type="expression" dxfId="869" priority="958" stopIfTrue="1">
      <formula>AND(B354&lt;&gt;OFFSET(B354,1,0),VLOOKUP(B354,AN_List,1,FALSE)=B354)</formula>
    </cfRule>
    <cfRule type="expression" dxfId="868" priority="960" stopIfTrue="1">
      <formula>B354&lt;&gt;B358</formula>
    </cfRule>
    <cfRule type="expression" dxfId="867" priority="961" stopIfTrue="1">
      <formula>VLOOKUP(B354,AN_List,1,FALSE)=B354</formula>
    </cfRule>
  </conditionalFormatting>
  <conditionalFormatting sqref="A358 C358:R358">
    <cfRule type="expression" dxfId="866" priority="955" stopIfTrue="1">
      <formula>+$B358&lt;&gt;$B359</formula>
    </cfRule>
  </conditionalFormatting>
  <conditionalFormatting sqref="B358">
    <cfRule type="expression" dxfId="865" priority="954" stopIfTrue="1">
      <formula>AND(B358&lt;&gt;OFFSET(B358,1,0),VLOOKUP(B358,AN_List,1,FALSE)=B358)</formula>
    </cfRule>
    <cfRule type="expression" dxfId="864" priority="956" stopIfTrue="1">
      <formula>B358&lt;&gt;B359</formula>
    </cfRule>
    <cfRule type="expression" dxfId="863" priority="957" stopIfTrue="1">
      <formula>VLOOKUP(B358,AN_List,1,FALSE)=B358</formula>
    </cfRule>
  </conditionalFormatting>
  <conditionalFormatting sqref="A359 C359:R359">
    <cfRule type="expression" dxfId="862" priority="951" stopIfTrue="1">
      <formula>+$B359&lt;&gt;$B360</formula>
    </cfRule>
  </conditionalFormatting>
  <conditionalFormatting sqref="B359">
    <cfRule type="expression" dxfId="861" priority="950" stopIfTrue="1">
      <formula>AND(B359&lt;&gt;OFFSET(B359,1,0),VLOOKUP(B359,AN_List,1,FALSE)=B359)</formula>
    </cfRule>
    <cfRule type="expression" dxfId="860" priority="952" stopIfTrue="1">
      <formula>B359&lt;&gt;B360</formula>
    </cfRule>
    <cfRule type="expression" dxfId="859" priority="953" stopIfTrue="1">
      <formula>VLOOKUP(B359,AN_List,1,FALSE)=B359</formula>
    </cfRule>
  </conditionalFormatting>
  <conditionalFormatting sqref="A360 C360:R360">
    <cfRule type="expression" dxfId="858" priority="947" stopIfTrue="1">
      <formula>+$B360&lt;&gt;$B361</formula>
    </cfRule>
  </conditionalFormatting>
  <conditionalFormatting sqref="B360">
    <cfRule type="expression" dxfId="857" priority="946" stopIfTrue="1">
      <formula>AND(B360&lt;&gt;OFFSET(B360,1,0),VLOOKUP(B360,AN_List,1,FALSE)=B360)</formula>
    </cfRule>
    <cfRule type="expression" dxfId="856" priority="948" stopIfTrue="1">
      <formula>B360&lt;&gt;B361</formula>
    </cfRule>
    <cfRule type="expression" dxfId="855" priority="949" stopIfTrue="1">
      <formula>VLOOKUP(B360,AN_List,1,FALSE)=B360</formula>
    </cfRule>
  </conditionalFormatting>
  <conditionalFormatting sqref="A361 C361:R361">
    <cfRule type="expression" dxfId="854" priority="943" stopIfTrue="1">
      <formula>+$B361&lt;&gt;$B362</formula>
    </cfRule>
  </conditionalFormatting>
  <conditionalFormatting sqref="B361">
    <cfRule type="expression" dxfId="853" priority="942" stopIfTrue="1">
      <formula>AND(B361&lt;&gt;OFFSET(B361,1,0),VLOOKUP(B361,AN_List,1,FALSE)=B361)</formula>
    </cfRule>
    <cfRule type="expression" dxfId="852" priority="944" stopIfTrue="1">
      <formula>B361&lt;&gt;B362</formula>
    </cfRule>
    <cfRule type="expression" dxfId="851" priority="945" stopIfTrue="1">
      <formula>VLOOKUP(B361,AN_List,1,FALSE)=B361</formula>
    </cfRule>
  </conditionalFormatting>
  <conditionalFormatting sqref="A362 C362:R362">
    <cfRule type="expression" dxfId="850" priority="939" stopIfTrue="1">
      <formula>+$B362&lt;&gt;$B363</formula>
    </cfRule>
  </conditionalFormatting>
  <conditionalFormatting sqref="B362">
    <cfRule type="expression" dxfId="849" priority="938" stopIfTrue="1">
      <formula>AND(B362&lt;&gt;OFFSET(B362,1,0),VLOOKUP(B362,AN_List,1,FALSE)=B362)</formula>
    </cfRule>
    <cfRule type="expression" dxfId="848" priority="940" stopIfTrue="1">
      <formula>B362&lt;&gt;B363</formula>
    </cfRule>
    <cfRule type="expression" dxfId="847" priority="941" stopIfTrue="1">
      <formula>VLOOKUP(B362,AN_List,1,FALSE)=B362</formula>
    </cfRule>
  </conditionalFormatting>
  <conditionalFormatting sqref="A363 C363:R363">
    <cfRule type="expression" dxfId="846" priority="935" stopIfTrue="1">
      <formula>+$B363&lt;&gt;$B364</formula>
    </cfRule>
  </conditionalFormatting>
  <conditionalFormatting sqref="B363">
    <cfRule type="expression" dxfId="845" priority="934" stopIfTrue="1">
      <formula>AND(B363&lt;&gt;OFFSET(B363,1,0),VLOOKUP(B363,AN_List,1,FALSE)=B363)</formula>
    </cfRule>
    <cfRule type="expression" dxfId="844" priority="936" stopIfTrue="1">
      <formula>B363&lt;&gt;B364</formula>
    </cfRule>
    <cfRule type="expression" dxfId="843" priority="937" stopIfTrue="1">
      <formula>VLOOKUP(B363,AN_List,1,FALSE)=B363</formula>
    </cfRule>
  </conditionalFormatting>
  <conditionalFormatting sqref="A364 C364:R364">
    <cfRule type="expression" dxfId="842" priority="931" stopIfTrue="1">
      <formula>+$B364&lt;&gt;$B370</formula>
    </cfRule>
  </conditionalFormatting>
  <conditionalFormatting sqref="B364">
    <cfRule type="expression" dxfId="841" priority="930" stopIfTrue="1">
      <formula>AND(B364&lt;&gt;OFFSET(B364,1,0),VLOOKUP(B364,AN_List,1,FALSE)=B364)</formula>
    </cfRule>
    <cfRule type="expression" dxfId="840" priority="932" stopIfTrue="1">
      <formula>B364&lt;&gt;B370</formula>
    </cfRule>
    <cfRule type="expression" dxfId="839" priority="933" stopIfTrue="1">
      <formula>VLOOKUP(B364,AN_List,1,FALSE)=B364</formula>
    </cfRule>
  </conditionalFormatting>
  <conditionalFormatting sqref="A370 C370:R370">
    <cfRule type="expression" dxfId="838" priority="927" stopIfTrue="1">
      <formula>+$B370&lt;&gt;$B371</formula>
    </cfRule>
  </conditionalFormatting>
  <conditionalFormatting sqref="B370">
    <cfRule type="expression" dxfId="837" priority="926" stopIfTrue="1">
      <formula>AND(B370&lt;&gt;OFFSET(B370,1,0),VLOOKUP(B370,AN_List,1,FALSE)=B370)</formula>
    </cfRule>
    <cfRule type="expression" dxfId="836" priority="928" stopIfTrue="1">
      <formula>B370&lt;&gt;B371</formula>
    </cfRule>
    <cfRule type="expression" dxfId="835" priority="929" stopIfTrue="1">
      <formula>VLOOKUP(B370,AN_List,1,FALSE)=B370</formula>
    </cfRule>
  </conditionalFormatting>
  <conditionalFormatting sqref="A371 C371:R371">
    <cfRule type="expression" dxfId="834" priority="923" stopIfTrue="1">
      <formula>+$B371&lt;&gt;$B372</formula>
    </cfRule>
  </conditionalFormatting>
  <conditionalFormatting sqref="B371">
    <cfRule type="expression" dxfId="833" priority="922" stopIfTrue="1">
      <formula>AND(B371&lt;&gt;OFFSET(B371,1,0),VLOOKUP(B371,AN_List,1,FALSE)=B371)</formula>
    </cfRule>
    <cfRule type="expression" dxfId="832" priority="924" stopIfTrue="1">
      <formula>B371&lt;&gt;B372</formula>
    </cfRule>
    <cfRule type="expression" dxfId="831" priority="925" stopIfTrue="1">
      <formula>VLOOKUP(B371,AN_List,1,FALSE)=B371</formula>
    </cfRule>
  </conditionalFormatting>
  <conditionalFormatting sqref="A372">
    <cfRule type="expression" dxfId="830" priority="919" stopIfTrue="1">
      <formula>+$B372&lt;&gt;$B374</formula>
    </cfRule>
  </conditionalFormatting>
  <conditionalFormatting sqref="B372">
    <cfRule type="expression" dxfId="829" priority="918" stopIfTrue="1">
      <formula>AND(B372&lt;&gt;OFFSET(B372,1,0),VLOOKUP(B372,AN_List,1,FALSE)=B372)</formula>
    </cfRule>
    <cfRule type="expression" dxfId="828" priority="920" stopIfTrue="1">
      <formula>B372&lt;&gt;B374</formula>
    </cfRule>
    <cfRule type="expression" dxfId="827" priority="921" stopIfTrue="1">
      <formula>VLOOKUP(B372,AN_List,1,FALSE)=B372</formula>
    </cfRule>
  </conditionalFormatting>
  <conditionalFormatting sqref="A374 C374:R374">
    <cfRule type="expression" dxfId="826" priority="915" stopIfTrue="1">
      <formula>+$B374&lt;&gt;$B375</formula>
    </cfRule>
  </conditionalFormatting>
  <conditionalFormatting sqref="B374">
    <cfRule type="expression" dxfId="825" priority="914" stopIfTrue="1">
      <formula>AND(B374&lt;&gt;OFFSET(B374,1,0),VLOOKUP(B374,AN_List,1,FALSE)=B374)</formula>
    </cfRule>
    <cfRule type="expression" dxfId="824" priority="916" stopIfTrue="1">
      <formula>B374&lt;&gt;B375</formula>
    </cfRule>
    <cfRule type="expression" dxfId="823" priority="917" stopIfTrue="1">
      <formula>VLOOKUP(B374,AN_List,1,FALSE)=B374</formula>
    </cfRule>
  </conditionalFormatting>
  <conditionalFormatting sqref="A375">
    <cfRule type="expression" dxfId="822" priority="911" stopIfTrue="1">
      <formula>+$B375&lt;&gt;$B378</formula>
    </cfRule>
  </conditionalFormatting>
  <conditionalFormatting sqref="B375">
    <cfRule type="expression" dxfId="821" priority="910" stopIfTrue="1">
      <formula>AND(B375&lt;&gt;OFFSET(B375,1,0),VLOOKUP(B375,AN_List,1,FALSE)=B375)</formula>
    </cfRule>
    <cfRule type="expression" dxfId="820" priority="912" stopIfTrue="1">
      <formula>B375&lt;&gt;B378</formula>
    </cfRule>
    <cfRule type="expression" dxfId="819" priority="913" stopIfTrue="1">
      <formula>VLOOKUP(B375,AN_List,1,FALSE)=B375</formula>
    </cfRule>
  </conditionalFormatting>
  <conditionalFormatting sqref="A378 C378:R378">
    <cfRule type="expression" dxfId="818" priority="907" stopIfTrue="1">
      <formula>+$B378&lt;&gt;$B379</formula>
    </cfRule>
  </conditionalFormatting>
  <conditionalFormatting sqref="B378">
    <cfRule type="expression" dxfId="817" priority="906" stopIfTrue="1">
      <formula>AND(B378&lt;&gt;OFFSET(B378,1,0),VLOOKUP(B378,AN_List,1,FALSE)=B378)</formula>
    </cfRule>
    <cfRule type="expression" dxfId="816" priority="908" stopIfTrue="1">
      <formula>B378&lt;&gt;B379</formula>
    </cfRule>
    <cfRule type="expression" dxfId="815" priority="909" stopIfTrue="1">
      <formula>VLOOKUP(B378,AN_List,1,FALSE)=B378</formula>
    </cfRule>
  </conditionalFormatting>
  <conditionalFormatting sqref="A379 C379:R379">
    <cfRule type="expression" dxfId="814" priority="903" stopIfTrue="1">
      <formula>+$B379&lt;&gt;$B380</formula>
    </cfRule>
  </conditionalFormatting>
  <conditionalFormatting sqref="B379">
    <cfRule type="expression" dxfId="813" priority="902" stopIfTrue="1">
      <formula>AND(B379&lt;&gt;OFFSET(B379,1,0),VLOOKUP(B379,AN_List,1,FALSE)=B379)</formula>
    </cfRule>
    <cfRule type="expression" dxfId="812" priority="904" stopIfTrue="1">
      <formula>B379&lt;&gt;B380</formula>
    </cfRule>
    <cfRule type="expression" dxfId="811" priority="905" stopIfTrue="1">
      <formula>VLOOKUP(B379,AN_List,1,FALSE)=B379</formula>
    </cfRule>
  </conditionalFormatting>
  <conditionalFormatting sqref="A380">
    <cfRule type="expression" dxfId="810" priority="899" stopIfTrue="1">
      <formula>+$B380&lt;&gt;$B382</formula>
    </cfRule>
  </conditionalFormatting>
  <conditionalFormatting sqref="B380">
    <cfRule type="expression" dxfId="809" priority="898" stopIfTrue="1">
      <formula>AND(B380&lt;&gt;OFFSET(B380,1,0),VLOOKUP(B380,AN_List,1,FALSE)=B380)</formula>
    </cfRule>
    <cfRule type="expression" dxfId="808" priority="900" stopIfTrue="1">
      <formula>B380&lt;&gt;B382</formula>
    </cfRule>
    <cfRule type="expression" dxfId="807" priority="901" stopIfTrue="1">
      <formula>VLOOKUP(B380,AN_List,1,FALSE)=B380</formula>
    </cfRule>
  </conditionalFormatting>
  <conditionalFormatting sqref="A382 C382:R382">
    <cfRule type="expression" dxfId="806" priority="895" stopIfTrue="1">
      <formula>+$B382&lt;&gt;$B383</formula>
    </cfRule>
  </conditionalFormatting>
  <conditionalFormatting sqref="B382">
    <cfRule type="expression" dxfId="805" priority="894" stopIfTrue="1">
      <formula>AND(B382&lt;&gt;OFFSET(B382,1,0),VLOOKUP(B382,AN_List,1,FALSE)=B382)</formula>
    </cfRule>
    <cfRule type="expression" dxfId="804" priority="896" stopIfTrue="1">
      <formula>B382&lt;&gt;B383</formula>
    </cfRule>
    <cfRule type="expression" dxfId="803" priority="897" stopIfTrue="1">
      <formula>VLOOKUP(B382,AN_List,1,FALSE)=B382</formula>
    </cfRule>
  </conditionalFormatting>
  <conditionalFormatting sqref="A383 C383:R383">
    <cfRule type="expression" dxfId="802" priority="891" stopIfTrue="1">
      <formula>+$B383&lt;&gt;$B384</formula>
    </cfRule>
  </conditionalFormatting>
  <conditionalFormatting sqref="B383">
    <cfRule type="expression" dxfId="801" priority="890" stopIfTrue="1">
      <formula>AND(B383&lt;&gt;OFFSET(B383,1,0),VLOOKUP(B383,AN_List,1,FALSE)=B383)</formula>
    </cfRule>
    <cfRule type="expression" dxfId="800" priority="892" stopIfTrue="1">
      <formula>B383&lt;&gt;B384</formula>
    </cfRule>
    <cfRule type="expression" dxfId="799" priority="893" stopIfTrue="1">
      <formula>VLOOKUP(B383,AN_List,1,FALSE)=B383</formula>
    </cfRule>
  </conditionalFormatting>
  <conditionalFormatting sqref="A384">
    <cfRule type="expression" dxfId="798" priority="887" stopIfTrue="1">
      <formula>+$B384&lt;&gt;$B386</formula>
    </cfRule>
  </conditionalFormatting>
  <conditionalFormatting sqref="B384">
    <cfRule type="expression" dxfId="797" priority="886" stopIfTrue="1">
      <formula>AND(B384&lt;&gt;OFFSET(B384,1,0),VLOOKUP(B384,AN_List,1,FALSE)=B384)</formula>
    </cfRule>
    <cfRule type="expression" dxfId="796" priority="888" stopIfTrue="1">
      <formula>B384&lt;&gt;B386</formula>
    </cfRule>
    <cfRule type="expression" dxfId="795" priority="889" stopIfTrue="1">
      <formula>VLOOKUP(B384,AN_List,1,FALSE)=B384</formula>
    </cfRule>
  </conditionalFormatting>
  <conditionalFormatting sqref="A386 C386:R386">
    <cfRule type="expression" dxfId="794" priority="883" stopIfTrue="1">
      <formula>+$B386&lt;&gt;$B387</formula>
    </cfRule>
  </conditionalFormatting>
  <conditionalFormatting sqref="B386">
    <cfRule type="expression" dxfId="793" priority="882" stopIfTrue="1">
      <formula>AND(B386&lt;&gt;OFFSET(B386,1,0),VLOOKUP(B386,AN_List,1,FALSE)=B386)</formula>
    </cfRule>
    <cfRule type="expression" dxfId="792" priority="884" stopIfTrue="1">
      <formula>B386&lt;&gt;B387</formula>
    </cfRule>
    <cfRule type="expression" dxfId="791" priority="885" stopIfTrue="1">
      <formula>VLOOKUP(B386,AN_List,1,FALSE)=B386</formula>
    </cfRule>
  </conditionalFormatting>
  <conditionalFormatting sqref="A387 C387:R387">
    <cfRule type="expression" dxfId="790" priority="879" stopIfTrue="1">
      <formula>+$B387&lt;&gt;$B388</formula>
    </cfRule>
  </conditionalFormatting>
  <conditionalFormatting sqref="B387">
    <cfRule type="expression" dxfId="789" priority="878" stopIfTrue="1">
      <formula>AND(B387&lt;&gt;OFFSET(B387,1,0),VLOOKUP(B387,AN_List,1,FALSE)=B387)</formula>
    </cfRule>
    <cfRule type="expression" dxfId="788" priority="880" stopIfTrue="1">
      <formula>B387&lt;&gt;B388</formula>
    </cfRule>
    <cfRule type="expression" dxfId="787" priority="881" stopIfTrue="1">
      <formula>VLOOKUP(B387,AN_List,1,FALSE)=B387</formula>
    </cfRule>
  </conditionalFormatting>
  <conditionalFormatting sqref="A388">
    <cfRule type="expression" dxfId="786" priority="875" stopIfTrue="1">
      <formula>+$B388&lt;&gt;$B391</formula>
    </cfRule>
  </conditionalFormatting>
  <conditionalFormatting sqref="B388">
    <cfRule type="expression" dxfId="785" priority="874" stopIfTrue="1">
      <formula>AND(B388&lt;&gt;OFFSET(B388,1,0),VLOOKUP(B388,AN_List,1,FALSE)=B388)</formula>
    </cfRule>
    <cfRule type="expression" dxfId="784" priority="876" stopIfTrue="1">
      <formula>B388&lt;&gt;B391</formula>
    </cfRule>
    <cfRule type="expression" dxfId="783" priority="877" stopIfTrue="1">
      <formula>VLOOKUP(B388,AN_List,1,FALSE)=B388</formula>
    </cfRule>
  </conditionalFormatting>
  <conditionalFormatting sqref="A391 C391:R391">
    <cfRule type="expression" dxfId="782" priority="871" stopIfTrue="1">
      <formula>+$B391&lt;&gt;$B392</formula>
    </cfRule>
  </conditionalFormatting>
  <conditionalFormatting sqref="B391">
    <cfRule type="expression" dxfId="781" priority="870" stopIfTrue="1">
      <formula>AND(B391&lt;&gt;OFFSET(B391,1,0),VLOOKUP(B391,AN_List,1,FALSE)=B391)</formula>
    </cfRule>
    <cfRule type="expression" dxfId="780" priority="872" stopIfTrue="1">
      <formula>B391&lt;&gt;B392</formula>
    </cfRule>
    <cfRule type="expression" dxfId="779" priority="873" stopIfTrue="1">
      <formula>VLOOKUP(B391,AN_List,1,FALSE)=B391</formula>
    </cfRule>
  </conditionalFormatting>
  <conditionalFormatting sqref="A392 C392:R392">
    <cfRule type="expression" dxfId="778" priority="867" stopIfTrue="1">
      <formula>+$B392&lt;&gt;$B393</formula>
    </cfRule>
  </conditionalFormatting>
  <conditionalFormatting sqref="B392">
    <cfRule type="expression" dxfId="777" priority="866" stopIfTrue="1">
      <formula>AND(B392&lt;&gt;OFFSET(B392,1,0),VLOOKUP(B392,AN_List,1,FALSE)=B392)</formula>
    </cfRule>
    <cfRule type="expression" dxfId="776" priority="868" stopIfTrue="1">
      <formula>B392&lt;&gt;B393</formula>
    </cfRule>
    <cfRule type="expression" dxfId="775" priority="869" stopIfTrue="1">
      <formula>VLOOKUP(B392,AN_List,1,FALSE)=B392</formula>
    </cfRule>
  </conditionalFormatting>
  <conditionalFormatting sqref="A393">
    <cfRule type="expression" dxfId="774" priority="863" stopIfTrue="1">
      <formula>+$B393&lt;&gt;$B395</formula>
    </cfRule>
  </conditionalFormatting>
  <conditionalFormatting sqref="B393">
    <cfRule type="expression" dxfId="773" priority="862" stopIfTrue="1">
      <formula>AND(B393&lt;&gt;OFFSET(B393,1,0),VLOOKUP(B393,AN_List,1,FALSE)=B393)</formula>
    </cfRule>
    <cfRule type="expression" dxfId="772" priority="864" stopIfTrue="1">
      <formula>B393&lt;&gt;B395</formula>
    </cfRule>
    <cfRule type="expression" dxfId="771" priority="865" stopIfTrue="1">
      <formula>VLOOKUP(B393,AN_List,1,FALSE)=B393</formula>
    </cfRule>
  </conditionalFormatting>
  <conditionalFormatting sqref="A395 C395:R395">
    <cfRule type="expression" dxfId="770" priority="859" stopIfTrue="1">
      <formula>+$B395&lt;&gt;$B396</formula>
    </cfRule>
  </conditionalFormatting>
  <conditionalFormatting sqref="B395">
    <cfRule type="expression" dxfId="769" priority="858" stopIfTrue="1">
      <formula>AND(B395&lt;&gt;OFFSET(B395,1,0),VLOOKUP(B395,AN_List,1,FALSE)=B395)</formula>
    </cfRule>
    <cfRule type="expression" dxfId="768" priority="860" stopIfTrue="1">
      <formula>B395&lt;&gt;B396</formula>
    </cfRule>
    <cfRule type="expression" dxfId="767" priority="861" stopIfTrue="1">
      <formula>VLOOKUP(B395,AN_List,1,FALSE)=B395</formula>
    </cfRule>
  </conditionalFormatting>
  <conditionalFormatting sqref="A396 C396:R396">
    <cfRule type="expression" dxfId="766" priority="855" stopIfTrue="1">
      <formula>+$B396&lt;&gt;$B397</formula>
    </cfRule>
  </conditionalFormatting>
  <conditionalFormatting sqref="B396">
    <cfRule type="expression" dxfId="765" priority="854" stopIfTrue="1">
      <formula>AND(B396&lt;&gt;OFFSET(B396,1,0),VLOOKUP(B396,AN_List,1,FALSE)=B396)</formula>
    </cfRule>
    <cfRule type="expression" dxfId="764" priority="856" stopIfTrue="1">
      <formula>B396&lt;&gt;B397</formula>
    </cfRule>
    <cfRule type="expression" dxfId="763" priority="857" stopIfTrue="1">
      <formula>VLOOKUP(B396,AN_List,1,FALSE)=B396</formula>
    </cfRule>
  </conditionalFormatting>
  <conditionalFormatting sqref="A397">
    <cfRule type="expression" dxfId="762" priority="851" stopIfTrue="1">
      <formula>+$B397&lt;&gt;$B399</formula>
    </cfRule>
  </conditionalFormatting>
  <conditionalFormatting sqref="B397">
    <cfRule type="expression" dxfId="761" priority="850" stopIfTrue="1">
      <formula>AND(B397&lt;&gt;OFFSET(B397,1,0),VLOOKUP(B397,AN_List,1,FALSE)=B397)</formula>
    </cfRule>
    <cfRule type="expression" dxfId="760" priority="852" stopIfTrue="1">
      <formula>B397&lt;&gt;B399</formula>
    </cfRule>
    <cfRule type="expression" dxfId="759" priority="853" stopIfTrue="1">
      <formula>VLOOKUP(B397,AN_List,1,FALSE)=B397</formula>
    </cfRule>
  </conditionalFormatting>
  <conditionalFormatting sqref="A399 C399:R399">
    <cfRule type="expression" dxfId="758" priority="847" stopIfTrue="1">
      <formula>+$B399&lt;&gt;$B400</formula>
    </cfRule>
  </conditionalFormatting>
  <conditionalFormatting sqref="B399">
    <cfRule type="expression" dxfId="757" priority="846" stopIfTrue="1">
      <formula>AND(B399&lt;&gt;OFFSET(B399,1,0),VLOOKUP(B399,AN_List,1,FALSE)=B399)</formula>
    </cfRule>
    <cfRule type="expression" dxfId="756" priority="848" stopIfTrue="1">
      <formula>B399&lt;&gt;B400</formula>
    </cfRule>
    <cfRule type="expression" dxfId="755" priority="849" stopIfTrue="1">
      <formula>VLOOKUP(B399,AN_List,1,FALSE)=B399</formula>
    </cfRule>
  </conditionalFormatting>
  <conditionalFormatting sqref="A400 C400:R400">
    <cfRule type="expression" dxfId="754" priority="843" stopIfTrue="1">
      <formula>+$B400&lt;&gt;$B401</formula>
    </cfRule>
  </conditionalFormatting>
  <conditionalFormatting sqref="B400">
    <cfRule type="expression" dxfId="753" priority="842" stopIfTrue="1">
      <formula>AND(B400&lt;&gt;OFFSET(B400,1,0),VLOOKUP(B400,AN_List,1,FALSE)=B400)</formula>
    </cfRule>
    <cfRule type="expression" dxfId="752" priority="844" stopIfTrue="1">
      <formula>B400&lt;&gt;B401</formula>
    </cfRule>
    <cfRule type="expression" dxfId="751" priority="845" stopIfTrue="1">
      <formula>VLOOKUP(B400,AN_List,1,FALSE)=B400</formula>
    </cfRule>
  </conditionalFormatting>
  <conditionalFormatting sqref="A401 C401:R401">
    <cfRule type="expression" dxfId="750" priority="839" stopIfTrue="1">
      <formula>+$B401&lt;&gt;$B402</formula>
    </cfRule>
  </conditionalFormatting>
  <conditionalFormatting sqref="B401">
    <cfRule type="expression" dxfId="749" priority="838" stopIfTrue="1">
      <formula>AND(B401&lt;&gt;OFFSET(B401,1,0),VLOOKUP(B401,AN_List,1,FALSE)=B401)</formula>
    </cfRule>
    <cfRule type="expression" dxfId="748" priority="840" stopIfTrue="1">
      <formula>B401&lt;&gt;B402</formula>
    </cfRule>
    <cfRule type="expression" dxfId="747" priority="841" stopIfTrue="1">
      <formula>VLOOKUP(B401,AN_List,1,FALSE)=B401</formula>
    </cfRule>
  </conditionalFormatting>
  <conditionalFormatting sqref="A402 C402:R402">
    <cfRule type="expression" dxfId="746" priority="835" stopIfTrue="1">
      <formula>+$B402&lt;&gt;$B403</formula>
    </cfRule>
  </conditionalFormatting>
  <conditionalFormatting sqref="B402">
    <cfRule type="expression" dxfId="745" priority="834" stopIfTrue="1">
      <formula>AND(B402&lt;&gt;OFFSET(B402,1,0),VLOOKUP(B402,AN_List,1,FALSE)=B402)</formula>
    </cfRule>
    <cfRule type="expression" dxfId="744" priority="836" stopIfTrue="1">
      <formula>B402&lt;&gt;B403</formula>
    </cfRule>
    <cfRule type="expression" dxfId="743" priority="837" stopIfTrue="1">
      <formula>VLOOKUP(B402,AN_List,1,FALSE)=B402</formula>
    </cfRule>
  </conditionalFormatting>
  <conditionalFormatting sqref="A403 C403:R403">
    <cfRule type="expression" dxfId="742" priority="831" stopIfTrue="1">
      <formula>+$B403&lt;&gt;$B404</formula>
    </cfRule>
  </conditionalFormatting>
  <conditionalFormatting sqref="B403">
    <cfRule type="expression" dxfId="741" priority="830" stopIfTrue="1">
      <formula>AND(B403&lt;&gt;OFFSET(B403,1,0),VLOOKUP(B403,AN_List,1,FALSE)=B403)</formula>
    </cfRule>
    <cfRule type="expression" dxfId="740" priority="832" stopIfTrue="1">
      <formula>B403&lt;&gt;B404</formula>
    </cfRule>
    <cfRule type="expression" dxfId="739" priority="833" stopIfTrue="1">
      <formula>VLOOKUP(B403,AN_List,1,FALSE)=B403</formula>
    </cfRule>
  </conditionalFormatting>
  <conditionalFormatting sqref="A405 C405:R405">
    <cfRule type="expression" dxfId="738" priority="811" stopIfTrue="1">
      <formula>+$B405&lt;&gt;$B406</formula>
    </cfRule>
  </conditionalFormatting>
  <conditionalFormatting sqref="B405">
    <cfRule type="expression" dxfId="737" priority="810" stopIfTrue="1">
      <formula>AND(B405&lt;&gt;OFFSET(B405,1,0),VLOOKUP(B405,AN_List,1,FALSE)=B405)</formula>
    </cfRule>
    <cfRule type="expression" dxfId="736" priority="812" stopIfTrue="1">
      <formula>B405&lt;&gt;B406</formula>
    </cfRule>
    <cfRule type="expression" dxfId="735" priority="813" stopIfTrue="1">
      <formula>VLOOKUP(B405,AN_List,1,FALSE)=B405</formula>
    </cfRule>
  </conditionalFormatting>
  <conditionalFormatting sqref="A406 C406:R406">
    <cfRule type="expression" dxfId="734" priority="807" stopIfTrue="1">
      <formula>+$B406&lt;&gt;$B411</formula>
    </cfRule>
  </conditionalFormatting>
  <conditionalFormatting sqref="B406">
    <cfRule type="expression" dxfId="733" priority="806" stopIfTrue="1">
      <formula>AND(B406&lt;&gt;OFFSET(B406,1,0),VLOOKUP(B406,AN_List,1,FALSE)=B406)</formula>
    </cfRule>
    <cfRule type="expression" dxfId="732" priority="808" stopIfTrue="1">
      <formula>B406&lt;&gt;B411</formula>
    </cfRule>
    <cfRule type="expression" dxfId="731" priority="809" stopIfTrue="1">
      <formula>VLOOKUP(B406,AN_List,1,FALSE)=B406</formula>
    </cfRule>
  </conditionalFormatting>
  <conditionalFormatting sqref="A411 C411:R411">
    <cfRule type="expression" dxfId="730" priority="803" stopIfTrue="1">
      <formula>+$B411&lt;&gt;$B412</formula>
    </cfRule>
  </conditionalFormatting>
  <conditionalFormatting sqref="B411">
    <cfRule type="expression" dxfId="729" priority="802" stopIfTrue="1">
      <formula>AND(B411&lt;&gt;OFFSET(B411,1,0),VLOOKUP(B411,AN_List,1,FALSE)=B411)</formula>
    </cfRule>
    <cfRule type="expression" dxfId="728" priority="804" stopIfTrue="1">
      <formula>B411&lt;&gt;B412</formula>
    </cfRule>
    <cfRule type="expression" dxfId="727" priority="805" stopIfTrue="1">
      <formula>VLOOKUP(B411,AN_List,1,FALSE)=B411</formula>
    </cfRule>
  </conditionalFormatting>
  <conditionalFormatting sqref="A412 C412:R412">
    <cfRule type="expression" dxfId="726" priority="799" stopIfTrue="1">
      <formula>+$B412&lt;&gt;$B413</formula>
    </cfRule>
  </conditionalFormatting>
  <conditionalFormatting sqref="B412">
    <cfRule type="expression" dxfId="725" priority="798" stopIfTrue="1">
      <formula>AND(B412&lt;&gt;OFFSET(B412,1,0),VLOOKUP(B412,AN_List,1,FALSE)=B412)</formula>
    </cfRule>
    <cfRule type="expression" dxfId="724" priority="800" stopIfTrue="1">
      <formula>B412&lt;&gt;B413</formula>
    </cfRule>
    <cfRule type="expression" dxfId="723" priority="801" stopIfTrue="1">
      <formula>VLOOKUP(B412,AN_List,1,FALSE)=B412</formula>
    </cfRule>
  </conditionalFormatting>
  <conditionalFormatting sqref="A413 C413:R413">
    <cfRule type="expression" dxfId="722" priority="795" stopIfTrue="1">
      <formula>+$B413&lt;&gt;$B414</formula>
    </cfRule>
  </conditionalFormatting>
  <conditionalFormatting sqref="B413">
    <cfRule type="expression" dxfId="721" priority="794" stopIfTrue="1">
      <formula>AND(B413&lt;&gt;OFFSET(B413,1,0),VLOOKUP(B413,AN_List,1,FALSE)=B413)</formula>
    </cfRule>
    <cfRule type="expression" dxfId="720" priority="796" stopIfTrue="1">
      <formula>B413&lt;&gt;B414</formula>
    </cfRule>
    <cfRule type="expression" dxfId="719" priority="797" stopIfTrue="1">
      <formula>VLOOKUP(B413,AN_List,1,FALSE)=B413</formula>
    </cfRule>
  </conditionalFormatting>
  <conditionalFormatting sqref="A414">
    <cfRule type="expression" dxfId="718" priority="791" stopIfTrue="1">
      <formula>+$B414&lt;&gt;$B416</formula>
    </cfRule>
  </conditionalFormatting>
  <conditionalFormatting sqref="B414">
    <cfRule type="expression" dxfId="717" priority="790" stopIfTrue="1">
      <formula>AND(B414&lt;&gt;OFFSET(B414,1,0),VLOOKUP(B414,AN_List,1,FALSE)=B414)</formula>
    </cfRule>
    <cfRule type="expression" dxfId="716" priority="792" stopIfTrue="1">
      <formula>B414&lt;&gt;B416</formula>
    </cfRule>
    <cfRule type="expression" dxfId="715" priority="793" stopIfTrue="1">
      <formula>VLOOKUP(B414,AN_List,1,FALSE)=B414</formula>
    </cfRule>
  </conditionalFormatting>
  <conditionalFormatting sqref="A418 C418:R418">
    <cfRule type="expression" dxfId="714" priority="783" stopIfTrue="1">
      <formula>+$B418&lt;&gt;$B419</formula>
    </cfRule>
  </conditionalFormatting>
  <conditionalFormatting sqref="B418">
    <cfRule type="expression" dxfId="713" priority="782" stopIfTrue="1">
      <formula>AND(B418&lt;&gt;OFFSET(B418,1,0),VLOOKUP(B418,AN_List,1,FALSE)=B418)</formula>
    </cfRule>
    <cfRule type="expression" dxfId="712" priority="784" stopIfTrue="1">
      <formula>B418&lt;&gt;B419</formula>
    </cfRule>
    <cfRule type="expression" dxfId="711" priority="785" stopIfTrue="1">
      <formula>VLOOKUP(B418,AN_List,1,FALSE)=B418</formula>
    </cfRule>
  </conditionalFormatting>
  <conditionalFormatting sqref="A419">
    <cfRule type="expression" dxfId="710" priority="779" stopIfTrue="1">
      <formula>+$B419&lt;&gt;$B421</formula>
    </cfRule>
  </conditionalFormatting>
  <conditionalFormatting sqref="B419">
    <cfRule type="expression" dxfId="709" priority="778" stopIfTrue="1">
      <formula>AND(B419&lt;&gt;OFFSET(B419,1,0),VLOOKUP(B419,AN_List,1,FALSE)=B419)</formula>
    </cfRule>
    <cfRule type="expression" dxfId="708" priority="780" stopIfTrue="1">
      <formula>B419&lt;&gt;B421</formula>
    </cfRule>
    <cfRule type="expression" dxfId="707" priority="781" stopIfTrue="1">
      <formula>VLOOKUP(B419,AN_List,1,FALSE)=B419</formula>
    </cfRule>
  </conditionalFormatting>
  <conditionalFormatting sqref="A421 C421:R421">
    <cfRule type="expression" dxfId="706" priority="775" stopIfTrue="1">
      <formula>+$B421&lt;&gt;$B422</formula>
    </cfRule>
  </conditionalFormatting>
  <conditionalFormatting sqref="B421">
    <cfRule type="expression" dxfId="705" priority="774" stopIfTrue="1">
      <formula>AND(B421&lt;&gt;OFFSET(B421,1,0),VLOOKUP(B421,AN_List,1,FALSE)=B421)</formula>
    </cfRule>
    <cfRule type="expression" dxfId="704" priority="776" stopIfTrue="1">
      <formula>B421&lt;&gt;B422</formula>
    </cfRule>
    <cfRule type="expression" dxfId="703" priority="777" stopIfTrue="1">
      <formula>VLOOKUP(B421,AN_List,1,FALSE)=B421</formula>
    </cfRule>
  </conditionalFormatting>
  <conditionalFormatting sqref="A422">
    <cfRule type="expression" dxfId="702" priority="771" stopIfTrue="1">
      <formula>+$B422&lt;&gt;$B425</formula>
    </cfRule>
  </conditionalFormatting>
  <conditionalFormatting sqref="B422">
    <cfRule type="expression" dxfId="701" priority="770" stopIfTrue="1">
      <formula>AND(B422&lt;&gt;OFFSET(B422,1,0),VLOOKUP(B422,AN_List,1,FALSE)=B422)</formula>
    </cfRule>
    <cfRule type="expression" dxfId="700" priority="772" stopIfTrue="1">
      <formula>B422&lt;&gt;B425</formula>
    </cfRule>
    <cfRule type="expression" dxfId="699" priority="773" stopIfTrue="1">
      <formula>VLOOKUP(B422,AN_List,1,FALSE)=B422</formula>
    </cfRule>
  </conditionalFormatting>
  <conditionalFormatting sqref="A425 C425:R425">
    <cfRule type="expression" dxfId="698" priority="767" stopIfTrue="1">
      <formula>+$B425&lt;&gt;$B426</formula>
    </cfRule>
  </conditionalFormatting>
  <conditionalFormatting sqref="B425">
    <cfRule type="expression" dxfId="697" priority="766" stopIfTrue="1">
      <formula>AND(B425&lt;&gt;OFFSET(B425,1,0),VLOOKUP(B425,AN_List,1,FALSE)=B425)</formula>
    </cfRule>
    <cfRule type="expression" dxfId="696" priority="768" stopIfTrue="1">
      <formula>B425&lt;&gt;B426</formula>
    </cfRule>
    <cfRule type="expression" dxfId="695" priority="769" stopIfTrue="1">
      <formula>VLOOKUP(B425,AN_List,1,FALSE)=B425</formula>
    </cfRule>
  </conditionalFormatting>
  <conditionalFormatting sqref="A426 C426:R426">
    <cfRule type="expression" dxfId="694" priority="763" stopIfTrue="1">
      <formula>+$B426&lt;&gt;$B427</formula>
    </cfRule>
  </conditionalFormatting>
  <conditionalFormatting sqref="B426">
    <cfRule type="expression" dxfId="693" priority="762" stopIfTrue="1">
      <formula>AND(B426&lt;&gt;OFFSET(B426,1,0),VLOOKUP(B426,AN_List,1,FALSE)=B426)</formula>
    </cfRule>
    <cfRule type="expression" dxfId="692" priority="764" stopIfTrue="1">
      <formula>B426&lt;&gt;B427</formula>
    </cfRule>
    <cfRule type="expression" dxfId="691" priority="765" stopIfTrue="1">
      <formula>VLOOKUP(B426,AN_List,1,FALSE)=B426</formula>
    </cfRule>
  </conditionalFormatting>
  <conditionalFormatting sqref="A427 C427:R427">
    <cfRule type="expression" dxfId="690" priority="759" stopIfTrue="1">
      <formula>+$B427&lt;&gt;$B428</formula>
    </cfRule>
  </conditionalFormatting>
  <conditionalFormatting sqref="B427">
    <cfRule type="expression" dxfId="689" priority="758" stopIfTrue="1">
      <formula>AND(B427&lt;&gt;OFFSET(B427,1,0),VLOOKUP(B427,AN_List,1,FALSE)=B427)</formula>
    </cfRule>
    <cfRule type="expression" dxfId="688" priority="760" stopIfTrue="1">
      <formula>B427&lt;&gt;B428</formula>
    </cfRule>
    <cfRule type="expression" dxfId="687" priority="761" stopIfTrue="1">
      <formula>VLOOKUP(B427,AN_List,1,FALSE)=B427</formula>
    </cfRule>
  </conditionalFormatting>
  <conditionalFormatting sqref="A428 C428:R428">
    <cfRule type="expression" dxfId="686" priority="755" stopIfTrue="1">
      <formula>+$B428&lt;&gt;$B429</formula>
    </cfRule>
  </conditionalFormatting>
  <conditionalFormatting sqref="B428">
    <cfRule type="expression" dxfId="685" priority="754" stopIfTrue="1">
      <formula>AND(B428&lt;&gt;OFFSET(B428,1,0),VLOOKUP(B428,AN_List,1,FALSE)=B428)</formula>
    </cfRule>
    <cfRule type="expression" dxfId="684" priority="756" stopIfTrue="1">
      <formula>B428&lt;&gt;B429</formula>
    </cfRule>
    <cfRule type="expression" dxfId="683" priority="757" stopIfTrue="1">
      <formula>VLOOKUP(B428,AN_List,1,FALSE)=B428</formula>
    </cfRule>
  </conditionalFormatting>
  <conditionalFormatting sqref="A429 C429:R429">
    <cfRule type="expression" dxfId="682" priority="751" stopIfTrue="1">
      <formula>+$B429&lt;&gt;$B430</formula>
    </cfRule>
  </conditionalFormatting>
  <conditionalFormatting sqref="B429">
    <cfRule type="expression" dxfId="681" priority="750" stopIfTrue="1">
      <formula>AND(B429&lt;&gt;OFFSET(B429,1,0),VLOOKUP(B429,AN_List,1,FALSE)=B429)</formula>
    </cfRule>
    <cfRule type="expression" dxfId="680" priority="752" stopIfTrue="1">
      <formula>B429&lt;&gt;B430</formula>
    </cfRule>
    <cfRule type="expression" dxfId="679" priority="753" stopIfTrue="1">
      <formula>VLOOKUP(B429,AN_List,1,FALSE)=B429</formula>
    </cfRule>
  </conditionalFormatting>
  <conditionalFormatting sqref="A430 C430:R430">
    <cfRule type="expression" dxfId="678" priority="747" stopIfTrue="1">
      <formula>+$B430&lt;&gt;$B431</formula>
    </cfRule>
  </conditionalFormatting>
  <conditionalFormatting sqref="B430">
    <cfRule type="expression" dxfId="677" priority="746" stopIfTrue="1">
      <formula>AND(B430&lt;&gt;OFFSET(B430,1,0),VLOOKUP(B430,AN_List,1,FALSE)=B430)</formula>
    </cfRule>
    <cfRule type="expression" dxfId="676" priority="748" stopIfTrue="1">
      <formula>B430&lt;&gt;B431</formula>
    </cfRule>
    <cfRule type="expression" dxfId="675" priority="749" stopIfTrue="1">
      <formula>VLOOKUP(B430,AN_List,1,FALSE)=B430</formula>
    </cfRule>
  </conditionalFormatting>
  <conditionalFormatting sqref="A431">
    <cfRule type="expression" dxfId="674" priority="743" stopIfTrue="1">
      <formula>+$B431&lt;&gt;$B435</formula>
    </cfRule>
  </conditionalFormatting>
  <conditionalFormatting sqref="B431">
    <cfRule type="expression" dxfId="673" priority="742" stopIfTrue="1">
      <formula>AND(B431&lt;&gt;OFFSET(B431,1,0),VLOOKUP(B431,AN_List,1,FALSE)=B431)</formula>
    </cfRule>
    <cfRule type="expression" dxfId="672" priority="744" stopIfTrue="1">
      <formula>B431&lt;&gt;B435</formula>
    </cfRule>
    <cfRule type="expression" dxfId="671" priority="745" stopIfTrue="1">
      <formula>VLOOKUP(B431,AN_List,1,FALSE)=B431</formula>
    </cfRule>
  </conditionalFormatting>
  <conditionalFormatting sqref="A435 C435:R435">
    <cfRule type="expression" dxfId="670" priority="739" stopIfTrue="1">
      <formula>+$B435&lt;&gt;$B436</formula>
    </cfRule>
  </conditionalFormatting>
  <conditionalFormatting sqref="B435">
    <cfRule type="expression" dxfId="669" priority="738" stopIfTrue="1">
      <formula>AND(B435&lt;&gt;OFFSET(B435,1,0),VLOOKUP(B435,AN_List,1,FALSE)=B435)</formula>
    </cfRule>
    <cfRule type="expression" dxfId="668" priority="740" stopIfTrue="1">
      <formula>B435&lt;&gt;B436</formula>
    </cfRule>
    <cfRule type="expression" dxfId="667" priority="741" stopIfTrue="1">
      <formula>VLOOKUP(B435,AN_List,1,FALSE)=B435</formula>
    </cfRule>
  </conditionalFormatting>
  <conditionalFormatting sqref="A436 C436:R436">
    <cfRule type="expression" dxfId="666" priority="735" stopIfTrue="1">
      <formula>+$B436&lt;&gt;$B437</formula>
    </cfRule>
  </conditionalFormatting>
  <conditionalFormatting sqref="B436">
    <cfRule type="expression" dxfId="665" priority="734" stopIfTrue="1">
      <formula>AND(B436&lt;&gt;OFFSET(B436,1,0),VLOOKUP(B436,AN_List,1,FALSE)=B436)</formula>
    </cfRule>
    <cfRule type="expression" dxfId="664" priority="736" stopIfTrue="1">
      <formula>B436&lt;&gt;B437</formula>
    </cfRule>
    <cfRule type="expression" dxfId="663" priority="737" stopIfTrue="1">
      <formula>VLOOKUP(B436,AN_List,1,FALSE)=B436</formula>
    </cfRule>
  </conditionalFormatting>
  <conditionalFormatting sqref="A52">
    <cfRule type="expression" dxfId="662" priority="727" stopIfTrue="1">
      <formula>+$B52&lt;&gt;$B54</formula>
    </cfRule>
  </conditionalFormatting>
  <conditionalFormatting sqref="B52">
    <cfRule type="expression" dxfId="661" priority="726" stopIfTrue="1">
      <formula>AND(B52&lt;&gt;OFFSET(B52,1,0),VLOOKUP(B52,AN_List,1,FALSE)=B52)</formula>
    </cfRule>
    <cfRule type="expression" dxfId="660" priority="728" stopIfTrue="1">
      <formula>B52&lt;&gt;B54</formula>
    </cfRule>
    <cfRule type="expression" dxfId="659" priority="729" stopIfTrue="1">
      <formula>VLOOKUP(B52,AN_List,1,FALSE)=B52</formula>
    </cfRule>
  </conditionalFormatting>
  <conditionalFormatting sqref="A61 C61:R61">
    <cfRule type="expression" dxfId="658" priority="723" stopIfTrue="1">
      <formula>+$B61&lt;&gt;$B62</formula>
    </cfRule>
  </conditionalFormatting>
  <conditionalFormatting sqref="B61">
    <cfRule type="expression" dxfId="657" priority="722" stopIfTrue="1">
      <formula>AND(B61&lt;&gt;OFFSET(B61,1,0),VLOOKUP(B61,AN_List,1,FALSE)=B61)</formula>
    </cfRule>
    <cfRule type="expression" dxfId="656" priority="724" stopIfTrue="1">
      <formula>B61&lt;&gt;B62</formula>
    </cfRule>
    <cfRule type="expression" dxfId="655" priority="725" stopIfTrue="1">
      <formula>VLOOKUP(B61,AN_List,1,FALSE)=B61</formula>
    </cfRule>
  </conditionalFormatting>
  <conditionalFormatting sqref="A62">
    <cfRule type="expression" dxfId="654" priority="719" stopIfTrue="1">
      <formula>+$B62&lt;&gt;$B65</formula>
    </cfRule>
  </conditionalFormatting>
  <conditionalFormatting sqref="B62">
    <cfRule type="expression" dxfId="653" priority="718" stopIfTrue="1">
      <formula>AND(B62&lt;&gt;OFFSET(B62,1,0),VLOOKUP(B62,AN_List,1,FALSE)=B62)</formula>
    </cfRule>
    <cfRule type="expression" dxfId="652" priority="720" stopIfTrue="1">
      <formula>B62&lt;&gt;B65</formula>
    </cfRule>
    <cfRule type="expression" dxfId="651" priority="721" stopIfTrue="1">
      <formula>VLOOKUP(B62,AN_List,1,FALSE)=B62</formula>
    </cfRule>
  </conditionalFormatting>
  <conditionalFormatting sqref="C65:D65">
    <cfRule type="expression" dxfId="650" priority="717" stopIfTrue="1">
      <formula>+$B65&lt;&gt;$B66</formula>
    </cfRule>
  </conditionalFormatting>
  <conditionalFormatting sqref="C66:D66">
    <cfRule type="expression" dxfId="649" priority="716" stopIfTrue="1">
      <formula>+$B66&lt;&gt;$B67</formula>
    </cfRule>
  </conditionalFormatting>
  <conditionalFormatting sqref="A127">
    <cfRule type="expression" dxfId="648" priority="713" stopIfTrue="1">
      <formula>+$B127&lt;&gt;$B129</formula>
    </cfRule>
  </conditionalFormatting>
  <conditionalFormatting sqref="B127">
    <cfRule type="expression" dxfId="647" priority="712" stopIfTrue="1">
      <formula>AND(B127&lt;&gt;OFFSET(B127,1,0),VLOOKUP(B127,AN_List,1,FALSE)=B127)</formula>
    </cfRule>
    <cfRule type="expression" dxfId="646" priority="714" stopIfTrue="1">
      <formula>B127&lt;&gt;B129</formula>
    </cfRule>
    <cfRule type="expression" dxfId="645" priority="715" stopIfTrue="1">
      <formula>VLOOKUP(B127,AN_List,1,FALSE)=B127</formula>
    </cfRule>
  </conditionalFormatting>
  <conditionalFormatting sqref="A189">
    <cfRule type="expression" dxfId="644" priority="705" stopIfTrue="1">
      <formula>+$B189&lt;&gt;$B191</formula>
    </cfRule>
  </conditionalFormatting>
  <conditionalFormatting sqref="B189">
    <cfRule type="expression" dxfId="643" priority="704" stopIfTrue="1">
      <formula>AND(B189&lt;&gt;OFFSET(B189,1,0),VLOOKUP(B189,AN_List,1,FALSE)=B189)</formula>
    </cfRule>
    <cfRule type="expression" dxfId="642" priority="706" stopIfTrue="1">
      <formula>B189&lt;&gt;B191</formula>
    </cfRule>
    <cfRule type="expression" dxfId="641" priority="707" stopIfTrue="1">
      <formula>VLOOKUP(B189,AN_List,1,FALSE)=B189</formula>
    </cfRule>
  </conditionalFormatting>
  <conditionalFormatting sqref="A193">
    <cfRule type="expression" dxfId="640" priority="701" stopIfTrue="1">
      <formula>+$B193&lt;&gt;$B195</formula>
    </cfRule>
  </conditionalFormatting>
  <conditionalFormatting sqref="B193">
    <cfRule type="expression" dxfId="639" priority="700" stopIfTrue="1">
      <formula>AND(B193&lt;&gt;OFFSET(B193,1,0),VLOOKUP(B193,AN_List,1,FALSE)=B193)</formula>
    </cfRule>
    <cfRule type="expression" dxfId="638" priority="702" stopIfTrue="1">
      <formula>B193&lt;&gt;B195</formula>
    </cfRule>
    <cfRule type="expression" dxfId="637" priority="703" stopIfTrue="1">
      <formula>VLOOKUP(B193,AN_List,1,FALSE)=B193</formula>
    </cfRule>
  </conditionalFormatting>
  <conditionalFormatting sqref="A244">
    <cfRule type="expression" dxfId="636" priority="697" stopIfTrue="1">
      <formula>+$B244&lt;&gt;$B246</formula>
    </cfRule>
  </conditionalFormatting>
  <conditionalFormatting sqref="B244">
    <cfRule type="expression" dxfId="635" priority="696" stopIfTrue="1">
      <formula>AND(B244&lt;&gt;OFFSET(B244,1,0),VLOOKUP(B244,AN_List,1,FALSE)=B244)</formula>
    </cfRule>
    <cfRule type="expression" dxfId="634" priority="698" stopIfTrue="1">
      <formula>B244&lt;&gt;B246</formula>
    </cfRule>
    <cfRule type="expression" dxfId="633" priority="699" stopIfTrue="1">
      <formula>VLOOKUP(B244,AN_List,1,FALSE)=B244</formula>
    </cfRule>
  </conditionalFormatting>
  <conditionalFormatting sqref="A316">
    <cfRule type="expression" dxfId="632" priority="693" stopIfTrue="1">
      <formula>+$B316&lt;&gt;$B318</formula>
    </cfRule>
  </conditionalFormatting>
  <conditionalFormatting sqref="B316">
    <cfRule type="expression" dxfId="631" priority="692" stopIfTrue="1">
      <formula>AND(B316&lt;&gt;OFFSET(B316,1,0),VLOOKUP(B316,AN_List,1,FALSE)=B316)</formula>
    </cfRule>
    <cfRule type="expression" dxfId="630" priority="694" stopIfTrue="1">
      <formula>B316&lt;&gt;B318</formula>
    </cfRule>
    <cfRule type="expression" dxfId="629" priority="695" stopIfTrue="1">
      <formula>VLOOKUP(B316,AN_List,1,FALSE)=B316</formula>
    </cfRule>
  </conditionalFormatting>
  <conditionalFormatting sqref="A407 C407:R407">
    <cfRule type="expression" dxfId="628" priority="689" stopIfTrue="1">
      <formula>+$B407&lt;&gt;$B408</formula>
    </cfRule>
  </conditionalFormatting>
  <conditionalFormatting sqref="B407">
    <cfRule type="expression" dxfId="627" priority="688" stopIfTrue="1">
      <formula>AND(B407&lt;&gt;OFFSET(B407,1,0),VLOOKUP(B407,AN_List,1,FALSE)=B407)</formula>
    </cfRule>
    <cfRule type="expression" dxfId="626" priority="690" stopIfTrue="1">
      <formula>B407&lt;&gt;B408</formula>
    </cfRule>
    <cfRule type="expression" dxfId="625" priority="691" stopIfTrue="1">
      <formula>VLOOKUP(B407,AN_List,1,FALSE)=B407</formula>
    </cfRule>
  </conditionalFormatting>
  <conditionalFormatting sqref="A408">
    <cfRule type="expression" dxfId="624" priority="685" stopIfTrue="1">
      <formula>+$B408&lt;&gt;$B411</formula>
    </cfRule>
  </conditionalFormatting>
  <conditionalFormatting sqref="B408">
    <cfRule type="expression" dxfId="623" priority="684" stopIfTrue="1">
      <formula>AND(B408&lt;&gt;OFFSET(B408,1,0),VLOOKUP(B408,AN_List,1,FALSE)=B408)</formula>
    </cfRule>
    <cfRule type="expression" dxfId="622" priority="686" stopIfTrue="1">
      <formula>B408&lt;&gt;B411</formula>
    </cfRule>
    <cfRule type="expression" dxfId="621" priority="687" stopIfTrue="1">
      <formula>VLOOKUP(B408,AN_List,1,FALSE)=B408</formula>
    </cfRule>
  </conditionalFormatting>
  <conditionalFormatting sqref="A423">
    <cfRule type="expression" dxfId="620" priority="681" stopIfTrue="1">
      <formula>+$B423&lt;&gt;$B425</formula>
    </cfRule>
  </conditionalFormatting>
  <conditionalFormatting sqref="B423">
    <cfRule type="expression" dxfId="619" priority="680" stopIfTrue="1">
      <formula>AND(B423&lt;&gt;OFFSET(B423,1,0),VLOOKUP(B423,AN_List,1,FALSE)=B423)</formula>
    </cfRule>
    <cfRule type="expression" dxfId="618" priority="682" stopIfTrue="1">
      <formula>B423&lt;&gt;B425</formula>
    </cfRule>
    <cfRule type="expression" dxfId="617" priority="683" stopIfTrue="1">
      <formula>VLOOKUP(B423,AN_List,1,FALSE)=B423</formula>
    </cfRule>
  </conditionalFormatting>
  <conditionalFormatting sqref="A72">
    <cfRule type="expression" dxfId="616" priority="675" stopIfTrue="1">
      <formula>+$B72&lt;&gt;$B74</formula>
    </cfRule>
  </conditionalFormatting>
  <conditionalFormatting sqref="B72">
    <cfRule type="expression" dxfId="615" priority="674" stopIfTrue="1">
      <formula>AND(B72&lt;&gt;OFFSET(B72,1,0),VLOOKUP(B72,AN_List,1,FALSE)=B72)</formula>
    </cfRule>
    <cfRule type="expression" dxfId="614" priority="676" stopIfTrue="1">
      <formula>B72&lt;&gt;B74</formula>
    </cfRule>
    <cfRule type="expression" dxfId="613" priority="677" stopIfTrue="1">
      <formula>VLOOKUP(B72,AN_List,1,FALSE)=B72</formula>
    </cfRule>
  </conditionalFormatting>
  <conditionalFormatting sqref="C292:D292">
    <cfRule type="expression" dxfId="612" priority="673" stopIfTrue="1">
      <formula>+$B292&lt;&gt;$B294</formula>
    </cfRule>
  </conditionalFormatting>
  <conditionalFormatting sqref="O294:Q294">
    <cfRule type="expression" dxfId="611" priority="670" stopIfTrue="1">
      <formula>+$B294&lt;&gt;$B295</formula>
    </cfRule>
  </conditionalFormatting>
  <conditionalFormatting sqref="I294:K294">
    <cfRule type="expression" dxfId="610" priority="671" stopIfTrue="1">
      <formula>+$B294&lt;&gt;$B295</formula>
    </cfRule>
  </conditionalFormatting>
  <conditionalFormatting sqref="E306">
    <cfRule type="expression" dxfId="609" priority="666" stopIfTrue="1">
      <formula>+$B306&lt;&gt;$B307</formula>
    </cfRule>
  </conditionalFormatting>
  <conditionalFormatting sqref="C304:D304">
    <cfRule type="expression" dxfId="608" priority="669" stopIfTrue="1">
      <formula>+$B304&lt;&gt;$B306</formula>
    </cfRule>
  </conditionalFormatting>
  <conditionalFormatting sqref="C306:D306">
    <cfRule type="expression" dxfId="607" priority="668" stopIfTrue="1">
      <formula>+$B306&lt;&gt;$B307</formula>
    </cfRule>
  </conditionalFormatting>
  <conditionalFormatting sqref="E294">
    <cfRule type="expression" dxfId="606" priority="667" stopIfTrue="1">
      <formula>+$B294&lt;&gt;$B295</formula>
    </cfRule>
  </conditionalFormatting>
  <conditionalFormatting sqref="A357 C357:R357">
    <cfRule type="expression" dxfId="605" priority="663" stopIfTrue="1">
      <formula>+$B357&lt;&gt;$B358</formula>
    </cfRule>
  </conditionalFormatting>
  <conditionalFormatting sqref="B357">
    <cfRule type="expression" dxfId="604" priority="662" stopIfTrue="1">
      <formula>AND(B357&lt;&gt;OFFSET(B357,1,0),VLOOKUP(B357,AN_List,1,FALSE)=B357)</formula>
    </cfRule>
    <cfRule type="expression" dxfId="603" priority="664" stopIfTrue="1">
      <formula>B357&lt;&gt;B358</formula>
    </cfRule>
    <cfRule type="expression" dxfId="602" priority="665" stopIfTrue="1">
      <formula>VLOOKUP(B357,AN_List,1,FALSE)=B357</formula>
    </cfRule>
  </conditionalFormatting>
  <conditionalFormatting sqref="A365 C365:R365">
    <cfRule type="expression" dxfId="601" priority="659" stopIfTrue="1">
      <formula>+$B365&lt;&gt;$B370</formula>
    </cfRule>
  </conditionalFormatting>
  <conditionalFormatting sqref="B365">
    <cfRule type="expression" dxfId="600" priority="658" stopIfTrue="1">
      <formula>AND(B365&lt;&gt;OFFSET(B365,1,0),VLOOKUP(B365,AN_List,1,FALSE)=B365)</formula>
    </cfRule>
    <cfRule type="expression" dxfId="599" priority="660" stopIfTrue="1">
      <formula>B365&lt;&gt;B370</formula>
    </cfRule>
    <cfRule type="expression" dxfId="598" priority="661" stopIfTrue="1">
      <formula>VLOOKUP(B365,AN_List,1,FALSE)=B365</formula>
    </cfRule>
  </conditionalFormatting>
  <conditionalFormatting sqref="A369 C369:R369">
    <cfRule type="expression" dxfId="597" priority="655" stopIfTrue="1">
      <formula>+$B369&lt;&gt;$B370</formula>
    </cfRule>
  </conditionalFormatting>
  <conditionalFormatting sqref="B369">
    <cfRule type="expression" dxfId="596" priority="654" stopIfTrue="1">
      <formula>AND(B369&lt;&gt;OFFSET(B369,1,0),VLOOKUP(B369,AN_List,1,FALSE)=B369)</formula>
    </cfRule>
    <cfRule type="expression" dxfId="595" priority="656" stopIfTrue="1">
      <formula>B369&lt;&gt;B370</formula>
    </cfRule>
    <cfRule type="expression" dxfId="594" priority="657" stopIfTrue="1">
      <formula>VLOOKUP(B369,AN_List,1,FALSE)=B369</formula>
    </cfRule>
  </conditionalFormatting>
  <conditionalFormatting sqref="B70">
    <cfRule type="expression" dxfId="593" priority="651" stopIfTrue="1">
      <formula>AND(B70&lt;&gt;OFFSET(B70,1,0),VLOOKUP(B70,AN_List,1,FALSE)=B70)</formula>
    </cfRule>
    <cfRule type="expression" dxfId="592" priority="652" stopIfTrue="1">
      <formula>B70&lt;&gt;B71</formula>
    </cfRule>
    <cfRule type="expression" dxfId="591" priority="653" stopIfTrue="1">
      <formula>VLOOKUP(B70,AN_List,1,FALSE)=B70</formula>
    </cfRule>
  </conditionalFormatting>
  <conditionalFormatting sqref="B118">
    <cfRule type="expression" dxfId="590" priority="648" stopIfTrue="1">
      <formula>AND(B118&lt;&gt;OFFSET(B118,1,0),VLOOKUP(B118,AN_List,1,FALSE)=B118)</formula>
    </cfRule>
    <cfRule type="expression" dxfId="589" priority="649" stopIfTrue="1">
      <formula>B118&lt;&gt;B119</formula>
    </cfRule>
    <cfRule type="expression" dxfId="588" priority="650" stopIfTrue="1">
      <formula>VLOOKUP(B118,AN_List,1,FALSE)=B118</formula>
    </cfRule>
  </conditionalFormatting>
  <conditionalFormatting sqref="B121">
    <cfRule type="expression" dxfId="587" priority="645" stopIfTrue="1">
      <formula>AND(B121&lt;&gt;OFFSET(B121,1,0),VLOOKUP(B121,AN_List,1,FALSE)=B121)</formula>
    </cfRule>
    <cfRule type="expression" dxfId="586" priority="646" stopIfTrue="1">
      <formula>B121&lt;&gt;B122</formula>
    </cfRule>
    <cfRule type="expression" dxfId="585" priority="647" stopIfTrue="1">
      <formula>VLOOKUP(B121,AN_List,1,FALSE)=B121</formula>
    </cfRule>
  </conditionalFormatting>
  <conditionalFormatting sqref="B125">
    <cfRule type="expression" dxfId="584" priority="642" stopIfTrue="1">
      <formula>AND(B125&lt;&gt;OFFSET(B125,1,0),VLOOKUP(B125,AN_List,1,FALSE)=B125)</formula>
    </cfRule>
    <cfRule type="expression" dxfId="583" priority="643" stopIfTrue="1">
      <formula>B125&lt;&gt;B126</formula>
    </cfRule>
    <cfRule type="expression" dxfId="582" priority="644" stopIfTrue="1">
      <formula>VLOOKUP(B125,AN_List,1,FALSE)=B125</formula>
    </cfRule>
  </conditionalFormatting>
  <conditionalFormatting sqref="B195">
    <cfRule type="expression" dxfId="581" priority="621" stopIfTrue="1">
      <formula>AND(B195&lt;&gt;OFFSET(B195,1,0),VLOOKUP(B195,AN_List,1,FALSE)=B195)</formula>
    </cfRule>
    <cfRule type="expression" dxfId="580" priority="622" stopIfTrue="1">
      <formula>B195&lt;&gt;B196</formula>
    </cfRule>
    <cfRule type="expression" dxfId="579" priority="623" stopIfTrue="1">
      <formula>VLOOKUP(B195,AN_List,1,FALSE)=B195</formula>
    </cfRule>
  </conditionalFormatting>
  <conditionalFormatting sqref="B203">
    <cfRule type="expression" dxfId="578" priority="618" stopIfTrue="1">
      <formula>AND(B203&lt;&gt;OFFSET(B203,1,0),VLOOKUP(B203,AN_List,1,FALSE)=B203)</formula>
    </cfRule>
    <cfRule type="expression" dxfId="577" priority="619" stopIfTrue="1">
      <formula>B203&lt;&gt;B204</formula>
    </cfRule>
    <cfRule type="expression" dxfId="576" priority="620" stopIfTrue="1">
      <formula>VLOOKUP(B203,AN_List,1,FALSE)=B203</formula>
    </cfRule>
  </conditionalFormatting>
  <conditionalFormatting sqref="B226">
    <cfRule type="expression" dxfId="575" priority="609" stopIfTrue="1">
      <formula>AND(B226&lt;&gt;OFFSET(B226,1,0),VLOOKUP(B226,AN_List,1,FALSE)=B226)</formula>
    </cfRule>
    <cfRule type="expression" dxfId="574" priority="610" stopIfTrue="1">
      <formula>B226&lt;&gt;B227</formula>
    </cfRule>
    <cfRule type="expression" dxfId="573" priority="611" stopIfTrue="1">
      <formula>VLOOKUP(B226,AN_List,1,FALSE)=B226</formula>
    </cfRule>
  </conditionalFormatting>
  <conditionalFormatting sqref="B207">
    <cfRule type="expression" dxfId="572" priority="615" stopIfTrue="1">
      <formula>AND(B207&lt;&gt;OFFSET(B207,1,0),VLOOKUP(B207,AN_List,1,FALSE)=B207)</formula>
    </cfRule>
    <cfRule type="expression" dxfId="571" priority="616" stopIfTrue="1">
      <formula>B207&lt;&gt;B208</formula>
    </cfRule>
    <cfRule type="expression" dxfId="570" priority="617" stopIfTrue="1">
      <formula>VLOOKUP(B207,AN_List,1,FALSE)=B207</formula>
    </cfRule>
  </conditionalFormatting>
  <conditionalFormatting sqref="I167:K167">
    <cfRule type="expression" dxfId="569" priority="608" stopIfTrue="1">
      <formula>+$B167&lt;&gt;$B168</formula>
    </cfRule>
  </conditionalFormatting>
  <conditionalFormatting sqref="O167:Q167">
    <cfRule type="expression" dxfId="568" priority="607" stopIfTrue="1">
      <formula>+$B167&lt;&gt;$B168</formula>
    </cfRule>
  </conditionalFormatting>
  <conditionalFormatting sqref="I171:K171">
    <cfRule type="expression" dxfId="567" priority="606" stopIfTrue="1">
      <formula>+$B171&lt;&gt;$B172</formula>
    </cfRule>
  </conditionalFormatting>
  <conditionalFormatting sqref="O171:Q171">
    <cfRule type="expression" dxfId="566" priority="605" stopIfTrue="1">
      <formula>+$B171&lt;&gt;$B172</formula>
    </cfRule>
  </conditionalFormatting>
  <conditionalFormatting sqref="I195:K195">
    <cfRule type="expression" dxfId="565" priority="604" stopIfTrue="1">
      <formula>+$B195&lt;&gt;$B196</formula>
    </cfRule>
  </conditionalFormatting>
  <conditionalFormatting sqref="O195:Q195">
    <cfRule type="expression" dxfId="564" priority="603" stopIfTrue="1">
      <formula>+$B195&lt;&gt;$B196</formula>
    </cfRule>
  </conditionalFormatting>
  <conditionalFormatting sqref="I203:K203">
    <cfRule type="expression" dxfId="563" priority="602" stopIfTrue="1">
      <formula>+$B203&lt;&gt;$B204</formula>
    </cfRule>
  </conditionalFormatting>
  <conditionalFormatting sqref="O203:Q203">
    <cfRule type="expression" dxfId="562" priority="601" stopIfTrue="1">
      <formula>+$B203&lt;&gt;$B204</formula>
    </cfRule>
  </conditionalFormatting>
  <conditionalFormatting sqref="I207:K207">
    <cfRule type="expression" dxfId="561" priority="600" stopIfTrue="1">
      <formula>+$B207&lt;&gt;$B208</formula>
    </cfRule>
  </conditionalFormatting>
  <conditionalFormatting sqref="O207:Q207">
    <cfRule type="expression" dxfId="560" priority="599" stopIfTrue="1">
      <formula>+$B207&lt;&gt;$B208</formula>
    </cfRule>
  </conditionalFormatting>
  <conditionalFormatting sqref="I226:K226">
    <cfRule type="expression" dxfId="559" priority="598" stopIfTrue="1">
      <formula>+$B226&lt;&gt;$B227</formula>
    </cfRule>
  </conditionalFormatting>
  <conditionalFormatting sqref="O226:Q226">
    <cfRule type="expression" dxfId="558" priority="597" stopIfTrue="1">
      <formula>+$B226&lt;&gt;$B227</formula>
    </cfRule>
  </conditionalFormatting>
  <conditionalFormatting sqref="J230:K230">
    <cfRule type="expression" dxfId="557" priority="596" stopIfTrue="1">
      <formula>+$B230&lt;&gt;$B231</formula>
    </cfRule>
  </conditionalFormatting>
  <conditionalFormatting sqref="O314:Q314">
    <cfRule type="expression" dxfId="556" priority="581" stopIfTrue="1">
      <formula>+$B314&lt;&gt;$B315</formula>
    </cfRule>
  </conditionalFormatting>
  <conditionalFormatting sqref="I254:K254">
    <cfRule type="expression" dxfId="555" priority="594" stopIfTrue="1">
      <formula>+$B254&lt;&gt;$B255</formula>
    </cfRule>
  </conditionalFormatting>
  <conditionalFormatting sqref="O254:Q254">
    <cfRule type="expression" dxfId="554" priority="593" stopIfTrue="1">
      <formula>+$B254&lt;&gt;$B255</formula>
    </cfRule>
  </conditionalFormatting>
  <conditionalFormatting sqref="I258:K258">
    <cfRule type="expression" dxfId="553" priority="592" stopIfTrue="1">
      <formula>+$B258&lt;&gt;$B259</formula>
    </cfRule>
  </conditionalFormatting>
  <conditionalFormatting sqref="I262:K262">
    <cfRule type="expression" dxfId="552" priority="591" stopIfTrue="1">
      <formula>+$B262&lt;&gt;$B263</formula>
    </cfRule>
  </conditionalFormatting>
  <conditionalFormatting sqref="O258:Q258">
    <cfRule type="expression" dxfId="551" priority="590" stopIfTrue="1">
      <formula>+$B258&lt;&gt;$B259</formula>
    </cfRule>
  </conditionalFormatting>
  <conditionalFormatting sqref="O262:Q262">
    <cfRule type="expression" dxfId="550" priority="589" stopIfTrue="1">
      <formula>+$B262&lt;&gt;$B263</formula>
    </cfRule>
  </conditionalFormatting>
  <conditionalFormatting sqref="I278:K278">
    <cfRule type="expression" dxfId="549" priority="588" stopIfTrue="1">
      <formula>+$B278&lt;&gt;$B279</formula>
    </cfRule>
  </conditionalFormatting>
  <conditionalFormatting sqref="O278:Q278">
    <cfRule type="expression" dxfId="548" priority="587" stopIfTrue="1">
      <formula>+$B278&lt;&gt;$B279</formula>
    </cfRule>
  </conditionalFormatting>
  <conditionalFormatting sqref="I282:K282">
    <cfRule type="expression" dxfId="547" priority="586" stopIfTrue="1">
      <formula>+$B282&lt;&gt;$B283</formula>
    </cfRule>
  </conditionalFormatting>
  <conditionalFormatting sqref="O282:Q282">
    <cfRule type="expression" dxfId="546" priority="585" stopIfTrue="1">
      <formula>+$B282&lt;&gt;$B283</formula>
    </cfRule>
  </conditionalFormatting>
  <conditionalFormatting sqref="I298:K298">
    <cfRule type="expression" dxfId="545" priority="584" stopIfTrue="1">
      <formula>+$B298&lt;&gt;$B299</formula>
    </cfRule>
  </conditionalFormatting>
  <conditionalFormatting sqref="O298:Q298">
    <cfRule type="expression" dxfId="544" priority="583" stopIfTrue="1">
      <formula>+$B298&lt;&gt;$B299</formula>
    </cfRule>
  </conditionalFormatting>
  <conditionalFormatting sqref="I314:K314">
    <cfRule type="expression" dxfId="543" priority="582" stopIfTrue="1">
      <formula>+$B314&lt;&gt;$B315</formula>
    </cfRule>
  </conditionalFormatting>
  <conditionalFormatting sqref="A222 C222:R222">
    <cfRule type="expression" dxfId="542" priority="1995" stopIfTrue="1">
      <formula>+$B222&lt;&gt;#REF!</formula>
    </cfRule>
  </conditionalFormatting>
  <conditionalFormatting sqref="B222">
    <cfRule type="expression" dxfId="541" priority="1997" stopIfTrue="1">
      <formula>AND(B222&lt;&gt;OFFSET(B222,1,0),VLOOKUP(B222,AN_List,1,FALSE)=B222)</formula>
    </cfRule>
    <cfRule type="expression" dxfId="540" priority="1998" stopIfTrue="1">
      <formula>B222&lt;&gt;#REF!</formula>
    </cfRule>
    <cfRule type="expression" dxfId="539" priority="1999" stopIfTrue="1">
      <formula>VLOOKUP(B222,AN_List,1,FALSE)=B222</formula>
    </cfRule>
  </conditionalFormatting>
  <conditionalFormatting sqref="E65">
    <cfRule type="expression" dxfId="538" priority="580" stopIfTrue="1">
      <formula>+$B65&lt;&gt;$B66</formula>
    </cfRule>
  </conditionalFormatting>
  <conditionalFormatting sqref="E66">
    <cfRule type="expression" dxfId="537" priority="579" stopIfTrue="1">
      <formula>+$B66&lt;&gt;$B67</formula>
    </cfRule>
  </conditionalFormatting>
  <conditionalFormatting sqref="A18 C18:R18">
    <cfRule type="expression" dxfId="536" priority="576" stopIfTrue="1">
      <formula>+$B18&lt;&gt;$B19</formula>
    </cfRule>
  </conditionalFormatting>
  <conditionalFormatting sqref="B18">
    <cfRule type="expression" dxfId="535" priority="575" stopIfTrue="1">
      <formula>AND(B18&lt;&gt;OFFSET(B18,1,0),VLOOKUP(B18,AN_List,1,FALSE)=B18)</formula>
    </cfRule>
    <cfRule type="expression" dxfId="534" priority="577" stopIfTrue="1">
      <formula>B18&lt;&gt;B19</formula>
    </cfRule>
    <cfRule type="expression" dxfId="533" priority="578" stopIfTrue="1">
      <formula>VLOOKUP(B18,AN_List,1,FALSE)=B18</formula>
    </cfRule>
  </conditionalFormatting>
  <conditionalFormatting sqref="A38 C38:R38">
    <cfRule type="expression" dxfId="532" priority="568" stopIfTrue="1">
      <formula>+$B38&lt;&gt;$B39</formula>
    </cfRule>
  </conditionalFormatting>
  <conditionalFormatting sqref="B38">
    <cfRule type="expression" dxfId="531" priority="567" stopIfTrue="1">
      <formula>AND(B38&lt;&gt;OFFSET(B38,1,0),VLOOKUP(B38,AN_List,1,FALSE)=B38)</formula>
    </cfRule>
    <cfRule type="expression" dxfId="530" priority="569" stopIfTrue="1">
      <formula>B38&lt;&gt;B39</formula>
    </cfRule>
    <cfRule type="expression" dxfId="529" priority="570" stopIfTrue="1">
      <formula>VLOOKUP(B38,AN_List,1,FALSE)=B38</formula>
    </cfRule>
  </conditionalFormatting>
  <conditionalFormatting sqref="A49 C49:R49">
    <cfRule type="expression" dxfId="528" priority="564" stopIfTrue="1">
      <formula>+$B49&lt;&gt;$B50</formula>
    </cfRule>
  </conditionalFormatting>
  <conditionalFormatting sqref="B49">
    <cfRule type="expression" dxfId="527" priority="563" stopIfTrue="1">
      <formula>AND(B49&lt;&gt;OFFSET(B49,1,0),VLOOKUP(B49,AN_List,1,FALSE)=B49)</formula>
    </cfRule>
    <cfRule type="expression" dxfId="526" priority="565" stopIfTrue="1">
      <formula>B49&lt;&gt;B50</formula>
    </cfRule>
    <cfRule type="expression" dxfId="525" priority="566" stopIfTrue="1">
      <formula>VLOOKUP(B49,AN_List,1,FALSE)=B49</formula>
    </cfRule>
  </conditionalFormatting>
  <conditionalFormatting sqref="A57 C57:R57">
    <cfRule type="expression" dxfId="524" priority="560" stopIfTrue="1">
      <formula>+$B57&lt;&gt;$B58</formula>
    </cfRule>
  </conditionalFormatting>
  <conditionalFormatting sqref="B57">
    <cfRule type="expression" dxfId="523" priority="559" stopIfTrue="1">
      <formula>AND(B57&lt;&gt;OFFSET(B57,1,0),VLOOKUP(B57,AN_List,1,FALSE)=B57)</formula>
    </cfRule>
    <cfRule type="expression" dxfId="522" priority="561" stopIfTrue="1">
      <formula>B57&lt;&gt;B58</formula>
    </cfRule>
    <cfRule type="expression" dxfId="521" priority="562" stopIfTrue="1">
      <formula>VLOOKUP(B57,AN_List,1,FALSE)=B57</formula>
    </cfRule>
  </conditionalFormatting>
  <conditionalFormatting sqref="A88 C88:R88">
    <cfRule type="expression" dxfId="520" priority="556" stopIfTrue="1">
      <formula>+$B88&lt;&gt;$B89</formula>
    </cfRule>
  </conditionalFormatting>
  <conditionalFormatting sqref="B88">
    <cfRule type="expression" dxfId="519" priority="555" stopIfTrue="1">
      <formula>AND(B88&lt;&gt;OFFSET(B88,1,0),VLOOKUP(B88,AN_List,1,FALSE)=B88)</formula>
    </cfRule>
    <cfRule type="expression" dxfId="518" priority="557" stopIfTrue="1">
      <formula>B88&lt;&gt;B89</formula>
    </cfRule>
    <cfRule type="expression" dxfId="517" priority="558" stopIfTrue="1">
      <formula>VLOOKUP(B88,AN_List,1,FALSE)=B88</formula>
    </cfRule>
  </conditionalFormatting>
  <conditionalFormatting sqref="A92 C92:R92">
    <cfRule type="expression" dxfId="516" priority="552" stopIfTrue="1">
      <formula>+$B92&lt;&gt;$B93</formula>
    </cfRule>
  </conditionalFormatting>
  <conditionalFormatting sqref="B92">
    <cfRule type="expression" dxfId="515" priority="551" stopIfTrue="1">
      <formula>AND(B92&lt;&gt;OFFSET(B92,1,0),VLOOKUP(B92,AN_List,1,FALSE)=B92)</formula>
    </cfRule>
    <cfRule type="expression" dxfId="514" priority="553" stopIfTrue="1">
      <formula>B92&lt;&gt;B93</formula>
    </cfRule>
    <cfRule type="expression" dxfId="513" priority="554" stopIfTrue="1">
      <formula>VLOOKUP(B92,AN_List,1,FALSE)=B92</formula>
    </cfRule>
  </conditionalFormatting>
  <conditionalFormatting sqref="A113 C113:R113">
    <cfRule type="expression" dxfId="512" priority="548" stopIfTrue="1">
      <formula>+$B113&lt;&gt;$B114</formula>
    </cfRule>
  </conditionalFormatting>
  <conditionalFormatting sqref="B113">
    <cfRule type="expression" dxfId="511" priority="547" stopIfTrue="1">
      <formula>AND(B113&lt;&gt;OFFSET(B113,1,0),VLOOKUP(B113,AN_List,1,FALSE)=B113)</formula>
    </cfRule>
    <cfRule type="expression" dxfId="510" priority="549" stopIfTrue="1">
      <formula>B113&lt;&gt;B114</formula>
    </cfRule>
    <cfRule type="expression" dxfId="509" priority="550" stopIfTrue="1">
      <formula>VLOOKUP(B113,AN_List,1,FALSE)=B113</formula>
    </cfRule>
  </conditionalFormatting>
  <conditionalFormatting sqref="A131 C131:R131">
    <cfRule type="expression" dxfId="508" priority="544" stopIfTrue="1">
      <formula>+$B131&lt;&gt;$B132</formula>
    </cfRule>
  </conditionalFormatting>
  <conditionalFormatting sqref="B131">
    <cfRule type="expression" dxfId="507" priority="543" stopIfTrue="1">
      <formula>AND(B131&lt;&gt;OFFSET(B131,1,0),VLOOKUP(B131,AN_List,1,FALSE)=B131)</formula>
    </cfRule>
    <cfRule type="expression" dxfId="506" priority="545" stopIfTrue="1">
      <formula>B131&lt;&gt;B132</formula>
    </cfRule>
    <cfRule type="expression" dxfId="505" priority="546" stopIfTrue="1">
      <formula>VLOOKUP(B131,AN_List,1,FALSE)=B131</formula>
    </cfRule>
  </conditionalFormatting>
  <conditionalFormatting sqref="A135 C135:R135">
    <cfRule type="expression" dxfId="504" priority="540" stopIfTrue="1">
      <formula>+$B135&lt;&gt;$B136</formula>
    </cfRule>
  </conditionalFormatting>
  <conditionalFormatting sqref="B135">
    <cfRule type="expression" dxfId="503" priority="539" stopIfTrue="1">
      <formula>AND(B135&lt;&gt;OFFSET(B135,1,0),VLOOKUP(B135,AN_List,1,FALSE)=B135)</formula>
    </cfRule>
    <cfRule type="expression" dxfId="502" priority="541" stopIfTrue="1">
      <formula>B135&lt;&gt;B136</formula>
    </cfRule>
    <cfRule type="expression" dxfId="501" priority="542" stopIfTrue="1">
      <formula>VLOOKUP(B135,AN_List,1,FALSE)=B135</formula>
    </cfRule>
  </conditionalFormatting>
  <conditionalFormatting sqref="A218 C218:R218">
    <cfRule type="expression" dxfId="500" priority="536" stopIfTrue="1">
      <formula>+$B218&lt;&gt;$B219</formula>
    </cfRule>
  </conditionalFormatting>
  <conditionalFormatting sqref="B218">
    <cfRule type="expression" dxfId="499" priority="535" stopIfTrue="1">
      <formula>AND(B218&lt;&gt;OFFSET(B218,1,0),VLOOKUP(B218,AN_List,1,FALSE)=B218)</formula>
    </cfRule>
    <cfRule type="expression" dxfId="498" priority="537" stopIfTrue="1">
      <formula>B218&lt;&gt;B219</formula>
    </cfRule>
    <cfRule type="expression" dxfId="497" priority="538" stopIfTrue="1">
      <formula>VLOOKUP(B218,AN_List,1,FALSE)=B218</formula>
    </cfRule>
  </conditionalFormatting>
  <conditionalFormatting sqref="A221 C221:R221">
    <cfRule type="expression" dxfId="496" priority="528" stopIfTrue="1">
      <formula>+$B221&lt;&gt;$B222</formula>
    </cfRule>
  </conditionalFormatting>
  <conditionalFormatting sqref="B221">
    <cfRule type="expression" dxfId="495" priority="527" stopIfTrue="1">
      <formula>AND(B221&lt;&gt;OFFSET(B221,1,0),VLOOKUP(B221,AN_List,1,FALSE)=B221)</formula>
    </cfRule>
    <cfRule type="expression" dxfId="494" priority="529" stopIfTrue="1">
      <formula>B221&lt;&gt;B222</formula>
    </cfRule>
    <cfRule type="expression" dxfId="493" priority="530" stopIfTrue="1">
      <formula>VLOOKUP(B221,AN_List,1,FALSE)=B221</formula>
    </cfRule>
  </conditionalFormatting>
  <conditionalFormatting sqref="A273 C273:R273">
    <cfRule type="expression" dxfId="492" priority="524" stopIfTrue="1">
      <formula>+$B273&lt;&gt;$B274</formula>
    </cfRule>
  </conditionalFormatting>
  <conditionalFormatting sqref="B273">
    <cfRule type="expression" dxfId="491" priority="523" stopIfTrue="1">
      <formula>AND(B273&lt;&gt;OFFSET(B273,1,0),VLOOKUP(B273,AN_List,1,FALSE)=B273)</formula>
    </cfRule>
    <cfRule type="expression" dxfId="490" priority="525" stopIfTrue="1">
      <formula>B273&lt;&gt;B274</formula>
    </cfRule>
    <cfRule type="expression" dxfId="489" priority="526" stopIfTrue="1">
      <formula>VLOOKUP(B273,AN_List,1,FALSE)=B273</formula>
    </cfRule>
  </conditionalFormatting>
  <conditionalFormatting sqref="A321 C321:R321">
    <cfRule type="expression" dxfId="488" priority="520" stopIfTrue="1">
      <formula>+$B321&lt;&gt;$B322</formula>
    </cfRule>
  </conditionalFormatting>
  <conditionalFormatting sqref="B321">
    <cfRule type="expression" dxfId="487" priority="519" stopIfTrue="1">
      <formula>AND(B321&lt;&gt;OFFSET(B321,1,0),VLOOKUP(B321,AN_List,1,FALSE)=B321)</formula>
    </cfRule>
    <cfRule type="expression" dxfId="486" priority="521" stopIfTrue="1">
      <formula>B321&lt;&gt;B322</formula>
    </cfRule>
    <cfRule type="expression" dxfId="485" priority="522" stopIfTrue="1">
      <formula>VLOOKUP(B321,AN_List,1,FALSE)=B321</formula>
    </cfRule>
  </conditionalFormatting>
  <conditionalFormatting sqref="A329 C329:R329">
    <cfRule type="expression" dxfId="484" priority="516" stopIfTrue="1">
      <formula>+$B329&lt;&gt;$B330</formula>
    </cfRule>
  </conditionalFormatting>
  <conditionalFormatting sqref="B329">
    <cfRule type="expression" dxfId="483" priority="515" stopIfTrue="1">
      <formula>AND(B329&lt;&gt;OFFSET(B329,1,0),VLOOKUP(B329,AN_List,1,FALSE)=B329)</formula>
    </cfRule>
    <cfRule type="expression" dxfId="482" priority="517" stopIfTrue="1">
      <formula>B329&lt;&gt;B330</formula>
    </cfRule>
    <cfRule type="expression" dxfId="481" priority="518" stopIfTrue="1">
      <formula>VLOOKUP(B329,AN_List,1,FALSE)=B329</formula>
    </cfRule>
  </conditionalFormatting>
  <conditionalFormatting sqref="A330 C330:R330">
    <cfRule type="expression" dxfId="480" priority="512" stopIfTrue="1">
      <formula>+$B330&lt;&gt;$B331</formula>
    </cfRule>
  </conditionalFormatting>
  <conditionalFormatting sqref="B330">
    <cfRule type="expression" dxfId="479" priority="511" stopIfTrue="1">
      <formula>AND(B330&lt;&gt;OFFSET(B330,1,0),VLOOKUP(B330,AN_List,1,FALSE)=B330)</formula>
    </cfRule>
    <cfRule type="expression" dxfId="478" priority="513" stopIfTrue="1">
      <formula>B330&lt;&gt;B331</formula>
    </cfRule>
    <cfRule type="expression" dxfId="477" priority="514" stopIfTrue="1">
      <formula>VLOOKUP(B330,AN_List,1,FALSE)=B330</formula>
    </cfRule>
  </conditionalFormatting>
  <conditionalFormatting sqref="A331 C331:R331">
    <cfRule type="expression" dxfId="476" priority="508" stopIfTrue="1">
      <formula>+$B331&lt;&gt;$B332</formula>
    </cfRule>
  </conditionalFormatting>
  <conditionalFormatting sqref="B331">
    <cfRule type="expression" dxfId="475" priority="507" stopIfTrue="1">
      <formula>AND(B331&lt;&gt;OFFSET(B331,1,0),VLOOKUP(B331,AN_List,1,FALSE)=B331)</formula>
    </cfRule>
    <cfRule type="expression" dxfId="474" priority="509" stopIfTrue="1">
      <formula>B331&lt;&gt;B332</formula>
    </cfRule>
    <cfRule type="expression" dxfId="473" priority="510" stopIfTrue="1">
      <formula>VLOOKUP(B331,AN_List,1,FALSE)=B331</formula>
    </cfRule>
  </conditionalFormatting>
  <conditionalFormatting sqref="A343 C343:R343">
    <cfRule type="expression" dxfId="472" priority="504" stopIfTrue="1">
      <formula>+$B343&lt;&gt;$B344</formula>
    </cfRule>
  </conditionalFormatting>
  <conditionalFormatting sqref="B343">
    <cfRule type="expression" dxfId="471" priority="503" stopIfTrue="1">
      <formula>AND(B343&lt;&gt;OFFSET(B343,1,0),VLOOKUP(B343,AN_List,1,FALSE)=B343)</formula>
    </cfRule>
    <cfRule type="expression" dxfId="470" priority="505" stopIfTrue="1">
      <formula>B343&lt;&gt;B344</formula>
    </cfRule>
    <cfRule type="expression" dxfId="469" priority="506" stopIfTrue="1">
      <formula>VLOOKUP(B343,AN_List,1,FALSE)=B343</formula>
    </cfRule>
  </conditionalFormatting>
  <conditionalFormatting sqref="A344 C344:R344">
    <cfRule type="expression" dxfId="468" priority="500" stopIfTrue="1">
      <formula>+$B344&lt;&gt;$B345</formula>
    </cfRule>
  </conditionalFormatting>
  <conditionalFormatting sqref="B344">
    <cfRule type="expression" dxfId="467" priority="499" stopIfTrue="1">
      <formula>AND(B344&lt;&gt;OFFSET(B344,1,0),VLOOKUP(B344,AN_List,1,FALSE)=B344)</formula>
    </cfRule>
    <cfRule type="expression" dxfId="466" priority="501" stopIfTrue="1">
      <formula>B344&lt;&gt;B345</formula>
    </cfRule>
    <cfRule type="expression" dxfId="465" priority="502" stopIfTrue="1">
      <formula>VLOOKUP(B344,AN_List,1,FALSE)=B344</formula>
    </cfRule>
  </conditionalFormatting>
  <conditionalFormatting sqref="A349 C349:R349">
    <cfRule type="expression" dxfId="464" priority="496" stopIfTrue="1">
      <formula>+$B349&lt;&gt;$B350</formula>
    </cfRule>
  </conditionalFormatting>
  <conditionalFormatting sqref="B349">
    <cfRule type="expression" dxfId="463" priority="495" stopIfTrue="1">
      <formula>AND(B349&lt;&gt;OFFSET(B349,1,0),VLOOKUP(B349,AN_List,1,FALSE)=B349)</formula>
    </cfRule>
    <cfRule type="expression" dxfId="462" priority="497" stopIfTrue="1">
      <formula>B349&lt;&gt;B350</formula>
    </cfRule>
    <cfRule type="expression" dxfId="461" priority="498" stopIfTrue="1">
      <formula>VLOOKUP(B349,AN_List,1,FALSE)=B349</formula>
    </cfRule>
  </conditionalFormatting>
  <conditionalFormatting sqref="A385 C385:R385">
    <cfRule type="expression" dxfId="460" priority="492" stopIfTrue="1">
      <formula>+$B385&lt;&gt;$B386</formula>
    </cfRule>
  </conditionalFormatting>
  <conditionalFormatting sqref="B385">
    <cfRule type="expression" dxfId="459" priority="491" stopIfTrue="1">
      <formula>AND(B385&lt;&gt;OFFSET(B385,1,0),VLOOKUP(B385,AN_List,1,FALSE)=B385)</formula>
    </cfRule>
    <cfRule type="expression" dxfId="458" priority="493" stopIfTrue="1">
      <formula>B385&lt;&gt;B386</formula>
    </cfRule>
    <cfRule type="expression" dxfId="457" priority="494" stopIfTrue="1">
      <formula>VLOOKUP(B385,AN_List,1,FALSE)=B385</formula>
    </cfRule>
  </conditionalFormatting>
  <conditionalFormatting sqref="A389">
    <cfRule type="expression" dxfId="456" priority="488" stopIfTrue="1">
      <formula>+$B389&lt;&gt;$B391</formula>
    </cfRule>
  </conditionalFormatting>
  <conditionalFormatting sqref="B389">
    <cfRule type="expression" dxfId="455" priority="487" stopIfTrue="1">
      <formula>AND(B389&lt;&gt;OFFSET(B389,1,0),VLOOKUP(B389,AN_List,1,FALSE)=B389)</formula>
    </cfRule>
    <cfRule type="expression" dxfId="454" priority="489" stopIfTrue="1">
      <formula>B389&lt;&gt;B391</formula>
    </cfRule>
    <cfRule type="expression" dxfId="453" priority="490" stopIfTrue="1">
      <formula>VLOOKUP(B389,AN_List,1,FALSE)=B389</formula>
    </cfRule>
  </conditionalFormatting>
  <conditionalFormatting sqref="A394 C394:R394">
    <cfRule type="expression" dxfId="452" priority="484" stopIfTrue="1">
      <formula>+$B394&lt;&gt;$B395</formula>
    </cfRule>
  </conditionalFormatting>
  <conditionalFormatting sqref="B394">
    <cfRule type="expression" dxfId="451" priority="483" stopIfTrue="1">
      <formula>AND(B394&lt;&gt;OFFSET(B394,1,0),VLOOKUP(B394,AN_List,1,FALSE)=B394)</formula>
    </cfRule>
    <cfRule type="expression" dxfId="450" priority="485" stopIfTrue="1">
      <formula>B394&lt;&gt;B395</formula>
    </cfRule>
    <cfRule type="expression" dxfId="449" priority="486" stopIfTrue="1">
      <formula>VLOOKUP(B394,AN_List,1,FALSE)=B394</formula>
    </cfRule>
  </conditionalFormatting>
  <conditionalFormatting sqref="A398 C398:R398">
    <cfRule type="expression" dxfId="448" priority="480" stopIfTrue="1">
      <formula>+$B398&lt;&gt;$B399</formula>
    </cfRule>
  </conditionalFormatting>
  <conditionalFormatting sqref="B398">
    <cfRule type="expression" dxfId="447" priority="479" stopIfTrue="1">
      <formula>AND(B398&lt;&gt;OFFSET(B398,1,0),VLOOKUP(B398,AN_List,1,FALSE)=B398)</formula>
    </cfRule>
    <cfRule type="expression" dxfId="446" priority="481" stopIfTrue="1">
      <formula>B398&lt;&gt;B399</formula>
    </cfRule>
    <cfRule type="expression" dxfId="445" priority="482" stopIfTrue="1">
      <formula>VLOOKUP(B398,AN_List,1,FALSE)=B398</formula>
    </cfRule>
  </conditionalFormatting>
  <conditionalFormatting sqref="A420 C420:R420">
    <cfRule type="expression" dxfId="444" priority="476" stopIfTrue="1">
      <formula>+$B420&lt;&gt;$B421</formula>
    </cfRule>
  </conditionalFormatting>
  <conditionalFormatting sqref="B420">
    <cfRule type="expression" dxfId="443" priority="475" stopIfTrue="1">
      <formula>AND(B420&lt;&gt;OFFSET(B420,1,0),VLOOKUP(B420,AN_List,1,FALSE)=B420)</formula>
    </cfRule>
    <cfRule type="expression" dxfId="442" priority="477" stopIfTrue="1">
      <formula>B420&lt;&gt;B421</formula>
    </cfRule>
    <cfRule type="expression" dxfId="441" priority="478" stopIfTrue="1">
      <formula>VLOOKUP(B420,AN_List,1,FALSE)=B420</formula>
    </cfRule>
  </conditionalFormatting>
  <conditionalFormatting sqref="A432 C432:R432">
    <cfRule type="expression" dxfId="440" priority="472" stopIfTrue="1">
      <formula>+$B432&lt;&gt;$B433</formula>
    </cfRule>
  </conditionalFormatting>
  <conditionalFormatting sqref="B432">
    <cfRule type="expression" dxfId="439" priority="471" stopIfTrue="1">
      <formula>AND(B432&lt;&gt;OFFSET(B432,1,0),VLOOKUP(B432,AN_List,1,FALSE)=B432)</formula>
    </cfRule>
    <cfRule type="expression" dxfId="438" priority="473" stopIfTrue="1">
      <formula>B432&lt;&gt;B433</formula>
    </cfRule>
    <cfRule type="expression" dxfId="437" priority="474" stopIfTrue="1">
      <formula>VLOOKUP(B432,AN_List,1,FALSE)=B432</formula>
    </cfRule>
  </conditionalFormatting>
  <conditionalFormatting sqref="A433 C433:R433">
    <cfRule type="expression" dxfId="436" priority="468" stopIfTrue="1">
      <formula>+$B433&lt;&gt;$B434</formula>
    </cfRule>
  </conditionalFormatting>
  <conditionalFormatting sqref="B433">
    <cfRule type="expression" dxfId="435" priority="467" stopIfTrue="1">
      <formula>AND(B433&lt;&gt;OFFSET(B433,1,0),VLOOKUP(B433,AN_List,1,FALSE)=B433)</formula>
    </cfRule>
    <cfRule type="expression" dxfId="434" priority="469" stopIfTrue="1">
      <formula>B433&lt;&gt;B434</formula>
    </cfRule>
    <cfRule type="expression" dxfId="433" priority="470" stopIfTrue="1">
      <formula>VLOOKUP(B433,AN_List,1,FALSE)=B433</formula>
    </cfRule>
  </conditionalFormatting>
  <conditionalFormatting sqref="A434 C434:R434">
    <cfRule type="expression" dxfId="432" priority="464" stopIfTrue="1">
      <formula>+$B434&lt;&gt;$B435</formula>
    </cfRule>
  </conditionalFormatting>
  <conditionalFormatting sqref="B434">
    <cfRule type="expression" dxfId="431" priority="463" stopIfTrue="1">
      <formula>AND(B434&lt;&gt;OFFSET(B434,1,0),VLOOKUP(B434,AN_List,1,FALSE)=B434)</formula>
    </cfRule>
    <cfRule type="expression" dxfId="430" priority="465" stopIfTrue="1">
      <formula>B434&lt;&gt;B435</formula>
    </cfRule>
    <cfRule type="expression" dxfId="429" priority="466" stopIfTrue="1">
      <formula>VLOOKUP(B434,AN_List,1,FALSE)=B434</formula>
    </cfRule>
  </conditionalFormatting>
  <conditionalFormatting sqref="A376">
    <cfRule type="expression" dxfId="428" priority="460" stopIfTrue="1">
      <formula>+$B376&lt;&gt;$B378</formula>
    </cfRule>
  </conditionalFormatting>
  <conditionalFormatting sqref="B376">
    <cfRule type="expression" dxfId="427" priority="459" stopIfTrue="1">
      <formula>AND(B376&lt;&gt;OFFSET(B376,1,0),VLOOKUP(B376,AN_List,1,FALSE)=B376)</formula>
    </cfRule>
    <cfRule type="expression" dxfId="426" priority="461" stopIfTrue="1">
      <formula>B376&lt;&gt;B378</formula>
    </cfRule>
    <cfRule type="expression" dxfId="425" priority="462" stopIfTrue="1">
      <formula>VLOOKUP(B376,AN_List,1,FALSE)=B376</formula>
    </cfRule>
  </conditionalFormatting>
  <conditionalFormatting sqref="A301 C301:R301">
    <cfRule type="expression" dxfId="424" priority="456" stopIfTrue="1">
      <formula>+$B301&lt;&gt;$B302</formula>
    </cfRule>
  </conditionalFormatting>
  <conditionalFormatting sqref="B301">
    <cfRule type="expression" dxfId="423" priority="455" stopIfTrue="1">
      <formula>AND(B301&lt;&gt;OFFSET(B301,1,0),VLOOKUP(B301,AN_List,1,FALSE)=B301)</formula>
    </cfRule>
    <cfRule type="expression" dxfId="422" priority="457" stopIfTrue="1">
      <formula>B301&lt;&gt;B302</formula>
    </cfRule>
    <cfRule type="expression" dxfId="421" priority="458" stopIfTrue="1">
      <formula>VLOOKUP(B301,AN_List,1,FALSE)=B301</formula>
    </cfRule>
  </conditionalFormatting>
  <conditionalFormatting sqref="A249 C249:R249">
    <cfRule type="expression" dxfId="420" priority="452" stopIfTrue="1">
      <formula>+$B249&lt;&gt;$B250</formula>
    </cfRule>
  </conditionalFormatting>
  <conditionalFormatting sqref="B249">
    <cfRule type="expression" dxfId="419" priority="451" stopIfTrue="1">
      <formula>AND(B249&lt;&gt;OFFSET(B249,1,0),VLOOKUP(B249,AN_List,1,FALSE)=B249)</formula>
    </cfRule>
    <cfRule type="expression" dxfId="418" priority="453" stopIfTrue="1">
      <formula>B249&lt;&gt;B250</formula>
    </cfRule>
    <cfRule type="expression" dxfId="417" priority="454" stopIfTrue="1">
      <formula>VLOOKUP(B249,AN_List,1,FALSE)=B249</formula>
    </cfRule>
  </conditionalFormatting>
  <conditionalFormatting sqref="A186 C186:R186">
    <cfRule type="expression" dxfId="416" priority="448" stopIfTrue="1">
      <formula>+$B186&lt;&gt;$B187</formula>
    </cfRule>
  </conditionalFormatting>
  <conditionalFormatting sqref="B186">
    <cfRule type="expression" dxfId="415" priority="447" stopIfTrue="1">
      <formula>AND(B186&lt;&gt;OFFSET(B186,1,0),VLOOKUP(B186,AN_List,1,FALSE)=B186)</formula>
    </cfRule>
    <cfRule type="expression" dxfId="414" priority="449" stopIfTrue="1">
      <formula>B186&lt;&gt;B187</formula>
    </cfRule>
    <cfRule type="expression" dxfId="413" priority="450" stopIfTrue="1">
      <formula>VLOOKUP(B186,AN_List,1,FALSE)=B186</formula>
    </cfRule>
  </conditionalFormatting>
  <conditionalFormatting sqref="A154 C154:R154">
    <cfRule type="expression" dxfId="412" priority="444" stopIfTrue="1">
      <formula>+$B154&lt;&gt;$B155</formula>
    </cfRule>
  </conditionalFormatting>
  <conditionalFormatting sqref="B154">
    <cfRule type="expression" dxfId="411" priority="443" stopIfTrue="1">
      <formula>AND(B154&lt;&gt;OFFSET(B154,1,0),VLOOKUP(B154,AN_List,1,FALSE)=B154)</formula>
    </cfRule>
    <cfRule type="expression" dxfId="410" priority="445" stopIfTrue="1">
      <formula>B154&lt;&gt;B155</formula>
    </cfRule>
    <cfRule type="expression" dxfId="409" priority="446" stopIfTrue="1">
      <formula>VLOOKUP(B154,AN_List,1,FALSE)=B154</formula>
    </cfRule>
  </conditionalFormatting>
  <conditionalFormatting sqref="A117 C117:R117">
    <cfRule type="expression" dxfId="408" priority="442" stopIfTrue="1">
      <formula>+$B117&lt;&gt;$B118</formula>
    </cfRule>
  </conditionalFormatting>
  <conditionalFormatting sqref="B117">
    <cfRule type="expression" dxfId="407" priority="439" stopIfTrue="1">
      <formula>AND(B117&lt;&gt;OFFSET(B117,1,0),VLOOKUP(B117,AN_List,1,FALSE)=B117)</formula>
    </cfRule>
    <cfRule type="expression" dxfId="406" priority="440" stopIfTrue="1">
      <formula>B117&lt;&gt;B118</formula>
    </cfRule>
    <cfRule type="expression" dxfId="405" priority="441" stopIfTrue="1">
      <formula>VLOOKUP(B117,AN_List,1,FALSE)=B117</formula>
    </cfRule>
  </conditionalFormatting>
  <conditionalFormatting sqref="C21:R21 A21">
    <cfRule type="expression" dxfId="404" priority="2000" stopIfTrue="1">
      <formula>+$B21&lt;&gt;#REF!</formula>
    </cfRule>
  </conditionalFormatting>
  <conditionalFormatting sqref="B21">
    <cfRule type="expression" dxfId="403" priority="2002" stopIfTrue="1">
      <formula>AND(B21&lt;&gt;OFFSET(B21,1,0),VLOOKUP(B21,AN_List,1,FALSE)=B21)</formula>
    </cfRule>
    <cfRule type="expression" dxfId="402" priority="2003" stopIfTrue="1">
      <formula>B21&lt;&gt;#REF!</formula>
    </cfRule>
    <cfRule type="expression" dxfId="401" priority="2004" stopIfTrue="1">
      <formula>VLOOKUP(B21,AN_List,1,FALSE)=B21</formula>
    </cfRule>
  </conditionalFormatting>
  <conditionalFormatting sqref="A377 C377:R377">
    <cfRule type="expression" dxfId="400" priority="436" stopIfTrue="1">
      <formula>+$B377&lt;&gt;$B378</formula>
    </cfRule>
  </conditionalFormatting>
  <conditionalFormatting sqref="B377">
    <cfRule type="expression" dxfId="399" priority="435" stopIfTrue="1">
      <formula>AND(B377&lt;&gt;OFFSET(B377,1,0),VLOOKUP(B377,AN_List,1,FALSE)=B377)</formula>
    </cfRule>
    <cfRule type="expression" dxfId="398" priority="437" stopIfTrue="1">
      <formula>B377&lt;&gt;B378</formula>
    </cfRule>
    <cfRule type="expression" dxfId="397" priority="438" stopIfTrue="1">
      <formula>VLOOKUP(B377,AN_List,1,FALSE)=B377</formula>
    </cfRule>
  </conditionalFormatting>
  <conditionalFormatting sqref="A390 C390:R390">
    <cfRule type="expression" dxfId="396" priority="432" stopIfTrue="1">
      <formula>+$B390&lt;&gt;$B391</formula>
    </cfRule>
  </conditionalFormatting>
  <conditionalFormatting sqref="B390">
    <cfRule type="expression" dxfId="395" priority="431" stopIfTrue="1">
      <formula>AND(B390&lt;&gt;OFFSET(B390,1,0),VLOOKUP(B390,AN_List,1,FALSE)=B390)</formula>
    </cfRule>
    <cfRule type="expression" dxfId="394" priority="433" stopIfTrue="1">
      <formula>B390&lt;&gt;B391</formula>
    </cfRule>
    <cfRule type="expression" dxfId="393" priority="434" stopIfTrue="1">
      <formula>VLOOKUP(B390,AN_List,1,FALSE)=B390</formula>
    </cfRule>
  </conditionalFormatting>
  <conditionalFormatting sqref="A23 C23:R23">
    <cfRule type="expression" dxfId="392" priority="427" stopIfTrue="1">
      <formula>+$B23&lt;&gt;#REF!</formula>
    </cfRule>
  </conditionalFormatting>
  <conditionalFormatting sqref="B23">
    <cfRule type="expression" dxfId="391" priority="428" stopIfTrue="1">
      <formula>AND(B23&lt;&gt;OFFSET(B23,1,0),VLOOKUP(B23,AN_List,1,FALSE)=B23)</formula>
    </cfRule>
    <cfRule type="expression" dxfId="390" priority="429" stopIfTrue="1">
      <formula>B23&lt;&gt;#REF!</formula>
    </cfRule>
    <cfRule type="expression" dxfId="389" priority="430" stopIfTrue="1">
      <formula>VLOOKUP(B23,AN_List,1,FALSE)=B23</formula>
    </cfRule>
  </conditionalFormatting>
  <conditionalFormatting sqref="C22:R22 A22">
    <cfRule type="expression" dxfId="388" priority="423" stopIfTrue="1">
      <formula>+$B22&lt;&gt;#REF!</formula>
    </cfRule>
  </conditionalFormatting>
  <conditionalFormatting sqref="B22">
    <cfRule type="expression" dxfId="387" priority="424" stopIfTrue="1">
      <formula>AND(B22&lt;&gt;OFFSET(B22,1,0),VLOOKUP(B22,AN_List,1,FALSE)=B22)</formula>
    </cfRule>
    <cfRule type="expression" dxfId="386" priority="425" stopIfTrue="1">
      <formula>B22&lt;&gt;#REF!</formula>
    </cfRule>
    <cfRule type="expression" dxfId="385" priority="426" stopIfTrue="1">
      <formula>VLOOKUP(B22,AN_List,1,FALSE)=B22</formula>
    </cfRule>
  </conditionalFormatting>
  <conditionalFormatting sqref="A26 C26:R26">
    <cfRule type="expression" dxfId="384" priority="420" stopIfTrue="1">
      <formula>+$B26&lt;&gt;$B27</formula>
    </cfRule>
  </conditionalFormatting>
  <conditionalFormatting sqref="B26">
    <cfRule type="expression" dxfId="383" priority="419" stopIfTrue="1">
      <formula>AND(B26&lt;&gt;OFFSET(B26,1,0),VLOOKUP(B26,AN_List,1,FALSE)=B26)</formula>
    </cfRule>
    <cfRule type="expression" dxfId="382" priority="421" stopIfTrue="1">
      <formula>B26&lt;&gt;B27</formula>
    </cfRule>
    <cfRule type="expression" dxfId="381" priority="422" stopIfTrue="1">
      <formula>VLOOKUP(B26,AN_List,1,FALSE)=B26</formula>
    </cfRule>
  </conditionalFormatting>
  <conditionalFormatting sqref="A30 C30:R30">
    <cfRule type="expression" dxfId="380" priority="416" stopIfTrue="1">
      <formula>+$B30&lt;&gt;$B31</formula>
    </cfRule>
  </conditionalFormatting>
  <conditionalFormatting sqref="B30">
    <cfRule type="expression" dxfId="379" priority="415" stopIfTrue="1">
      <formula>AND(B30&lt;&gt;OFFSET(B30,1,0),VLOOKUP(B30,AN_List,1,FALSE)=B30)</formula>
    </cfRule>
    <cfRule type="expression" dxfId="378" priority="417" stopIfTrue="1">
      <formula>B30&lt;&gt;B31</formula>
    </cfRule>
    <cfRule type="expression" dxfId="377" priority="418" stopIfTrue="1">
      <formula>VLOOKUP(B30,AN_List,1,FALSE)=B30</formula>
    </cfRule>
  </conditionalFormatting>
  <conditionalFormatting sqref="A34 C34:R34">
    <cfRule type="expression" dxfId="376" priority="412" stopIfTrue="1">
      <formula>+$B34&lt;&gt;$B35</formula>
    </cfRule>
  </conditionalFormatting>
  <conditionalFormatting sqref="B34">
    <cfRule type="expression" dxfId="375" priority="411" stopIfTrue="1">
      <formula>AND(B34&lt;&gt;OFFSET(B34,1,0),VLOOKUP(B34,AN_List,1,FALSE)=B34)</formula>
    </cfRule>
    <cfRule type="expression" dxfId="374" priority="413" stopIfTrue="1">
      <formula>B34&lt;&gt;B35</formula>
    </cfRule>
    <cfRule type="expression" dxfId="373" priority="414" stopIfTrue="1">
      <formula>VLOOKUP(B34,AN_List,1,FALSE)=B34</formula>
    </cfRule>
  </conditionalFormatting>
  <conditionalFormatting sqref="A42 C42:R42">
    <cfRule type="expression" dxfId="372" priority="408" stopIfTrue="1">
      <formula>+$B42&lt;&gt;$B43</formula>
    </cfRule>
  </conditionalFormatting>
  <conditionalFormatting sqref="B42">
    <cfRule type="expression" dxfId="371" priority="407" stopIfTrue="1">
      <formula>AND(B42&lt;&gt;OFFSET(B42,1,0),VLOOKUP(B42,AN_List,1,FALSE)=B42)</formula>
    </cfRule>
    <cfRule type="expression" dxfId="370" priority="409" stopIfTrue="1">
      <formula>B42&lt;&gt;B43</formula>
    </cfRule>
    <cfRule type="expression" dxfId="369" priority="410" stopIfTrue="1">
      <formula>VLOOKUP(B42,AN_List,1,FALSE)=B42</formula>
    </cfRule>
  </conditionalFormatting>
  <conditionalFormatting sqref="A46 C46:R46">
    <cfRule type="expression" dxfId="368" priority="404" stopIfTrue="1">
      <formula>+$B46&lt;&gt;$B47</formula>
    </cfRule>
  </conditionalFormatting>
  <conditionalFormatting sqref="B46">
    <cfRule type="expression" dxfId="367" priority="403" stopIfTrue="1">
      <formula>AND(B46&lt;&gt;OFFSET(B46,1,0),VLOOKUP(B46,AN_List,1,FALSE)=B46)</formula>
    </cfRule>
    <cfRule type="expression" dxfId="366" priority="405" stopIfTrue="1">
      <formula>B46&lt;&gt;B47</formula>
    </cfRule>
    <cfRule type="expression" dxfId="365" priority="406" stopIfTrue="1">
      <formula>VLOOKUP(B46,AN_List,1,FALSE)=B46</formula>
    </cfRule>
  </conditionalFormatting>
  <conditionalFormatting sqref="A53 C53:R53">
    <cfRule type="expression" dxfId="364" priority="400" stopIfTrue="1">
      <formula>+$B53&lt;&gt;$B54</formula>
    </cfRule>
  </conditionalFormatting>
  <conditionalFormatting sqref="B53">
    <cfRule type="expression" dxfId="363" priority="399" stopIfTrue="1">
      <formula>AND(B53&lt;&gt;OFFSET(B53,1,0),VLOOKUP(B53,AN_List,1,FALSE)=B53)</formula>
    </cfRule>
    <cfRule type="expression" dxfId="362" priority="401" stopIfTrue="1">
      <formula>B53&lt;&gt;B54</formula>
    </cfRule>
    <cfRule type="expression" dxfId="361" priority="402" stopIfTrue="1">
      <formula>VLOOKUP(B53,AN_List,1,FALSE)=B53</formula>
    </cfRule>
  </conditionalFormatting>
  <conditionalFormatting sqref="C60:R60 A60">
    <cfRule type="expression" dxfId="360" priority="2005" stopIfTrue="1">
      <formula>+$B60&lt;&gt;$B65</formula>
    </cfRule>
  </conditionalFormatting>
  <conditionalFormatting sqref="A63 F63:R63">
    <cfRule type="expression" dxfId="359" priority="396" stopIfTrue="1">
      <formula>+$B63&lt;&gt;$B64</formula>
    </cfRule>
  </conditionalFormatting>
  <conditionalFormatting sqref="B63">
    <cfRule type="expression" dxfId="358" priority="395" stopIfTrue="1">
      <formula>AND(B63&lt;&gt;OFFSET(B63,1,0),VLOOKUP(B63,AN_List,1,FALSE)=B63)</formula>
    </cfRule>
    <cfRule type="expression" dxfId="357" priority="397" stopIfTrue="1">
      <formula>B63&lt;&gt;B64</formula>
    </cfRule>
    <cfRule type="expression" dxfId="356" priority="398" stopIfTrue="1">
      <formula>VLOOKUP(B63,AN_List,1,FALSE)=B63</formula>
    </cfRule>
  </conditionalFormatting>
  <conditionalFormatting sqref="A64 F64:R64">
    <cfRule type="expression" dxfId="355" priority="392" stopIfTrue="1">
      <formula>+$B64&lt;&gt;$B65</formula>
    </cfRule>
  </conditionalFormatting>
  <conditionalFormatting sqref="B64">
    <cfRule type="expression" dxfId="354" priority="391" stopIfTrue="1">
      <formula>AND(B64&lt;&gt;OFFSET(B64,1,0),VLOOKUP(B64,AN_List,1,FALSE)=B64)</formula>
    </cfRule>
    <cfRule type="expression" dxfId="353" priority="393" stopIfTrue="1">
      <formula>B64&lt;&gt;B65</formula>
    </cfRule>
    <cfRule type="expression" dxfId="352" priority="394" stopIfTrue="1">
      <formula>VLOOKUP(B64,AN_List,1,FALSE)=B64</formula>
    </cfRule>
  </conditionalFormatting>
  <conditionalFormatting sqref="C63:D63">
    <cfRule type="expression" dxfId="351" priority="390" stopIfTrue="1">
      <formula>+$B63&lt;&gt;$B64</formula>
    </cfRule>
  </conditionalFormatting>
  <conditionalFormatting sqref="C64:D64">
    <cfRule type="expression" dxfId="350" priority="389" stopIfTrue="1">
      <formula>+$B64&lt;&gt;$B65</formula>
    </cfRule>
  </conditionalFormatting>
  <conditionalFormatting sqref="E63">
    <cfRule type="expression" dxfId="349" priority="388" stopIfTrue="1">
      <formula>+$B63&lt;&gt;$B64</formula>
    </cfRule>
  </conditionalFormatting>
  <conditionalFormatting sqref="E64">
    <cfRule type="expression" dxfId="348" priority="387" stopIfTrue="1">
      <formula>+$B64&lt;&gt;$B65</formula>
    </cfRule>
  </conditionalFormatting>
  <conditionalFormatting sqref="A69 C69:R69">
    <cfRule type="expression" dxfId="347" priority="386" stopIfTrue="1">
      <formula>+$B69&lt;&gt;$B70</formula>
    </cfRule>
  </conditionalFormatting>
  <conditionalFormatting sqref="B69">
    <cfRule type="expression" dxfId="346" priority="383" stopIfTrue="1">
      <formula>AND(B69&lt;&gt;OFFSET(B69,1,0),VLOOKUP(B69,AN_List,1,FALSE)=B69)</formula>
    </cfRule>
    <cfRule type="expression" dxfId="345" priority="384" stopIfTrue="1">
      <formula>B69&lt;&gt;B70</formula>
    </cfRule>
    <cfRule type="expression" dxfId="344" priority="385" stopIfTrue="1">
      <formula>VLOOKUP(B69,AN_List,1,FALSE)=B69</formula>
    </cfRule>
  </conditionalFormatting>
  <conditionalFormatting sqref="A73 C73:R73">
    <cfRule type="expression" dxfId="343" priority="380" stopIfTrue="1">
      <formula>+$B73&lt;&gt;$B74</formula>
    </cfRule>
  </conditionalFormatting>
  <conditionalFormatting sqref="B73">
    <cfRule type="expression" dxfId="342" priority="379" stopIfTrue="1">
      <formula>AND(B73&lt;&gt;OFFSET(B73,1,0),VLOOKUP(B73,AN_List,1,FALSE)=B73)</formula>
    </cfRule>
    <cfRule type="expression" dxfId="341" priority="381" stopIfTrue="1">
      <formula>B73&lt;&gt;B74</formula>
    </cfRule>
    <cfRule type="expression" dxfId="340" priority="382" stopIfTrue="1">
      <formula>VLOOKUP(B73,AN_List,1,FALSE)=B73</formula>
    </cfRule>
  </conditionalFormatting>
  <conditionalFormatting sqref="A77 C77:R77">
    <cfRule type="expression" dxfId="339" priority="376" stopIfTrue="1">
      <formula>+$B77&lt;&gt;$B78</formula>
    </cfRule>
  </conditionalFormatting>
  <conditionalFormatting sqref="B77">
    <cfRule type="expression" dxfId="338" priority="375" stopIfTrue="1">
      <formula>AND(B77&lt;&gt;OFFSET(B77,1,0),VLOOKUP(B77,AN_List,1,FALSE)=B77)</formula>
    </cfRule>
    <cfRule type="expression" dxfId="337" priority="377" stopIfTrue="1">
      <formula>B77&lt;&gt;B78</formula>
    </cfRule>
    <cfRule type="expression" dxfId="336" priority="378" stopIfTrue="1">
      <formula>VLOOKUP(B77,AN_List,1,FALSE)=B77</formula>
    </cfRule>
  </conditionalFormatting>
  <conditionalFormatting sqref="A81 C81:R81">
    <cfRule type="expression" dxfId="335" priority="372" stopIfTrue="1">
      <formula>+$B81&lt;&gt;$B82</formula>
    </cfRule>
  </conditionalFormatting>
  <conditionalFormatting sqref="B81">
    <cfRule type="expression" dxfId="334" priority="371" stopIfTrue="1">
      <formula>AND(B81&lt;&gt;OFFSET(B81,1,0),VLOOKUP(B81,AN_List,1,FALSE)=B81)</formula>
    </cfRule>
    <cfRule type="expression" dxfId="333" priority="373" stopIfTrue="1">
      <formula>B81&lt;&gt;B82</formula>
    </cfRule>
    <cfRule type="expression" dxfId="332" priority="374" stopIfTrue="1">
      <formula>VLOOKUP(B81,AN_List,1,FALSE)=B81</formula>
    </cfRule>
  </conditionalFormatting>
  <conditionalFormatting sqref="A85 C85:R85">
    <cfRule type="expression" dxfId="331" priority="368" stopIfTrue="1">
      <formula>+$B85&lt;&gt;$B86</formula>
    </cfRule>
  </conditionalFormatting>
  <conditionalFormatting sqref="B85">
    <cfRule type="expression" dxfId="330" priority="367" stopIfTrue="1">
      <formula>AND(B85&lt;&gt;OFFSET(B85,1,0),VLOOKUP(B85,AN_List,1,FALSE)=B85)</formula>
    </cfRule>
    <cfRule type="expression" dxfId="329" priority="369" stopIfTrue="1">
      <formula>B85&lt;&gt;B86</formula>
    </cfRule>
    <cfRule type="expression" dxfId="328" priority="370" stopIfTrue="1">
      <formula>VLOOKUP(B85,AN_List,1,FALSE)=B85</formula>
    </cfRule>
  </conditionalFormatting>
  <conditionalFormatting sqref="A96 C96:R96">
    <cfRule type="expression" dxfId="327" priority="364" stopIfTrue="1">
      <formula>+$B96&lt;&gt;$B97</formula>
    </cfRule>
  </conditionalFormatting>
  <conditionalFormatting sqref="B96">
    <cfRule type="expression" dxfId="326" priority="363" stopIfTrue="1">
      <formula>AND(B96&lt;&gt;OFFSET(B96,1,0),VLOOKUP(B96,AN_List,1,FALSE)=B96)</formula>
    </cfRule>
    <cfRule type="expression" dxfId="325" priority="365" stopIfTrue="1">
      <formula>B96&lt;&gt;B97</formula>
    </cfRule>
    <cfRule type="expression" dxfId="324" priority="366" stopIfTrue="1">
      <formula>VLOOKUP(B96,AN_List,1,FALSE)=B96</formula>
    </cfRule>
  </conditionalFormatting>
  <conditionalFormatting sqref="A100 C100:R100">
    <cfRule type="expression" dxfId="323" priority="360" stopIfTrue="1">
      <formula>+$B100&lt;&gt;$B101</formula>
    </cfRule>
  </conditionalFormatting>
  <conditionalFormatting sqref="B100">
    <cfRule type="expression" dxfId="322" priority="359" stopIfTrue="1">
      <formula>AND(B100&lt;&gt;OFFSET(B100,1,0),VLOOKUP(B100,AN_List,1,FALSE)=B100)</formula>
    </cfRule>
    <cfRule type="expression" dxfId="321" priority="361" stopIfTrue="1">
      <formula>B100&lt;&gt;B101</formula>
    </cfRule>
    <cfRule type="expression" dxfId="320" priority="362" stopIfTrue="1">
      <formula>VLOOKUP(B100,AN_List,1,FALSE)=B100</formula>
    </cfRule>
  </conditionalFormatting>
  <conditionalFormatting sqref="A104 C104:R104">
    <cfRule type="expression" dxfId="319" priority="356" stopIfTrue="1">
      <formula>+$B104&lt;&gt;$B105</formula>
    </cfRule>
  </conditionalFormatting>
  <conditionalFormatting sqref="B104">
    <cfRule type="expression" dxfId="318" priority="355" stopIfTrue="1">
      <formula>AND(B104&lt;&gt;OFFSET(B104,1,0),VLOOKUP(B104,AN_List,1,FALSE)=B104)</formula>
    </cfRule>
    <cfRule type="expression" dxfId="317" priority="357" stopIfTrue="1">
      <formula>B104&lt;&gt;B105</formula>
    </cfRule>
    <cfRule type="expression" dxfId="316" priority="358" stopIfTrue="1">
      <formula>VLOOKUP(B104,AN_List,1,FALSE)=B104</formula>
    </cfRule>
  </conditionalFormatting>
  <conditionalFormatting sqref="A109 C109:R109">
    <cfRule type="expression" dxfId="315" priority="352" stopIfTrue="1">
      <formula>+$B109&lt;&gt;$B110</formula>
    </cfRule>
  </conditionalFormatting>
  <conditionalFormatting sqref="B109">
    <cfRule type="expression" dxfId="314" priority="351" stopIfTrue="1">
      <formula>AND(B109&lt;&gt;OFFSET(B109,1,0),VLOOKUP(B109,AN_List,1,FALSE)=B109)</formula>
    </cfRule>
    <cfRule type="expression" dxfId="313" priority="353" stopIfTrue="1">
      <formula>B109&lt;&gt;B110</formula>
    </cfRule>
    <cfRule type="expression" dxfId="312" priority="354" stopIfTrue="1">
      <formula>VLOOKUP(B109,AN_List,1,FALSE)=B109</formula>
    </cfRule>
  </conditionalFormatting>
  <conditionalFormatting sqref="A124 C124:R124">
    <cfRule type="expression" dxfId="311" priority="345" stopIfTrue="1">
      <formula>+$B124&lt;&gt;$B125</formula>
    </cfRule>
  </conditionalFormatting>
  <conditionalFormatting sqref="B124">
    <cfRule type="expression" dxfId="310" priority="342" stopIfTrue="1">
      <formula>AND(B124&lt;&gt;OFFSET(B124,1,0),VLOOKUP(B124,AN_List,1,FALSE)=B124)</formula>
    </cfRule>
    <cfRule type="expression" dxfId="309" priority="343" stopIfTrue="1">
      <formula>B124&lt;&gt;B125</formula>
    </cfRule>
    <cfRule type="expression" dxfId="308" priority="344" stopIfTrue="1">
      <formula>VLOOKUP(B124,AN_List,1,FALSE)=B124</formula>
    </cfRule>
  </conditionalFormatting>
  <conditionalFormatting sqref="A128 C128:R128">
    <cfRule type="expression" dxfId="307" priority="339" stopIfTrue="1">
      <formula>+$B128&lt;&gt;$B129</formula>
    </cfRule>
  </conditionalFormatting>
  <conditionalFormatting sqref="B128">
    <cfRule type="expression" dxfId="306" priority="338" stopIfTrue="1">
      <formula>AND(B128&lt;&gt;OFFSET(B128,1,0),VLOOKUP(B128,AN_List,1,FALSE)=B128)</formula>
    </cfRule>
    <cfRule type="expression" dxfId="305" priority="340" stopIfTrue="1">
      <formula>B128&lt;&gt;B129</formula>
    </cfRule>
    <cfRule type="expression" dxfId="304" priority="341" stopIfTrue="1">
      <formula>VLOOKUP(B128,AN_List,1,FALSE)=B128</formula>
    </cfRule>
  </conditionalFormatting>
  <conditionalFormatting sqref="C139:R139">
    <cfRule type="expression" dxfId="303" priority="337" stopIfTrue="1">
      <formula>+$B139&lt;&gt;$B140</formula>
    </cfRule>
  </conditionalFormatting>
  <conditionalFormatting sqref="C143:R143">
    <cfRule type="expression" dxfId="302" priority="333" stopIfTrue="1">
      <formula>+$B143&lt;&gt;$B144</formula>
    </cfRule>
  </conditionalFormatting>
  <conditionalFormatting sqref="A140">
    <cfRule type="expression" dxfId="301" priority="320" stopIfTrue="1">
      <formula>+$B140&lt;&gt;$B141</formula>
    </cfRule>
  </conditionalFormatting>
  <conditionalFormatting sqref="B140">
    <cfRule type="expression" dxfId="300" priority="319" stopIfTrue="1">
      <formula>AND(B140&lt;&gt;OFFSET(B140,1,0),VLOOKUP(B140,AN_List,1,FALSE)=B140)</formula>
    </cfRule>
    <cfRule type="expression" dxfId="299" priority="321" stopIfTrue="1">
      <formula>B140&lt;&gt;B141</formula>
    </cfRule>
    <cfRule type="expression" dxfId="298" priority="322" stopIfTrue="1">
      <formula>VLOOKUP(B140,AN_List,1,FALSE)=B140</formula>
    </cfRule>
  </conditionalFormatting>
  <conditionalFormatting sqref="A139">
    <cfRule type="expression" dxfId="297" priority="316" stopIfTrue="1">
      <formula>+$B139&lt;&gt;$B140</formula>
    </cfRule>
  </conditionalFormatting>
  <conditionalFormatting sqref="B139">
    <cfRule type="expression" dxfId="296" priority="315" stopIfTrue="1">
      <formula>AND(B139&lt;&gt;OFFSET(B139,1,0),VLOOKUP(B139,AN_List,1,FALSE)=B139)</formula>
    </cfRule>
    <cfRule type="expression" dxfId="295" priority="317" stopIfTrue="1">
      <formula>B139&lt;&gt;B140</formula>
    </cfRule>
    <cfRule type="expression" dxfId="294" priority="318" stopIfTrue="1">
      <formula>VLOOKUP(B139,AN_List,1,FALSE)=B139</formula>
    </cfRule>
  </conditionalFormatting>
  <conditionalFormatting sqref="A144">
    <cfRule type="expression" dxfId="293" priority="312" stopIfTrue="1">
      <formula>+$B144&lt;&gt;$B145</formula>
    </cfRule>
  </conditionalFormatting>
  <conditionalFormatting sqref="B144">
    <cfRule type="expression" dxfId="292" priority="311" stopIfTrue="1">
      <formula>AND(B144&lt;&gt;OFFSET(B144,1,0),VLOOKUP(B144,AN_List,1,FALSE)=B144)</formula>
    </cfRule>
    <cfRule type="expression" dxfId="291" priority="313" stopIfTrue="1">
      <formula>B144&lt;&gt;B145</formula>
    </cfRule>
    <cfRule type="expression" dxfId="290" priority="314" stopIfTrue="1">
      <formula>VLOOKUP(B144,AN_List,1,FALSE)=B144</formula>
    </cfRule>
  </conditionalFormatting>
  <conditionalFormatting sqref="A143">
    <cfRule type="expression" dxfId="289" priority="308" stopIfTrue="1">
      <formula>+$B143&lt;&gt;$B144</formula>
    </cfRule>
  </conditionalFormatting>
  <conditionalFormatting sqref="B143">
    <cfRule type="expression" dxfId="288" priority="307" stopIfTrue="1">
      <formula>AND(B143&lt;&gt;OFFSET(B143,1,0),VLOOKUP(B143,AN_List,1,FALSE)=B143)</formula>
    </cfRule>
    <cfRule type="expression" dxfId="287" priority="309" stopIfTrue="1">
      <formula>B143&lt;&gt;B144</formula>
    </cfRule>
    <cfRule type="expression" dxfId="286" priority="310" stopIfTrue="1">
      <formula>VLOOKUP(B143,AN_List,1,FALSE)=B143</formula>
    </cfRule>
  </conditionalFormatting>
  <conditionalFormatting sqref="C150:R150">
    <cfRule type="expression" dxfId="285" priority="298" stopIfTrue="1">
      <formula>+$B150&lt;&gt;$B151</formula>
    </cfRule>
  </conditionalFormatting>
  <conditionalFormatting sqref="A151">
    <cfRule type="expression" dxfId="284" priority="292" stopIfTrue="1">
      <formula>+$B151&lt;&gt;$B152</formula>
    </cfRule>
  </conditionalFormatting>
  <conditionalFormatting sqref="B151">
    <cfRule type="expression" dxfId="283" priority="291" stopIfTrue="1">
      <formula>AND(B151&lt;&gt;OFFSET(B151,1,0),VLOOKUP(B151,AN_List,1,FALSE)=B151)</formula>
    </cfRule>
    <cfRule type="expression" dxfId="282" priority="293" stopIfTrue="1">
      <formula>B151&lt;&gt;B152</formula>
    </cfRule>
    <cfRule type="expression" dxfId="281" priority="294" stopIfTrue="1">
      <formula>VLOOKUP(B151,AN_List,1,FALSE)=B151</formula>
    </cfRule>
  </conditionalFormatting>
  <conditionalFormatting sqref="A150">
    <cfRule type="expression" dxfId="280" priority="288" stopIfTrue="1">
      <formula>+$B150&lt;&gt;$B151</formula>
    </cfRule>
  </conditionalFormatting>
  <conditionalFormatting sqref="B150">
    <cfRule type="expression" dxfId="279" priority="287" stopIfTrue="1">
      <formula>AND(B150&lt;&gt;OFFSET(B150,1,0),VLOOKUP(B150,AN_List,1,FALSE)=B150)</formula>
    </cfRule>
    <cfRule type="expression" dxfId="278" priority="289" stopIfTrue="1">
      <formula>B150&lt;&gt;B151</formula>
    </cfRule>
    <cfRule type="expression" dxfId="277" priority="290" stopIfTrue="1">
      <formula>VLOOKUP(B150,AN_List,1,FALSE)=B150</formula>
    </cfRule>
  </conditionalFormatting>
  <conditionalFormatting sqref="A159 C159:R159">
    <cfRule type="expression" dxfId="276" priority="280" stopIfTrue="1">
      <formula>+$B159&lt;&gt;$B160</formula>
    </cfRule>
  </conditionalFormatting>
  <conditionalFormatting sqref="B159">
    <cfRule type="expression" dxfId="275" priority="279" stopIfTrue="1">
      <formula>AND(B159&lt;&gt;OFFSET(B159,1,0),VLOOKUP(B159,AN_List,1,FALSE)=B159)</formula>
    </cfRule>
    <cfRule type="expression" dxfId="274" priority="281" stopIfTrue="1">
      <formula>B159&lt;&gt;B160</formula>
    </cfRule>
    <cfRule type="expression" dxfId="273" priority="282" stopIfTrue="1">
      <formula>VLOOKUP(B159,AN_List,1,FALSE)=B159</formula>
    </cfRule>
  </conditionalFormatting>
  <conditionalFormatting sqref="A158 C158:R158">
    <cfRule type="expression" dxfId="272" priority="276" stopIfTrue="1">
      <formula>+$B158&lt;&gt;$B159</formula>
    </cfRule>
  </conditionalFormatting>
  <conditionalFormatting sqref="B158">
    <cfRule type="expression" dxfId="271" priority="275" stopIfTrue="1">
      <formula>AND(B158&lt;&gt;OFFSET(B158,1,0),VLOOKUP(B158,AN_List,1,FALSE)=B158)</formula>
    </cfRule>
    <cfRule type="expression" dxfId="270" priority="277" stopIfTrue="1">
      <formula>B158&lt;&gt;B159</formula>
    </cfRule>
    <cfRule type="expression" dxfId="269" priority="278" stopIfTrue="1">
      <formula>VLOOKUP(B158,AN_List,1,FALSE)=B158</formula>
    </cfRule>
  </conditionalFormatting>
  <conditionalFormatting sqref="A162 C162:R162">
    <cfRule type="expression" dxfId="268" priority="272" stopIfTrue="1">
      <formula>+$B162&lt;&gt;$B163</formula>
    </cfRule>
  </conditionalFormatting>
  <conditionalFormatting sqref="B162">
    <cfRule type="expression" dxfId="267" priority="271" stopIfTrue="1">
      <formula>AND(B162&lt;&gt;OFFSET(B162,1,0),VLOOKUP(B162,AN_List,1,FALSE)=B162)</formula>
    </cfRule>
    <cfRule type="expression" dxfId="266" priority="273" stopIfTrue="1">
      <formula>B162&lt;&gt;B163</formula>
    </cfRule>
    <cfRule type="expression" dxfId="265" priority="274" stopIfTrue="1">
      <formula>VLOOKUP(B162,AN_List,1,FALSE)=B162</formula>
    </cfRule>
  </conditionalFormatting>
  <conditionalFormatting sqref="C166:H166 L166:N166 R166">
    <cfRule type="expression" dxfId="264" priority="270" stopIfTrue="1">
      <formula>+$B166&lt;&gt;$B167</formula>
    </cfRule>
  </conditionalFormatting>
  <conditionalFormatting sqref="I166:K166">
    <cfRule type="expression" dxfId="263" priority="266" stopIfTrue="1">
      <formula>+$B166&lt;&gt;$B167</formula>
    </cfRule>
  </conditionalFormatting>
  <conditionalFormatting sqref="O166:Q166">
    <cfRule type="expression" dxfId="262" priority="265" stopIfTrue="1">
      <formula>+$B166&lt;&gt;$B167</formula>
    </cfRule>
  </conditionalFormatting>
  <conditionalFormatting sqref="A167">
    <cfRule type="expression" dxfId="261" priority="262" stopIfTrue="1">
      <formula>+$B167&lt;&gt;$B168</formula>
    </cfRule>
  </conditionalFormatting>
  <conditionalFormatting sqref="B167">
    <cfRule type="expression" dxfId="260" priority="261" stopIfTrue="1">
      <formula>AND(B167&lt;&gt;OFFSET(B167,1,0),VLOOKUP(B167,AN_List,1,FALSE)=B167)</formula>
    </cfRule>
    <cfRule type="expression" dxfId="259" priority="263" stopIfTrue="1">
      <formula>B167&lt;&gt;B168</formula>
    </cfRule>
    <cfRule type="expression" dxfId="258" priority="264" stopIfTrue="1">
      <formula>VLOOKUP(B167,AN_List,1,FALSE)=B167</formula>
    </cfRule>
  </conditionalFormatting>
  <conditionalFormatting sqref="A166">
    <cfRule type="expression" dxfId="257" priority="258" stopIfTrue="1">
      <formula>+$B166&lt;&gt;$B167</formula>
    </cfRule>
  </conditionalFormatting>
  <conditionalFormatting sqref="B166">
    <cfRule type="expression" dxfId="256" priority="257" stopIfTrue="1">
      <formula>AND(B166&lt;&gt;OFFSET(B166,1,0),VLOOKUP(B166,AN_List,1,FALSE)=B166)</formula>
    </cfRule>
    <cfRule type="expression" dxfId="255" priority="259" stopIfTrue="1">
      <formula>B166&lt;&gt;B167</formula>
    </cfRule>
    <cfRule type="expression" dxfId="254" priority="260" stopIfTrue="1">
      <formula>VLOOKUP(B166,AN_List,1,FALSE)=B166</formula>
    </cfRule>
  </conditionalFormatting>
  <conditionalFormatting sqref="C170:H170 L170:N170 R170">
    <cfRule type="expression" dxfId="253" priority="256" stopIfTrue="1">
      <formula>+$B170&lt;&gt;$B171</formula>
    </cfRule>
  </conditionalFormatting>
  <conditionalFormatting sqref="I170:K170">
    <cfRule type="expression" dxfId="252" priority="252" stopIfTrue="1">
      <formula>+$B170&lt;&gt;$B171</formula>
    </cfRule>
  </conditionalFormatting>
  <conditionalFormatting sqref="O170:Q170">
    <cfRule type="expression" dxfId="251" priority="251" stopIfTrue="1">
      <formula>+$B170&lt;&gt;$B171</formula>
    </cfRule>
  </conditionalFormatting>
  <conditionalFormatting sqref="A171">
    <cfRule type="expression" dxfId="250" priority="248" stopIfTrue="1">
      <formula>+$B171&lt;&gt;$B172</formula>
    </cfRule>
  </conditionalFormatting>
  <conditionalFormatting sqref="B171">
    <cfRule type="expression" dxfId="249" priority="247" stopIfTrue="1">
      <formula>AND(B171&lt;&gt;OFFSET(B171,1,0),VLOOKUP(B171,AN_List,1,FALSE)=B171)</formula>
    </cfRule>
    <cfRule type="expression" dxfId="248" priority="249" stopIfTrue="1">
      <formula>B171&lt;&gt;B172</formula>
    </cfRule>
    <cfRule type="expression" dxfId="247" priority="250" stopIfTrue="1">
      <formula>VLOOKUP(B171,AN_List,1,FALSE)=B171</formula>
    </cfRule>
  </conditionalFormatting>
  <conditionalFormatting sqref="A170">
    <cfRule type="expression" dxfId="246" priority="244" stopIfTrue="1">
      <formula>+$B170&lt;&gt;$B171</formula>
    </cfRule>
  </conditionalFormatting>
  <conditionalFormatting sqref="B170">
    <cfRule type="expression" dxfId="245" priority="243" stopIfTrue="1">
      <formula>AND(B170&lt;&gt;OFFSET(B170,1,0),VLOOKUP(B170,AN_List,1,FALSE)=B170)</formula>
    </cfRule>
    <cfRule type="expression" dxfId="244" priority="245" stopIfTrue="1">
      <formula>B170&lt;&gt;B171</formula>
    </cfRule>
    <cfRule type="expression" dxfId="243" priority="246" stopIfTrue="1">
      <formula>VLOOKUP(B170,AN_List,1,FALSE)=B170</formula>
    </cfRule>
  </conditionalFormatting>
  <conditionalFormatting sqref="A174 C174:R174">
    <cfRule type="expression" dxfId="242" priority="240" stopIfTrue="1">
      <formula>+$B174&lt;&gt;$B175</formula>
    </cfRule>
  </conditionalFormatting>
  <conditionalFormatting sqref="B174">
    <cfRule type="expression" dxfId="241" priority="239" stopIfTrue="1">
      <formula>AND(B174&lt;&gt;OFFSET(B174,1,0),VLOOKUP(B174,AN_List,1,FALSE)=B174)</formula>
    </cfRule>
    <cfRule type="expression" dxfId="240" priority="241" stopIfTrue="1">
      <formula>B174&lt;&gt;B175</formula>
    </cfRule>
    <cfRule type="expression" dxfId="239" priority="242" stopIfTrue="1">
      <formula>VLOOKUP(B174,AN_List,1,FALSE)=B174</formula>
    </cfRule>
  </conditionalFormatting>
  <conditionalFormatting sqref="A178 C178:R178">
    <cfRule type="expression" dxfId="238" priority="236" stopIfTrue="1">
      <formula>+$B178&lt;&gt;$B179</formula>
    </cfRule>
  </conditionalFormatting>
  <conditionalFormatting sqref="B178">
    <cfRule type="expression" dxfId="237" priority="235" stopIfTrue="1">
      <formula>AND(B178&lt;&gt;OFFSET(B178,1,0),VLOOKUP(B178,AN_List,1,FALSE)=B178)</formula>
    </cfRule>
    <cfRule type="expression" dxfId="236" priority="237" stopIfTrue="1">
      <formula>B178&lt;&gt;B179</formula>
    </cfRule>
    <cfRule type="expression" dxfId="235" priority="238" stopIfTrue="1">
      <formula>VLOOKUP(B178,AN_List,1,FALSE)=B178</formula>
    </cfRule>
  </conditionalFormatting>
  <conditionalFormatting sqref="A182 C182:R182">
    <cfRule type="expression" dxfId="234" priority="232" stopIfTrue="1">
      <formula>+$B182&lt;&gt;$B183</formula>
    </cfRule>
  </conditionalFormatting>
  <conditionalFormatting sqref="B182">
    <cfRule type="expression" dxfId="233" priority="231" stopIfTrue="1">
      <formula>AND(B182&lt;&gt;OFFSET(B182,1,0),VLOOKUP(B182,AN_List,1,FALSE)=B182)</formula>
    </cfRule>
    <cfRule type="expression" dxfId="232" priority="233" stopIfTrue="1">
      <formula>B182&lt;&gt;B183</formula>
    </cfRule>
    <cfRule type="expression" dxfId="231" priority="234" stopIfTrue="1">
      <formula>VLOOKUP(B182,AN_List,1,FALSE)=B182</formula>
    </cfRule>
  </conditionalFormatting>
  <conditionalFormatting sqref="A190 C190:R190">
    <cfRule type="expression" dxfId="230" priority="228" stopIfTrue="1">
      <formula>+$B190&lt;&gt;$B191</formula>
    </cfRule>
  </conditionalFormatting>
  <conditionalFormatting sqref="B190">
    <cfRule type="expression" dxfId="229" priority="227" stopIfTrue="1">
      <formula>AND(B190&lt;&gt;OFFSET(B190,1,0),VLOOKUP(B190,AN_List,1,FALSE)=B190)</formula>
    </cfRule>
    <cfRule type="expression" dxfId="228" priority="229" stopIfTrue="1">
      <formula>B190&lt;&gt;B191</formula>
    </cfRule>
    <cfRule type="expression" dxfId="227" priority="230" stopIfTrue="1">
      <formula>VLOOKUP(B190,AN_List,1,FALSE)=B190</formula>
    </cfRule>
  </conditionalFormatting>
  <conditionalFormatting sqref="A194 C194:H194 L194:N194 R194">
    <cfRule type="expression" dxfId="226" priority="226" stopIfTrue="1">
      <formula>+$B194&lt;&gt;$B195</formula>
    </cfRule>
  </conditionalFormatting>
  <conditionalFormatting sqref="B194">
    <cfRule type="expression" dxfId="225" priority="223" stopIfTrue="1">
      <formula>AND(B194&lt;&gt;OFFSET(B194,1,0),VLOOKUP(B194,AN_List,1,FALSE)=B194)</formula>
    </cfRule>
    <cfRule type="expression" dxfId="224" priority="224" stopIfTrue="1">
      <formula>B194&lt;&gt;B195</formula>
    </cfRule>
    <cfRule type="expression" dxfId="223" priority="225" stopIfTrue="1">
      <formula>VLOOKUP(B194,AN_List,1,FALSE)=B194</formula>
    </cfRule>
  </conditionalFormatting>
  <conditionalFormatting sqref="I194:K194">
    <cfRule type="expression" dxfId="222" priority="222" stopIfTrue="1">
      <formula>+$B194&lt;&gt;$B195</formula>
    </cfRule>
  </conditionalFormatting>
  <conditionalFormatting sqref="O194:Q194">
    <cfRule type="expression" dxfId="221" priority="221" stopIfTrue="1">
      <formula>+$B194&lt;&gt;$B195</formula>
    </cfRule>
  </conditionalFormatting>
  <conditionalFormatting sqref="A198 C198:R198">
    <cfRule type="expression" dxfId="220" priority="218" stopIfTrue="1">
      <formula>+$B198&lt;&gt;$B199</formula>
    </cfRule>
  </conditionalFormatting>
  <conditionalFormatting sqref="B198">
    <cfRule type="expression" dxfId="219" priority="217" stopIfTrue="1">
      <formula>AND(B198&lt;&gt;OFFSET(B198,1,0),VLOOKUP(B198,AN_List,1,FALSE)=B198)</formula>
    </cfRule>
    <cfRule type="expression" dxfId="218" priority="219" stopIfTrue="1">
      <formula>B198&lt;&gt;B199</formula>
    </cfRule>
    <cfRule type="expression" dxfId="217" priority="220" stopIfTrue="1">
      <formula>VLOOKUP(B198,AN_List,1,FALSE)=B198</formula>
    </cfRule>
  </conditionalFormatting>
  <conditionalFormatting sqref="A202 C202:H202 L202:N202 R202">
    <cfRule type="expression" dxfId="216" priority="216" stopIfTrue="1">
      <formula>+$B202&lt;&gt;$B203</formula>
    </cfRule>
  </conditionalFormatting>
  <conditionalFormatting sqref="B202">
    <cfRule type="expression" dxfId="215" priority="213" stopIfTrue="1">
      <formula>AND(B202&lt;&gt;OFFSET(B202,1,0),VLOOKUP(B202,AN_List,1,FALSE)=B202)</formula>
    </cfRule>
    <cfRule type="expression" dxfId="214" priority="214" stopIfTrue="1">
      <formula>B202&lt;&gt;B203</formula>
    </cfRule>
    <cfRule type="expression" dxfId="213" priority="215" stopIfTrue="1">
      <formula>VLOOKUP(B202,AN_List,1,FALSE)=B202</formula>
    </cfRule>
  </conditionalFormatting>
  <conditionalFormatting sqref="I202:K202">
    <cfRule type="expression" dxfId="212" priority="212" stopIfTrue="1">
      <formula>+$B202&lt;&gt;$B203</formula>
    </cfRule>
  </conditionalFormatting>
  <conditionalFormatting sqref="O202:Q202">
    <cfRule type="expression" dxfId="211" priority="211" stopIfTrue="1">
      <formula>+$B202&lt;&gt;$B203</formula>
    </cfRule>
  </conditionalFormatting>
  <conditionalFormatting sqref="A206 C206:H206 L206:N206 R206">
    <cfRule type="expression" dxfId="210" priority="210" stopIfTrue="1">
      <formula>+$B206&lt;&gt;$B207</formula>
    </cfRule>
  </conditionalFormatting>
  <conditionalFormatting sqref="B206">
    <cfRule type="expression" dxfId="209" priority="207" stopIfTrue="1">
      <formula>AND(B206&lt;&gt;OFFSET(B206,1,0),VLOOKUP(B206,AN_List,1,FALSE)=B206)</formula>
    </cfRule>
    <cfRule type="expression" dxfId="208" priority="208" stopIfTrue="1">
      <formula>B206&lt;&gt;B207</formula>
    </cfRule>
    <cfRule type="expression" dxfId="207" priority="209" stopIfTrue="1">
      <formula>VLOOKUP(B206,AN_List,1,FALSE)=B206</formula>
    </cfRule>
  </conditionalFormatting>
  <conditionalFormatting sqref="I206:K206">
    <cfRule type="expression" dxfId="206" priority="206" stopIfTrue="1">
      <formula>+$B206&lt;&gt;$B207</formula>
    </cfRule>
  </conditionalFormatting>
  <conditionalFormatting sqref="O206:Q206">
    <cfRule type="expression" dxfId="205" priority="205" stopIfTrue="1">
      <formula>+$B206&lt;&gt;$B207</formula>
    </cfRule>
  </conditionalFormatting>
  <conditionalFormatting sqref="A210 C210:R210">
    <cfRule type="expression" dxfId="204" priority="202" stopIfTrue="1">
      <formula>+$B210&lt;&gt;$B211</formula>
    </cfRule>
  </conditionalFormatting>
  <conditionalFormatting sqref="B210">
    <cfRule type="expression" dxfId="203" priority="201" stopIfTrue="1">
      <formula>AND(B210&lt;&gt;OFFSET(B210,1,0),VLOOKUP(B210,AN_List,1,FALSE)=B210)</formula>
    </cfRule>
    <cfRule type="expression" dxfId="202" priority="203" stopIfTrue="1">
      <formula>B210&lt;&gt;B211</formula>
    </cfRule>
    <cfRule type="expression" dxfId="201" priority="204" stopIfTrue="1">
      <formula>VLOOKUP(B210,AN_List,1,FALSE)=B210</formula>
    </cfRule>
  </conditionalFormatting>
  <conditionalFormatting sqref="A214 C214:R214">
    <cfRule type="expression" dxfId="200" priority="198" stopIfTrue="1">
      <formula>+$B214&lt;&gt;$B215</formula>
    </cfRule>
  </conditionalFormatting>
  <conditionalFormatting sqref="B214">
    <cfRule type="expression" dxfId="199" priority="197" stopIfTrue="1">
      <formula>AND(B214&lt;&gt;OFFSET(B214,1,0),VLOOKUP(B214,AN_List,1,FALSE)=B214)</formula>
    </cfRule>
    <cfRule type="expression" dxfId="198" priority="199" stopIfTrue="1">
      <formula>B214&lt;&gt;B215</formula>
    </cfRule>
    <cfRule type="expression" dxfId="197" priority="200" stopIfTrue="1">
      <formula>VLOOKUP(B214,AN_List,1,FALSE)=B214</formula>
    </cfRule>
  </conditionalFormatting>
  <conditionalFormatting sqref="A225 C225:H225 L225:N225 R225">
    <cfRule type="expression" dxfId="196" priority="196" stopIfTrue="1">
      <formula>+$B225&lt;&gt;$B226</formula>
    </cfRule>
  </conditionalFormatting>
  <conditionalFormatting sqref="B225">
    <cfRule type="expression" dxfId="195" priority="193" stopIfTrue="1">
      <formula>AND(B225&lt;&gt;OFFSET(B225,1,0),VLOOKUP(B225,AN_List,1,FALSE)=B225)</formula>
    </cfRule>
    <cfRule type="expression" dxfId="194" priority="194" stopIfTrue="1">
      <formula>B225&lt;&gt;B226</formula>
    </cfRule>
    <cfRule type="expression" dxfId="193" priority="195" stopIfTrue="1">
      <formula>VLOOKUP(B225,AN_List,1,FALSE)=B225</formula>
    </cfRule>
  </conditionalFormatting>
  <conditionalFormatting sqref="I225:K225">
    <cfRule type="expression" dxfId="192" priority="192" stopIfTrue="1">
      <formula>+$B225&lt;&gt;$B226</formula>
    </cfRule>
  </conditionalFormatting>
  <conditionalFormatting sqref="O225:Q225">
    <cfRule type="expression" dxfId="191" priority="191" stopIfTrue="1">
      <formula>+$B225&lt;&gt;$B226</formula>
    </cfRule>
  </conditionalFormatting>
  <conditionalFormatting sqref="J229:K229">
    <cfRule type="expression" dxfId="190" priority="186" stopIfTrue="1">
      <formula>+$B229&lt;&gt;$B230</formula>
    </cfRule>
  </conditionalFormatting>
  <conditionalFormatting sqref="I229">
    <cfRule type="expression" dxfId="189" priority="169" stopIfTrue="1">
      <formula>+$B229&lt;&gt;$B230</formula>
    </cfRule>
  </conditionalFormatting>
  <conditionalFormatting sqref="L230:N230 R230">
    <cfRule type="expression" dxfId="188" priority="182" stopIfTrue="1">
      <formula>+$B230&lt;&gt;$B231</formula>
    </cfRule>
  </conditionalFormatting>
  <conditionalFormatting sqref="O230:Q230">
    <cfRule type="expression" dxfId="187" priority="181" stopIfTrue="1">
      <formula>+$B230&lt;&gt;$B231</formula>
    </cfRule>
  </conditionalFormatting>
  <conditionalFormatting sqref="L229:N229 R229">
    <cfRule type="expression" dxfId="186" priority="180" stopIfTrue="1">
      <formula>+$B229&lt;&gt;$B230</formula>
    </cfRule>
  </conditionalFormatting>
  <conditionalFormatting sqref="O229:Q229">
    <cfRule type="expression" dxfId="185" priority="179" stopIfTrue="1">
      <formula>+$B229&lt;&gt;$B230</formula>
    </cfRule>
  </conditionalFormatting>
  <conditionalFormatting sqref="A230 C230:H230">
    <cfRule type="expression" dxfId="184" priority="178" stopIfTrue="1">
      <formula>+$B230&lt;&gt;$B231</formula>
    </cfRule>
  </conditionalFormatting>
  <conditionalFormatting sqref="B230">
    <cfRule type="expression" dxfId="183" priority="175" stopIfTrue="1">
      <formula>AND(B230&lt;&gt;OFFSET(B230,1,0),VLOOKUP(B230,AN_List,1,FALSE)=B230)</formula>
    </cfRule>
    <cfRule type="expression" dxfId="182" priority="176" stopIfTrue="1">
      <formula>B230&lt;&gt;B231</formula>
    </cfRule>
    <cfRule type="expression" dxfId="181" priority="177" stopIfTrue="1">
      <formula>VLOOKUP(B230,AN_List,1,FALSE)=B230</formula>
    </cfRule>
  </conditionalFormatting>
  <conditionalFormatting sqref="I230">
    <cfRule type="expression" dxfId="180" priority="174" stopIfTrue="1">
      <formula>+$B230&lt;&gt;$B231</formula>
    </cfRule>
  </conditionalFormatting>
  <conditionalFormatting sqref="A229 C229:H229">
    <cfRule type="expression" dxfId="179" priority="173" stopIfTrue="1">
      <formula>+$B229&lt;&gt;$B230</formula>
    </cfRule>
  </conditionalFormatting>
  <conditionalFormatting sqref="B229">
    <cfRule type="expression" dxfId="178" priority="170" stopIfTrue="1">
      <formula>AND(B229&lt;&gt;OFFSET(B229,1,0),VLOOKUP(B229,AN_List,1,FALSE)=B229)</formula>
    </cfRule>
    <cfRule type="expression" dxfId="177" priority="171" stopIfTrue="1">
      <formula>B229&lt;&gt;B230</formula>
    </cfRule>
    <cfRule type="expression" dxfId="176" priority="172" stopIfTrue="1">
      <formula>VLOOKUP(B229,AN_List,1,FALSE)=B229</formula>
    </cfRule>
  </conditionalFormatting>
  <conditionalFormatting sqref="A233 C233:R233">
    <cfRule type="expression" dxfId="175" priority="166" stopIfTrue="1">
      <formula>+$B233&lt;&gt;$B234</formula>
    </cfRule>
  </conditionalFormatting>
  <conditionalFormatting sqref="B233">
    <cfRule type="expression" dxfId="174" priority="165" stopIfTrue="1">
      <formula>AND(B233&lt;&gt;OFFSET(B233,1,0),VLOOKUP(B233,AN_List,1,FALSE)=B233)</formula>
    </cfRule>
    <cfRule type="expression" dxfId="173" priority="167" stopIfTrue="1">
      <formula>B233&lt;&gt;B234</formula>
    </cfRule>
    <cfRule type="expression" dxfId="172" priority="168" stopIfTrue="1">
      <formula>VLOOKUP(B233,AN_List,1,FALSE)=B233</formula>
    </cfRule>
  </conditionalFormatting>
  <conditionalFormatting sqref="A237 C237:R237">
    <cfRule type="expression" dxfId="171" priority="162" stopIfTrue="1">
      <formula>+$B237&lt;&gt;$B238</formula>
    </cfRule>
  </conditionalFormatting>
  <conditionalFormatting sqref="B237">
    <cfRule type="expression" dxfId="170" priority="161" stopIfTrue="1">
      <formula>AND(B237&lt;&gt;OFFSET(B237,1,0),VLOOKUP(B237,AN_List,1,FALSE)=B237)</formula>
    </cfRule>
    <cfRule type="expression" dxfId="169" priority="163" stopIfTrue="1">
      <formula>B237&lt;&gt;B238</formula>
    </cfRule>
    <cfRule type="expression" dxfId="168" priority="164" stopIfTrue="1">
      <formula>VLOOKUP(B237,AN_List,1,FALSE)=B237</formula>
    </cfRule>
  </conditionalFormatting>
  <conditionalFormatting sqref="A241 C241:R241">
    <cfRule type="expression" dxfId="167" priority="158" stopIfTrue="1">
      <formula>+$B241&lt;&gt;$B242</formula>
    </cfRule>
  </conditionalFormatting>
  <conditionalFormatting sqref="B241">
    <cfRule type="expression" dxfId="166" priority="157" stopIfTrue="1">
      <formula>AND(B241&lt;&gt;OFFSET(B241,1,0),VLOOKUP(B241,AN_List,1,FALSE)=B241)</formula>
    </cfRule>
    <cfRule type="expression" dxfId="165" priority="159" stopIfTrue="1">
      <formula>B241&lt;&gt;B242</formula>
    </cfRule>
    <cfRule type="expression" dxfId="164" priority="160" stopIfTrue="1">
      <formula>VLOOKUP(B241,AN_List,1,FALSE)=B241</formula>
    </cfRule>
  </conditionalFormatting>
  <conditionalFormatting sqref="A245 C245:R245">
    <cfRule type="expression" dxfId="163" priority="154" stopIfTrue="1">
      <formula>+$B245&lt;&gt;$B246</formula>
    </cfRule>
  </conditionalFormatting>
  <conditionalFormatting sqref="B245">
    <cfRule type="expression" dxfId="162" priority="153" stopIfTrue="1">
      <formula>AND(B245&lt;&gt;OFFSET(B245,1,0),VLOOKUP(B245,AN_List,1,FALSE)=B245)</formula>
    </cfRule>
    <cfRule type="expression" dxfId="161" priority="155" stopIfTrue="1">
      <formula>B245&lt;&gt;B246</formula>
    </cfRule>
    <cfRule type="expression" dxfId="160" priority="156" stopIfTrue="1">
      <formula>VLOOKUP(B245,AN_List,1,FALSE)=B245</formula>
    </cfRule>
  </conditionalFormatting>
  <conditionalFormatting sqref="A253 C253:H253 L253:N253 R253">
    <cfRule type="expression" dxfId="159" priority="150" stopIfTrue="1">
      <formula>+$B253&lt;&gt;$B254</formula>
    </cfRule>
  </conditionalFormatting>
  <conditionalFormatting sqref="B253">
    <cfRule type="expression" dxfId="158" priority="149" stopIfTrue="1">
      <formula>AND(B253&lt;&gt;OFFSET(B253,1,0),VLOOKUP(B253,AN_List,1,FALSE)=B253)</formula>
    </cfRule>
    <cfRule type="expression" dxfId="157" priority="151" stopIfTrue="1">
      <formula>B253&lt;&gt;B254</formula>
    </cfRule>
    <cfRule type="expression" dxfId="156" priority="152" stopIfTrue="1">
      <formula>VLOOKUP(B253,AN_List,1,FALSE)=B253</formula>
    </cfRule>
  </conditionalFormatting>
  <conditionalFormatting sqref="I253:K253">
    <cfRule type="expression" dxfId="155" priority="148" stopIfTrue="1">
      <formula>+$B253&lt;&gt;$B254</formula>
    </cfRule>
  </conditionalFormatting>
  <conditionalFormatting sqref="O253:Q253">
    <cfRule type="expression" dxfId="154" priority="147" stopIfTrue="1">
      <formula>+$B253&lt;&gt;$B254</formula>
    </cfRule>
  </conditionalFormatting>
  <conditionalFormatting sqref="A257 C257:H257 L257:N257 R257">
    <cfRule type="expression" dxfId="153" priority="144" stopIfTrue="1">
      <formula>+$B257&lt;&gt;$B258</formula>
    </cfRule>
  </conditionalFormatting>
  <conditionalFormatting sqref="B257">
    <cfRule type="expression" dxfId="152" priority="143" stopIfTrue="1">
      <formula>AND(B257&lt;&gt;OFFSET(B257,1,0),VLOOKUP(B257,AN_List,1,FALSE)=B257)</formula>
    </cfRule>
    <cfRule type="expression" dxfId="151" priority="145" stopIfTrue="1">
      <formula>B257&lt;&gt;B258</formula>
    </cfRule>
    <cfRule type="expression" dxfId="150" priority="146" stopIfTrue="1">
      <formula>VLOOKUP(B257,AN_List,1,FALSE)=B257</formula>
    </cfRule>
  </conditionalFormatting>
  <conditionalFormatting sqref="I257:K257">
    <cfRule type="expression" dxfId="149" priority="142" stopIfTrue="1">
      <formula>+$B257&lt;&gt;$B258</formula>
    </cfRule>
  </conditionalFormatting>
  <conditionalFormatting sqref="O257:Q257">
    <cfRule type="expression" dxfId="148" priority="141" stopIfTrue="1">
      <formula>+$B257&lt;&gt;$B258</formula>
    </cfRule>
  </conditionalFormatting>
  <conditionalFormatting sqref="A261 C261:H261 L261:N261 R261">
    <cfRule type="expression" dxfId="147" priority="138" stopIfTrue="1">
      <formula>+$B261&lt;&gt;$B262</formula>
    </cfRule>
  </conditionalFormatting>
  <conditionalFormatting sqref="B261">
    <cfRule type="expression" dxfId="146" priority="137" stopIfTrue="1">
      <formula>AND(B261&lt;&gt;OFFSET(B261,1,0),VLOOKUP(B261,AN_List,1,FALSE)=B261)</formula>
    </cfRule>
    <cfRule type="expression" dxfId="145" priority="139" stopIfTrue="1">
      <formula>B261&lt;&gt;B262</formula>
    </cfRule>
    <cfRule type="expression" dxfId="144" priority="140" stopIfTrue="1">
      <formula>VLOOKUP(B261,AN_List,1,FALSE)=B261</formula>
    </cfRule>
  </conditionalFormatting>
  <conditionalFormatting sqref="I261:K261">
    <cfRule type="expression" dxfId="143" priority="136" stopIfTrue="1">
      <formula>+$B261&lt;&gt;$B262</formula>
    </cfRule>
  </conditionalFormatting>
  <conditionalFormatting sqref="O261:Q261">
    <cfRule type="expression" dxfId="142" priority="135" stopIfTrue="1">
      <formula>+$B261&lt;&gt;$B262</formula>
    </cfRule>
  </conditionalFormatting>
  <conditionalFormatting sqref="A267 C267:R267">
    <cfRule type="expression" dxfId="141" priority="132" stopIfTrue="1">
      <formula>+$B267&lt;&gt;$B268</formula>
    </cfRule>
  </conditionalFormatting>
  <conditionalFormatting sqref="B267">
    <cfRule type="expression" dxfId="140" priority="131" stopIfTrue="1">
      <formula>AND(B267&lt;&gt;OFFSET(B267,1,0),VLOOKUP(B267,AN_List,1,FALSE)=B267)</formula>
    </cfRule>
    <cfRule type="expression" dxfId="139" priority="133" stopIfTrue="1">
      <formula>B267&lt;&gt;B268</formula>
    </cfRule>
    <cfRule type="expression" dxfId="138" priority="134" stopIfTrue="1">
      <formula>VLOOKUP(B267,AN_List,1,FALSE)=B267</formula>
    </cfRule>
  </conditionalFormatting>
  <conditionalFormatting sqref="A268 C268:R268">
    <cfRule type="expression" dxfId="137" priority="128" stopIfTrue="1">
      <formula>+$B268&lt;&gt;$B269</formula>
    </cfRule>
  </conditionalFormatting>
  <conditionalFormatting sqref="B268">
    <cfRule type="expression" dxfId="136" priority="127" stopIfTrue="1">
      <formula>AND(B268&lt;&gt;OFFSET(B268,1,0),VLOOKUP(B268,AN_List,1,FALSE)=B268)</formula>
    </cfRule>
    <cfRule type="expression" dxfId="135" priority="129" stopIfTrue="1">
      <formula>B268&lt;&gt;B269</formula>
    </cfRule>
    <cfRule type="expression" dxfId="134" priority="130" stopIfTrue="1">
      <formula>VLOOKUP(B268,AN_List,1,FALSE)=B268</formula>
    </cfRule>
  </conditionalFormatting>
  <conditionalFormatting sqref="A277 C277:H277 L277:N277 R277">
    <cfRule type="expression" dxfId="133" priority="124" stopIfTrue="1">
      <formula>+$B277&lt;&gt;$B278</formula>
    </cfRule>
  </conditionalFormatting>
  <conditionalFormatting sqref="B277">
    <cfRule type="expression" dxfId="132" priority="123" stopIfTrue="1">
      <formula>AND(B277&lt;&gt;OFFSET(B277,1,0),VLOOKUP(B277,AN_List,1,FALSE)=B277)</formula>
    </cfRule>
    <cfRule type="expression" dxfId="131" priority="125" stopIfTrue="1">
      <formula>B277&lt;&gt;B278</formula>
    </cfRule>
    <cfRule type="expression" dxfId="130" priority="126" stopIfTrue="1">
      <formula>VLOOKUP(B277,AN_List,1,FALSE)=B277</formula>
    </cfRule>
  </conditionalFormatting>
  <conditionalFormatting sqref="I277:K277">
    <cfRule type="expression" dxfId="129" priority="122" stopIfTrue="1">
      <formula>+$B277&lt;&gt;$B278</formula>
    </cfRule>
  </conditionalFormatting>
  <conditionalFormatting sqref="O277:Q277">
    <cfRule type="expression" dxfId="128" priority="121" stopIfTrue="1">
      <formula>+$B277&lt;&gt;$B278</formula>
    </cfRule>
  </conditionalFormatting>
  <conditionalFormatting sqref="A281 C281:H281 L281:N281 R281">
    <cfRule type="expression" dxfId="127" priority="118" stopIfTrue="1">
      <formula>+$B281&lt;&gt;$B282</formula>
    </cfRule>
  </conditionalFormatting>
  <conditionalFormatting sqref="B281">
    <cfRule type="expression" dxfId="126" priority="117" stopIfTrue="1">
      <formula>AND(B281&lt;&gt;OFFSET(B281,1,0),VLOOKUP(B281,AN_List,1,FALSE)=B281)</formula>
    </cfRule>
    <cfRule type="expression" dxfId="125" priority="119" stopIfTrue="1">
      <formula>B281&lt;&gt;B282</formula>
    </cfRule>
    <cfRule type="expression" dxfId="124" priority="120" stopIfTrue="1">
      <formula>VLOOKUP(B281,AN_List,1,FALSE)=B281</formula>
    </cfRule>
  </conditionalFormatting>
  <conditionalFormatting sqref="I281:K281">
    <cfRule type="expression" dxfId="123" priority="116" stopIfTrue="1">
      <formula>+$B281&lt;&gt;$B282</formula>
    </cfRule>
  </conditionalFormatting>
  <conditionalFormatting sqref="O281:Q281">
    <cfRule type="expression" dxfId="122" priority="115" stopIfTrue="1">
      <formula>+$B281&lt;&gt;$B282</formula>
    </cfRule>
  </conditionalFormatting>
  <conditionalFormatting sqref="A285 C285:R285">
    <cfRule type="expression" dxfId="121" priority="112" stopIfTrue="1">
      <formula>+$B285&lt;&gt;$B286</formula>
    </cfRule>
  </conditionalFormatting>
  <conditionalFormatting sqref="B285">
    <cfRule type="expression" dxfId="120" priority="111" stopIfTrue="1">
      <formula>AND(B285&lt;&gt;OFFSET(B285,1,0),VLOOKUP(B285,AN_List,1,FALSE)=B285)</formula>
    </cfRule>
    <cfRule type="expression" dxfId="119" priority="113" stopIfTrue="1">
      <formula>B285&lt;&gt;B286</formula>
    </cfRule>
    <cfRule type="expression" dxfId="118" priority="114" stopIfTrue="1">
      <formula>VLOOKUP(B285,AN_List,1,FALSE)=B285</formula>
    </cfRule>
  </conditionalFormatting>
  <conditionalFormatting sqref="A289 C289:R289">
    <cfRule type="expression" dxfId="117" priority="108" stopIfTrue="1">
      <formula>+$B289&lt;&gt;$B290</formula>
    </cfRule>
  </conditionalFormatting>
  <conditionalFormatting sqref="B289">
    <cfRule type="expression" dxfId="116" priority="107" stopIfTrue="1">
      <formula>AND(B289&lt;&gt;OFFSET(B289,1,0),VLOOKUP(B289,AN_List,1,FALSE)=B289)</formula>
    </cfRule>
    <cfRule type="expression" dxfId="115" priority="109" stopIfTrue="1">
      <formula>B289&lt;&gt;B290</formula>
    </cfRule>
    <cfRule type="expression" dxfId="114" priority="110" stopIfTrue="1">
      <formula>VLOOKUP(B289,AN_List,1,FALSE)=B289</formula>
    </cfRule>
  </conditionalFormatting>
  <conditionalFormatting sqref="A293 F293:H293 L293:N293 R293">
    <cfRule type="expression" dxfId="113" priority="104" stopIfTrue="1">
      <formula>+$B293&lt;&gt;$B294</formula>
    </cfRule>
  </conditionalFormatting>
  <conditionalFormatting sqref="B293">
    <cfRule type="expression" dxfId="112" priority="103" stopIfTrue="1">
      <formula>AND(B293&lt;&gt;OFFSET(B293,1,0),VLOOKUP(B293,AN_List,1,FALSE)=B293)</formula>
    </cfRule>
    <cfRule type="expression" dxfId="111" priority="105" stopIfTrue="1">
      <formula>B293&lt;&gt;B294</formula>
    </cfRule>
    <cfRule type="expression" dxfId="110" priority="106" stopIfTrue="1">
      <formula>VLOOKUP(B293,AN_List,1,FALSE)=B293</formula>
    </cfRule>
  </conditionalFormatting>
  <conditionalFormatting sqref="O293:Q293">
    <cfRule type="expression" dxfId="109" priority="100" stopIfTrue="1">
      <formula>+$B293&lt;&gt;$B294</formula>
    </cfRule>
  </conditionalFormatting>
  <conditionalFormatting sqref="I293:K293">
    <cfRule type="expression" dxfId="108" priority="101" stopIfTrue="1">
      <formula>+$B293&lt;&gt;$B294</formula>
    </cfRule>
  </conditionalFormatting>
  <conditionalFormatting sqref="E293">
    <cfRule type="expression" dxfId="107" priority="99" stopIfTrue="1">
      <formula>+$B293&lt;&gt;$B294</formula>
    </cfRule>
  </conditionalFormatting>
  <conditionalFormatting sqref="C294:D294">
    <cfRule type="expression" dxfId="106" priority="98" stopIfTrue="1">
      <formula>+$B294&lt;&gt;$B295</formula>
    </cfRule>
  </conditionalFormatting>
  <conditionalFormatting sqref="C293:D293">
    <cfRule type="expression" dxfId="105" priority="97" stopIfTrue="1">
      <formula>+$B293&lt;&gt;$B294</formula>
    </cfRule>
  </conditionalFormatting>
  <conditionalFormatting sqref="A297 C297:H297 L297:N297 R297">
    <cfRule type="expression" dxfId="104" priority="94" stopIfTrue="1">
      <formula>+$B297&lt;&gt;$B298</formula>
    </cfRule>
  </conditionalFormatting>
  <conditionalFormatting sqref="B297">
    <cfRule type="expression" dxfId="103" priority="93" stopIfTrue="1">
      <formula>AND(B297&lt;&gt;OFFSET(B297,1,0),VLOOKUP(B297,AN_List,1,FALSE)=B297)</formula>
    </cfRule>
    <cfRule type="expression" dxfId="102" priority="95" stopIfTrue="1">
      <formula>B297&lt;&gt;B298</formula>
    </cfRule>
    <cfRule type="expression" dxfId="101" priority="96" stopIfTrue="1">
      <formula>VLOOKUP(B297,AN_List,1,FALSE)=B297</formula>
    </cfRule>
  </conditionalFormatting>
  <conditionalFormatting sqref="I297:K297">
    <cfRule type="expression" dxfId="100" priority="92" stopIfTrue="1">
      <formula>+$B297&lt;&gt;$B298</formula>
    </cfRule>
  </conditionalFormatting>
  <conditionalFormatting sqref="O297:Q297">
    <cfRule type="expression" dxfId="99" priority="91" stopIfTrue="1">
      <formula>+$B297&lt;&gt;$B298</formula>
    </cfRule>
  </conditionalFormatting>
  <conditionalFormatting sqref="A305 F305:R305">
    <cfRule type="expression" dxfId="98" priority="88" stopIfTrue="1">
      <formula>+$B305&lt;&gt;$B306</formula>
    </cfRule>
  </conditionalFormatting>
  <conditionalFormatting sqref="B305">
    <cfRule type="expression" dxfId="97" priority="87" stopIfTrue="1">
      <formula>AND(B305&lt;&gt;OFFSET(B305,1,0),VLOOKUP(B305,AN_List,1,FALSE)=B305)</formula>
    </cfRule>
    <cfRule type="expression" dxfId="96" priority="89" stopIfTrue="1">
      <formula>B305&lt;&gt;B306</formula>
    </cfRule>
    <cfRule type="expression" dxfId="95" priority="90" stopIfTrue="1">
      <formula>VLOOKUP(B305,AN_List,1,FALSE)=B305</formula>
    </cfRule>
  </conditionalFormatting>
  <conditionalFormatting sqref="E305">
    <cfRule type="expression" dxfId="94" priority="85" stopIfTrue="1">
      <formula>+$B305&lt;&gt;$B306</formula>
    </cfRule>
  </conditionalFormatting>
  <conditionalFormatting sqref="C305:D305">
    <cfRule type="expression" dxfId="93" priority="86" stopIfTrue="1">
      <formula>+$B305&lt;&gt;$B306</formula>
    </cfRule>
  </conditionalFormatting>
  <conditionalFormatting sqref="A309 C309:R309">
    <cfRule type="expression" dxfId="92" priority="82" stopIfTrue="1">
      <formula>+$B309&lt;&gt;$B310</formula>
    </cfRule>
  </conditionalFormatting>
  <conditionalFormatting sqref="B309">
    <cfRule type="expression" dxfId="91" priority="81" stopIfTrue="1">
      <formula>AND(B309&lt;&gt;OFFSET(B309,1,0),VLOOKUP(B309,AN_List,1,FALSE)=B309)</formula>
    </cfRule>
    <cfRule type="expression" dxfId="90" priority="83" stopIfTrue="1">
      <formula>B309&lt;&gt;B310</formula>
    </cfRule>
    <cfRule type="expression" dxfId="89" priority="84" stopIfTrue="1">
      <formula>VLOOKUP(B309,AN_List,1,FALSE)=B309</formula>
    </cfRule>
  </conditionalFormatting>
  <conditionalFormatting sqref="A313 C313:H313 L313:N313 R313">
    <cfRule type="expression" dxfId="88" priority="78" stopIfTrue="1">
      <formula>+$B313&lt;&gt;$B314</formula>
    </cfRule>
  </conditionalFormatting>
  <conditionalFormatting sqref="B313">
    <cfRule type="expression" dxfId="87" priority="77" stopIfTrue="1">
      <formula>AND(B313&lt;&gt;OFFSET(B313,1,0),VLOOKUP(B313,AN_List,1,FALSE)=B313)</formula>
    </cfRule>
    <cfRule type="expression" dxfId="86" priority="79" stopIfTrue="1">
      <formula>B313&lt;&gt;B314</formula>
    </cfRule>
    <cfRule type="expression" dxfId="85" priority="80" stopIfTrue="1">
      <formula>VLOOKUP(B313,AN_List,1,FALSE)=B313</formula>
    </cfRule>
  </conditionalFormatting>
  <conditionalFormatting sqref="O313:Q313">
    <cfRule type="expression" dxfId="84" priority="75" stopIfTrue="1">
      <formula>+$B313&lt;&gt;$B314</formula>
    </cfRule>
  </conditionalFormatting>
  <conditionalFormatting sqref="I313:K313">
    <cfRule type="expression" dxfId="83" priority="76" stopIfTrue="1">
      <formula>+$B313&lt;&gt;$B314</formula>
    </cfRule>
  </conditionalFormatting>
  <conditionalFormatting sqref="A317 C317:R317">
    <cfRule type="expression" dxfId="82" priority="72" stopIfTrue="1">
      <formula>+$B317&lt;&gt;$B318</formula>
    </cfRule>
  </conditionalFormatting>
  <conditionalFormatting sqref="B317">
    <cfRule type="expression" dxfId="81" priority="71" stopIfTrue="1">
      <formula>AND(B317&lt;&gt;OFFSET(B317,1,0),VLOOKUP(B317,AN_List,1,FALSE)=B317)</formula>
    </cfRule>
    <cfRule type="expression" dxfId="80" priority="73" stopIfTrue="1">
      <formula>B317&lt;&gt;B318</formula>
    </cfRule>
    <cfRule type="expression" dxfId="79" priority="74" stopIfTrue="1">
      <formula>VLOOKUP(B317,AN_List,1,FALSE)=B317</formula>
    </cfRule>
  </conditionalFormatting>
  <conditionalFormatting sqref="A337 C337:R337">
    <cfRule type="expression" dxfId="78" priority="68" stopIfTrue="1">
      <formula>+$B337&lt;&gt;$B338</formula>
    </cfRule>
  </conditionalFormatting>
  <conditionalFormatting sqref="B337">
    <cfRule type="expression" dxfId="77" priority="67" stopIfTrue="1">
      <formula>AND(B337&lt;&gt;OFFSET(B337,1,0),VLOOKUP(B337,AN_List,1,FALSE)=B337)</formula>
    </cfRule>
    <cfRule type="expression" dxfId="76" priority="69" stopIfTrue="1">
      <formula>B337&lt;&gt;B338</formula>
    </cfRule>
    <cfRule type="expression" dxfId="75" priority="70" stopIfTrue="1">
      <formula>VLOOKUP(B337,AN_List,1,FALSE)=B337</formula>
    </cfRule>
  </conditionalFormatting>
  <conditionalFormatting sqref="A356 C356:R356">
    <cfRule type="expression" dxfId="74" priority="64" stopIfTrue="1">
      <formula>+$B356&lt;&gt;$B357</formula>
    </cfRule>
  </conditionalFormatting>
  <conditionalFormatting sqref="B356">
    <cfRule type="expression" dxfId="73" priority="63" stopIfTrue="1">
      <formula>AND(B356&lt;&gt;OFFSET(B356,1,0),VLOOKUP(B356,AN_List,1,FALSE)=B356)</formula>
    </cfRule>
    <cfRule type="expression" dxfId="72" priority="65" stopIfTrue="1">
      <formula>B356&lt;&gt;B357</formula>
    </cfRule>
    <cfRule type="expression" dxfId="71" priority="66" stopIfTrue="1">
      <formula>VLOOKUP(B356,AN_List,1,FALSE)=B356</formula>
    </cfRule>
  </conditionalFormatting>
  <conditionalFormatting sqref="A355 C355:R355">
    <cfRule type="expression" dxfId="70" priority="60" stopIfTrue="1">
      <formula>+$B355&lt;&gt;$B356</formula>
    </cfRule>
  </conditionalFormatting>
  <conditionalFormatting sqref="B355">
    <cfRule type="expression" dxfId="69" priority="59" stopIfTrue="1">
      <formula>AND(B355&lt;&gt;OFFSET(B355,1,0),VLOOKUP(B355,AN_List,1,FALSE)=B355)</formula>
    </cfRule>
    <cfRule type="expression" dxfId="68" priority="61" stopIfTrue="1">
      <formula>B355&lt;&gt;B356</formula>
    </cfRule>
    <cfRule type="expression" dxfId="67" priority="62" stopIfTrue="1">
      <formula>VLOOKUP(B355,AN_List,1,FALSE)=B355</formula>
    </cfRule>
  </conditionalFormatting>
  <conditionalFormatting sqref="A367">
    <cfRule type="expression" dxfId="66" priority="56" stopIfTrue="1">
      <formula>+$B367&lt;&gt;$B369</formula>
    </cfRule>
  </conditionalFormatting>
  <conditionalFormatting sqref="B367">
    <cfRule type="expression" dxfId="65" priority="55" stopIfTrue="1">
      <formula>AND(B367&lt;&gt;OFFSET(B367,1,0),VLOOKUP(B367,AN_List,1,FALSE)=B367)</formula>
    </cfRule>
    <cfRule type="expression" dxfId="64" priority="57" stopIfTrue="1">
      <formula>B367&lt;&gt;B369</formula>
    </cfRule>
    <cfRule type="expression" dxfId="63" priority="58" stopIfTrue="1">
      <formula>VLOOKUP(B367,AN_List,1,FALSE)=B367</formula>
    </cfRule>
  </conditionalFormatting>
  <conditionalFormatting sqref="A366 C366:R366">
    <cfRule type="expression" dxfId="62" priority="52" stopIfTrue="1">
      <formula>+$B366&lt;&gt;$B367</formula>
    </cfRule>
  </conditionalFormatting>
  <conditionalFormatting sqref="B366">
    <cfRule type="expression" dxfId="61" priority="51" stopIfTrue="1">
      <formula>AND(B366&lt;&gt;OFFSET(B366,1,0),VLOOKUP(B366,AN_List,1,FALSE)=B366)</formula>
    </cfRule>
    <cfRule type="expression" dxfId="60" priority="53" stopIfTrue="1">
      <formula>B366&lt;&gt;B367</formula>
    </cfRule>
    <cfRule type="expression" dxfId="59" priority="54" stopIfTrue="1">
      <formula>VLOOKUP(B366,AN_List,1,FALSE)=B366</formula>
    </cfRule>
  </conditionalFormatting>
  <conditionalFormatting sqref="C368:R368">
    <cfRule type="expression" dxfId="58" priority="46" stopIfTrue="1">
      <formula>+$B368&lt;&gt;$B370</formula>
    </cfRule>
  </conditionalFormatting>
  <conditionalFormatting sqref="A368">
    <cfRule type="expression" dxfId="57" priority="43" stopIfTrue="1">
      <formula>+$B368&lt;&gt;$B370</formula>
    </cfRule>
  </conditionalFormatting>
  <conditionalFormatting sqref="B368">
    <cfRule type="expression" dxfId="56" priority="42" stopIfTrue="1">
      <formula>AND(B368&lt;&gt;OFFSET(B368,1,0),VLOOKUP(B368,AN_List,1,FALSE)=B368)</formula>
    </cfRule>
    <cfRule type="expression" dxfId="55" priority="44" stopIfTrue="1">
      <formula>B368&lt;&gt;B370</formula>
    </cfRule>
    <cfRule type="expression" dxfId="54" priority="45" stopIfTrue="1">
      <formula>VLOOKUP(B368,AN_List,1,FALSE)=B368</formula>
    </cfRule>
  </conditionalFormatting>
  <conditionalFormatting sqref="A373 C373:R373">
    <cfRule type="expression" dxfId="53" priority="39" stopIfTrue="1">
      <formula>+$B373&lt;&gt;$B374</formula>
    </cfRule>
  </conditionalFormatting>
  <conditionalFormatting sqref="B373">
    <cfRule type="expression" dxfId="52" priority="38" stopIfTrue="1">
      <formula>AND(B373&lt;&gt;OFFSET(B373,1,0),VLOOKUP(B373,AN_List,1,FALSE)=B373)</formula>
    </cfRule>
    <cfRule type="expression" dxfId="51" priority="40" stopIfTrue="1">
      <formula>B373&lt;&gt;B374</formula>
    </cfRule>
    <cfRule type="expression" dxfId="50" priority="41" stopIfTrue="1">
      <formula>VLOOKUP(B373,AN_List,1,FALSE)=B373</formula>
    </cfRule>
  </conditionalFormatting>
  <conditionalFormatting sqref="A381 C381:R381">
    <cfRule type="expression" dxfId="49" priority="35" stopIfTrue="1">
      <formula>+$B381&lt;&gt;$B382</formula>
    </cfRule>
  </conditionalFormatting>
  <conditionalFormatting sqref="B381">
    <cfRule type="expression" dxfId="48" priority="34" stopIfTrue="1">
      <formula>AND(B381&lt;&gt;OFFSET(B381,1,0),VLOOKUP(B381,AN_List,1,FALSE)=B381)</formula>
    </cfRule>
    <cfRule type="expression" dxfId="47" priority="36" stopIfTrue="1">
      <formula>B381&lt;&gt;B382</formula>
    </cfRule>
    <cfRule type="expression" dxfId="46" priority="37" stopIfTrue="1">
      <formula>VLOOKUP(B381,AN_List,1,FALSE)=B381</formula>
    </cfRule>
  </conditionalFormatting>
  <conditionalFormatting sqref="A409 C409:R409">
    <cfRule type="expression" dxfId="45" priority="31" stopIfTrue="1">
      <formula>+$B409&lt;&gt;$B410</formula>
    </cfRule>
  </conditionalFormatting>
  <conditionalFormatting sqref="B409">
    <cfRule type="expression" dxfId="44" priority="30" stopIfTrue="1">
      <formula>AND(B409&lt;&gt;OFFSET(B409,1,0),VLOOKUP(B409,AN_List,1,FALSE)=B409)</formula>
    </cfRule>
    <cfRule type="expression" dxfId="43" priority="32" stopIfTrue="1">
      <formula>B409&lt;&gt;B410</formula>
    </cfRule>
    <cfRule type="expression" dxfId="42" priority="33" stopIfTrue="1">
      <formula>VLOOKUP(B409,AN_List,1,FALSE)=B409</formula>
    </cfRule>
  </conditionalFormatting>
  <conditionalFormatting sqref="A410 C410:R410">
    <cfRule type="expression" dxfId="41" priority="27" stopIfTrue="1">
      <formula>+$B410&lt;&gt;$B411</formula>
    </cfRule>
  </conditionalFormatting>
  <conditionalFormatting sqref="B410">
    <cfRule type="expression" dxfId="40" priority="26" stopIfTrue="1">
      <formula>AND(B410&lt;&gt;OFFSET(B410,1,0),VLOOKUP(B410,AN_List,1,FALSE)=B410)</formula>
    </cfRule>
    <cfRule type="expression" dxfId="39" priority="28" stopIfTrue="1">
      <formula>B410&lt;&gt;B411</formula>
    </cfRule>
    <cfRule type="expression" dxfId="38" priority="29" stopIfTrue="1">
      <formula>VLOOKUP(B410,AN_List,1,FALSE)=B410</formula>
    </cfRule>
  </conditionalFormatting>
  <conditionalFormatting sqref="A415 C415:R415">
    <cfRule type="expression" dxfId="37" priority="23" stopIfTrue="1">
      <formula>+$B415&lt;&gt;$B416</formula>
    </cfRule>
  </conditionalFormatting>
  <conditionalFormatting sqref="B415">
    <cfRule type="expression" dxfId="36" priority="22" stopIfTrue="1">
      <formula>AND(B415&lt;&gt;OFFSET(B415,1,0),VLOOKUP(B415,AN_List,1,FALSE)=B415)</formula>
    </cfRule>
    <cfRule type="expression" dxfId="35" priority="24" stopIfTrue="1">
      <formula>B415&lt;&gt;B416</formula>
    </cfRule>
    <cfRule type="expression" dxfId="34" priority="25" stopIfTrue="1">
      <formula>VLOOKUP(B415,AN_List,1,FALSE)=B415</formula>
    </cfRule>
  </conditionalFormatting>
  <conditionalFormatting sqref="A424 C424:R424">
    <cfRule type="expression" dxfId="33" priority="19" stopIfTrue="1">
      <formula>+$B424&lt;&gt;$B425</formula>
    </cfRule>
  </conditionalFormatting>
  <conditionalFormatting sqref="B424">
    <cfRule type="expression" dxfId="32" priority="18" stopIfTrue="1">
      <formula>AND(B424&lt;&gt;OFFSET(B424,1,0),VLOOKUP(B424,AN_List,1,FALSE)=B424)</formula>
    </cfRule>
    <cfRule type="expression" dxfId="31" priority="20" stopIfTrue="1">
      <formula>B424&lt;&gt;B425</formula>
    </cfRule>
    <cfRule type="expression" dxfId="30" priority="21" stopIfTrue="1">
      <formula>VLOOKUP(B424,AN_List,1,FALSE)=B424</formula>
    </cfRule>
  </conditionalFormatting>
  <conditionalFormatting sqref="A404 C404:R404 A110 C110:R110 C147:R147 A147">
    <cfRule type="expression" dxfId="29" priority="2006" stopIfTrue="1">
      <formula>+$B110&lt;&gt;#REF!</formula>
    </cfRule>
  </conditionalFormatting>
  <conditionalFormatting sqref="B404 B110 B147">
    <cfRule type="expression" dxfId="28" priority="2008" stopIfTrue="1">
      <formula>AND(B110&lt;&gt;OFFSET(B110,1,0),VLOOKUP(B110,AN_List,1,FALSE)=B110)</formula>
    </cfRule>
    <cfRule type="expression" dxfId="27" priority="2009" stopIfTrue="1">
      <formula>B110&lt;&gt;#REF!</formula>
    </cfRule>
    <cfRule type="expression" dxfId="26" priority="2010" stopIfTrue="1">
      <formula>VLOOKUP(B110,AN_List,1,FALSE)=B110</formula>
    </cfRule>
  </conditionalFormatting>
  <conditionalFormatting sqref="C146:R146 A146">
    <cfRule type="expression" dxfId="25" priority="2011" stopIfTrue="1">
      <formula>+$B146&lt;&gt;#REF!</formula>
    </cfRule>
  </conditionalFormatting>
  <conditionalFormatting sqref="C145:R145 A145">
    <cfRule type="expression" dxfId="24" priority="2012" stopIfTrue="1">
      <formula>+$B145&lt;&gt;#REF!</formula>
    </cfRule>
  </conditionalFormatting>
  <conditionalFormatting sqref="B145">
    <cfRule type="expression" dxfId="23" priority="2014" stopIfTrue="1">
      <formula>AND(B145&lt;&gt;OFFSET(B145,1,0),VLOOKUP(B145,AN_List,1,FALSE)=B145)</formula>
    </cfRule>
    <cfRule type="expression" dxfId="22" priority="2015" stopIfTrue="1">
      <formula>B145&lt;&gt;#REF!</formula>
    </cfRule>
    <cfRule type="expression" dxfId="21" priority="2016" stopIfTrue="1">
      <formula>VLOOKUP(B145,AN_List,1,FALSE)=B145</formula>
    </cfRule>
  </conditionalFormatting>
  <conditionalFormatting sqref="B146">
    <cfRule type="expression" dxfId="20" priority="2018" stopIfTrue="1">
      <formula>AND(B146&lt;&gt;OFFSET(B146,1,0),VLOOKUP(B146,AN_List,1,FALSE)=B146)</formula>
    </cfRule>
    <cfRule type="expression" dxfId="19" priority="2019" stopIfTrue="1">
      <formula>B146&lt;&gt;#REF!</formula>
    </cfRule>
    <cfRule type="expression" dxfId="18" priority="2020" stopIfTrue="1">
      <formula>VLOOKUP(B146,AN_List,1,FALSE)=B146</formula>
    </cfRule>
  </conditionalFormatting>
  <conditionalFormatting sqref="A437 C437:R437">
    <cfRule type="expression" dxfId="17" priority="2021" stopIfTrue="1">
      <formula>+$B437&lt;&gt;#REF!</formula>
    </cfRule>
  </conditionalFormatting>
  <conditionalFormatting sqref="B437">
    <cfRule type="expression" dxfId="16" priority="2023" stopIfTrue="1">
      <formula>AND(B437&lt;&gt;OFFSET(B437,1,0),VLOOKUP(B437,AN_List,1,FALSE)=B437)</formula>
    </cfRule>
    <cfRule type="expression" dxfId="15" priority="2024" stopIfTrue="1">
      <formula>B437&lt;&gt;#REF!</formula>
    </cfRule>
    <cfRule type="expression" dxfId="14" priority="2025" stopIfTrue="1">
      <formula>VLOOKUP(B437,AN_List,1,FALSE)=B437</formula>
    </cfRule>
  </conditionalFormatting>
  <conditionalFormatting sqref="A415">
    <cfRule type="expression" dxfId="13" priority="17" stopIfTrue="1">
      <formula>+$B415&lt;&gt;$B417</formula>
    </cfRule>
  </conditionalFormatting>
  <conditionalFormatting sqref="C415:R415">
    <cfRule type="expression" dxfId="12" priority="15" stopIfTrue="1">
      <formula>+$B415&lt;&gt;$B417</formula>
    </cfRule>
  </conditionalFormatting>
  <conditionalFormatting sqref="A415">
    <cfRule type="expression" dxfId="11" priority="12" stopIfTrue="1">
      <formula>+$B415&lt;&gt;$B417</formula>
    </cfRule>
  </conditionalFormatting>
  <conditionalFormatting sqref="B415">
    <cfRule type="expression" dxfId="10" priority="11" stopIfTrue="1">
      <formula>AND(B415&lt;&gt;OFFSET(B415,1,0),VLOOKUP(B415,AN_List,1,FALSE)=B415)</formula>
    </cfRule>
    <cfRule type="expression" dxfId="9" priority="13" stopIfTrue="1">
      <formula>B415&lt;&gt;B417</formula>
    </cfRule>
    <cfRule type="expression" dxfId="8" priority="14" stopIfTrue="1">
      <formula>VLOOKUP(B415,AN_List,1,FALSE)=B415</formula>
    </cfRule>
  </conditionalFormatting>
  <conditionalFormatting sqref="A416 C416:R416">
    <cfRule type="expression" dxfId="7" priority="6" stopIfTrue="1">
      <formula>+$B416&lt;&gt;$B417</formula>
    </cfRule>
  </conditionalFormatting>
  <conditionalFormatting sqref="B416">
    <cfRule type="expression" dxfId="6" priority="5" stopIfTrue="1">
      <formula>AND(B416&lt;&gt;OFFSET(B416,1,0),VLOOKUP(B416,AN_List,1,FALSE)=B416)</formula>
    </cfRule>
    <cfRule type="expression" dxfId="5" priority="7" stopIfTrue="1">
      <formula>B416&lt;&gt;B417</formula>
    </cfRule>
    <cfRule type="expression" dxfId="4" priority="8" stopIfTrue="1">
      <formula>VLOOKUP(B416,AN_List,1,FALSE)=B416</formula>
    </cfRule>
  </conditionalFormatting>
  <conditionalFormatting sqref="A417 C417:R417">
    <cfRule type="expression" dxfId="3" priority="2" stopIfTrue="1">
      <formula>+$B417&lt;&gt;$B418</formula>
    </cfRule>
  </conditionalFormatting>
  <conditionalFormatting sqref="B417">
    <cfRule type="expression" dxfId="2" priority="1" stopIfTrue="1">
      <formula>AND(B417&lt;&gt;OFFSET(B417,1,0),VLOOKUP(B417,AN_List,1,FALSE)=B417)</formula>
    </cfRule>
    <cfRule type="expression" dxfId="1" priority="3" stopIfTrue="1">
      <formula>B417&lt;&gt;B418</formula>
    </cfRule>
    <cfRule type="expression" dxfId="0" priority="4" stopIfTrue="1">
      <formula>VLOOKUP(B417,AN_List,1,FALSE)=B417</formula>
    </cfRule>
  </conditionalFormatting>
  <dataValidations count="6">
    <dataValidation type="list" allowBlank="1" showInputMessage="1" showErrorMessage="1" sqref="R15:R437" xr:uid="{00000000-0002-0000-0000-000000000000}">
      <formula1>Reg_List</formula1>
    </dataValidation>
    <dataValidation type="list" allowBlank="1" showInputMessage="1" showErrorMessage="1" sqref="A15:A437" xr:uid="{00000000-0002-0000-0000-000001000000}">
      <formula1>Schedule_List</formula1>
    </dataValidation>
    <dataValidation type="list" allowBlank="1" showInputMessage="1" showErrorMessage="1" sqref="B15:B437" xr:uid="{00000000-0002-0000-0000-000002000000}">
      <formula1>Insured_List</formula1>
    </dataValidation>
    <dataValidation type="list" allowBlank="1" showInputMessage="1" showErrorMessage="1" sqref="L15:L437 F15:F437" xr:uid="{00000000-0002-0000-0000-000003000000}">
      <formula1>Currency_List</formula1>
    </dataValidation>
    <dataValidation type="list" allowBlank="1" showInputMessage="1" showErrorMessage="1" sqref="K15:K437 Q15:Q437" xr:uid="{00000000-0002-0000-0000-000005000000}">
      <formula1>Status_List</formula1>
    </dataValidation>
    <dataValidation type="date" operator="greaterThan" allowBlank="1" showInputMessage="1" showErrorMessage="1" errorTitle="Date prior to inception" error="Expiry date must be after inception date." sqref="D15:D437" xr:uid="{00000000-0002-0000-0000-000004000000}">
      <formula1>C15</formula1>
    </dataValidation>
  </dataValidations>
  <printOptions horizontalCentered="1"/>
  <pageMargins left="0.15748031496062992" right="0.15748031496062992" top="0.62992125984251968" bottom="0.61" header="0.19685039370078741" footer="0.15748031496062992"/>
  <pageSetup paperSize="9" orientation="portrait" r:id="rId1"/>
  <headerFooter alignWithMargins="0">
    <oddFooter>&amp;CPage &amp;P of  &amp;N&amp;R&amp;F</oddFooter>
  </headerFooter>
  <rowBreaks count="1" manualBreakCount="1">
    <brk id="265" max="16383" man="1"/>
  </rowBreaks>
  <colBreaks count="1" manualBreakCount="1">
    <brk id="18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ormatAll">
                <anchor moveWithCells="1" sizeWithCells="1">
                  <from>
                    <xdr:col>18</xdr:col>
                    <xdr:colOff>0</xdr:colOff>
                    <xdr:row>3</xdr:row>
                    <xdr:rowOff>9525</xdr:rowOff>
                  </from>
                  <to>
                    <xdr:col>20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Q384"/>
  <sheetViews>
    <sheetView showGridLines="0" zoomScale="85" zoomScaleNormal="85" workbookViewId="0">
      <selection activeCell="E30" sqref="E30"/>
    </sheetView>
  </sheetViews>
  <sheetFormatPr defaultColWidth="9.140625" defaultRowHeight="12.75" x14ac:dyDescent="0.2"/>
  <cols>
    <col min="1" max="1" width="0.5703125" style="30" customWidth="1"/>
    <col min="2" max="2" width="3.7109375" style="26" customWidth="1"/>
    <col min="3" max="3" width="31.28515625" style="27" bestFit="1" customWidth="1"/>
    <col min="4" max="4" width="10.85546875" style="28" bestFit="1" customWidth="1"/>
    <col min="5" max="5" width="11.28515625" style="28" bestFit="1" customWidth="1"/>
    <col min="6" max="6" width="6" style="29" bestFit="1" customWidth="1"/>
    <col min="7" max="8" width="13.85546875" style="29" customWidth="1"/>
    <col min="9" max="9" width="9.42578125" style="29" customWidth="1"/>
    <col min="10" max="10" width="5.7109375" style="29" customWidth="1"/>
    <col min="11" max="11" width="5.140625" style="29" bestFit="1" customWidth="1"/>
    <col min="12" max="13" width="13.85546875" style="29" customWidth="1"/>
    <col min="14" max="14" width="9.42578125" style="29" customWidth="1"/>
    <col min="15" max="15" width="5.7109375" style="29" customWidth="1"/>
    <col min="16" max="16" width="8.85546875" style="30" bestFit="1" customWidth="1"/>
    <col min="17" max="17" width="10.42578125" style="30" customWidth="1"/>
    <col min="18" max="18" width="9.85546875" style="30" bestFit="1" customWidth="1"/>
    <col min="19" max="19" width="9.140625" style="30"/>
    <col min="20" max="20" width="13.42578125" style="30" bestFit="1" customWidth="1"/>
    <col min="21" max="21" width="11.85546875" style="30" customWidth="1"/>
    <col min="22" max="23" width="9.140625" style="30"/>
    <col min="24" max="24" width="13.42578125" style="30" bestFit="1" customWidth="1"/>
    <col min="25" max="25" width="17.85546875" style="30" customWidth="1"/>
    <col min="26" max="16384" width="9.140625" style="30"/>
  </cols>
  <sheetData>
    <row r="2" spans="2:16" ht="18" x14ac:dyDescent="0.25">
      <c r="B2" s="150" t="str">
        <f>'Schedules A,B,C'!A2</f>
        <v>Axis/Aviabel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</row>
    <row r="4" spans="2:16" ht="15.75" x14ac:dyDescent="0.25">
      <c r="B4" s="151" t="s">
        <v>37</v>
      </c>
      <c r="C4" s="151"/>
      <c r="D4" s="151"/>
      <c r="E4" s="151"/>
      <c r="F4" s="151"/>
      <c r="G4" s="151"/>
      <c r="H4" s="151"/>
      <c r="I4" s="151"/>
      <c r="J4" s="151"/>
      <c r="K4" s="151"/>
      <c r="L4" s="151"/>
      <c r="M4" s="151"/>
      <c r="N4" s="151"/>
      <c r="O4" s="151"/>
      <c r="P4" s="151"/>
    </row>
    <row r="5" spans="2:16" ht="15.75" x14ac:dyDescent="0.25">
      <c r="B5" s="151" t="s">
        <v>38</v>
      </c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1"/>
    </row>
    <row r="6" spans="2:16" x14ac:dyDescent="0.2">
      <c r="B6" s="31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</row>
    <row r="7" spans="2:16" x14ac:dyDescent="0.2">
      <c r="B7" s="32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4"/>
    </row>
    <row r="8" spans="2:16" x14ac:dyDescent="0.2">
      <c r="B8" s="35" t="s">
        <v>39</v>
      </c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7"/>
    </row>
    <row r="9" spans="2:16" x14ac:dyDescent="0.2">
      <c r="B9" s="38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7"/>
    </row>
    <row r="10" spans="2:16" x14ac:dyDescent="0.2">
      <c r="B10" s="38">
        <v>1</v>
      </c>
      <c r="C10" s="24" t="s">
        <v>55</v>
      </c>
      <c r="D10" s="20" t="s">
        <v>346</v>
      </c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7"/>
    </row>
    <row r="11" spans="2:16" x14ac:dyDescent="0.2">
      <c r="B11" s="38">
        <v>2</v>
      </c>
      <c r="C11" s="24" t="s">
        <v>77</v>
      </c>
      <c r="D11" s="20" t="s">
        <v>345</v>
      </c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7"/>
    </row>
    <row r="12" spans="2:16" x14ac:dyDescent="0.2">
      <c r="B12" s="38">
        <v>3</v>
      </c>
      <c r="I12" s="36"/>
      <c r="J12" s="36"/>
      <c r="K12" s="36"/>
      <c r="L12" s="36"/>
      <c r="M12" s="36"/>
      <c r="N12" s="36"/>
      <c r="O12" s="36"/>
      <c r="P12" s="37"/>
    </row>
    <row r="13" spans="2:16" x14ac:dyDescent="0.2">
      <c r="B13" s="38">
        <v>4</v>
      </c>
      <c r="C13" s="24"/>
      <c r="D13" s="20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7"/>
    </row>
    <row r="14" spans="2:16" x14ac:dyDescent="0.2">
      <c r="B14" s="38">
        <v>5</v>
      </c>
      <c r="C14" s="24"/>
      <c r="D14" s="20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7"/>
    </row>
    <row r="15" spans="2:16" x14ac:dyDescent="0.2">
      <c r="B15" s="38">
        <v>6</v>
      </c>
      <c r="C15" s="24"/>
      <c r="D15" s="20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7"/>
    </row>
    <row r="16" spans="2:16" x14ac:dyDescent="0.2">
      <c r="B16" s="38">
        <v>7</v>
      </c>
      <c r="C16" s="24" t="s">
        <v>114</v>
      </c>
      <c r="D16" s="137" t="s">
        <v>352</v>
      </c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7"/>
    </row>
    <row r="17" spans="2:16" x14ac:dyDescent="0.2">
      <c r="B17" s="38">
        <v>8</v>
      </c>
      <c r="C17" s="24" t="s">
        <v>212</v>
      </c>
      <c r="D17" s="20" t="s">
        <v>347</v>
      </c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7"/>
    </row>
    <row r="18" spans="2:16" x14ac:dyDescent="0.2">
      <c r="B18" s="38">
        <v>9</v>
      </c>
      <c r="C18" s="24" t="s">
        <v>128</v>
      </c>
      <c r="D18" s="20" t="s">
        <v>347</v>
      </c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7"/>
    </row>
    <row r="19" spans="2:16" x14ac:dyDescent="0.2">
      <c r="B19" s="38">
        <v>10</v>
      </c>
      <c r="C19" s="24" t="s">
        <v>337</v>
      </c>
      <c r="D19" s="20" t="s">
        <v>347</v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7"/>
    </row>
    <row r="20" spans="2:16" x14ac:dyDescent="0.2">
      <c r="B20" s="38">
        <v>11</v>
      </c>
      <c r="C20" s="24"/>
      <c r="D20" s="21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7"/>
    </row>
    <row r="21" spans="2:16" x14ac:dyDescent="0.2">
      <c r="B21" s="38">
        <v>12</v>
      </c>
      <c r="C21" s="24" t="s">
        <v>161</v>
      </c>
      <c r="D21" s="21" t="s">
        <v>349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7"/>
    </row>
    <row r="22" spans="2:16" x14ac:dyDescent="0.2">
      <c r="B22" s="38">
        <v>13</v>
      </c>
      <c r="C22" s="24" t="s">
        <v>162</v>
      </c>
      <c r="D22" s="20" t="s">
        <v>348</v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7"/>
    </row>
    <row r="23" spans="2:16" x14ac:dyDescent="0.2">
      <c r="B23" s="38">
        <v>14</v>
      </c>
      <c r="C23" s="24" t="s">
        <v>216</v>
      </c>
      <c r="D23" s="145" t="s">
        <v>353</v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7"/>
    </row>
    <row r="24" spans="2:16" x14ac:dyDescent="0.2">
      <c r="B24" s="38">
        <v>15</v>
      </c>
      <c r="C24" s="24"/>
      <c r="D24" s="21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7"/>
    </row>
    <row r="25" spans="2:16" x14ac:dyDescent="0.2">
      <c r="B25" s="38">
        <v>16</v>
      </c>
      <c r="C25" s="24"/>
      <c r="D25" s="21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7"/>
    </row>
    <row r="26" spans="2:16" x14ac:dyDescent="0.2">
      <c r="B26" s="38">
        <v>17</v>
      </c>
      <c r="C26" s="24"/>
      <c r="D26" s="21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7"/>
    </row>
    <row r="27" spans="2:16" x14ac:dyDescent="0.2">
      <c r="B27" s="38">
        <v>18</v>
      </c>
      <c r="C27" s="24"/>
      <c r="D27" s="21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7"/>
    </row>
    <row r="28" spans="2:16" x14ac:dyDescent="0.2">
      <c r="B28" s="38">
        <v>19</v>
      </c>
      <c r="C28" s="24"/>
      <c r="D28" s="21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7"/>
    </row>
    <row r="29" spans="2:16" x14ac:dyDescent="0.2">
      <c r="B29" s="38">
        <v>20</v>
      </c>
      <c r="C29" s="24"/>
      <c r="D29" s="21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7"/>
    </row>
    <row r="30" spans="2:16" x14ac:dyDescent="0.2">
      <c r="B30" s="38">
        <v>21</v>
      </c>
      <c r="C30" s="24"/>
      <c r="D30" s="21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7"/>
    </row>
    <row r="31" spans="2:16" x14ac:dyDescent="0.2">
      <c r="B31" s="38">
        <v>22</v>
      </c>
      <c r="C31" s="24"/>
      <c r="D31" s="21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7"/>
    </row>
    <row r="32" spans="2:16" x14ac:dyDescent="0.2">
      <c r="B32" s="38">
        <v>23</v>
      </c>
      <c r="C32" s="24"/>
      <c r="D32" s="21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7"/>
    </row>
    <row r="33" spans="2:16" x14ac:dyDescent="0.2">
      <c r="B33" s="38">
        <v>24</v>
      </c>
      <c r="C33" s="24"/>
      <c r="D33" s="21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7"/>
    </row>
    <row r="34" spans="2:16" x14ac:dyDescent="0.2">
      <c r="B34" s="38">
        <v>25</v>
      </c>
      <c r="C34" s="24"/>
      <c r="D34" s="21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7"/>
    </row>
    <row r="35" spans="2:16" x14ac:dyDescent="0.2">
      <c r="B35" s="38">
        <v>26</v>
      </c>
      <c r="C35" s="24"/>
      <c r="D35" s="21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7"/>
    </row>
    <row r="36" spans="2:16" x14ac:dyDescent="0.2">
      <c r="B36" s="38">
        <v>27</v>
      </c>
      <c r="C36" s="24"/>
      <c r="D36" s="21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7"/>
    </row>
    <row r="37" spans="2:16" x14ac:dyDescent="0.2">
      <c r="B37" s="38">
        <v>28</v>
      </c>
      <c r="C37" s="24"/>
      <c r="D37" s="21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7"/>
    </row>
    <row r="38" spans="2:16" x14ac:dyDescent="0.2">
      <c r="B38" s="38">
        <v>29</v>
      </c>
      <c r="C38" s="24"/>
      <c r="D38" s="21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7"/>
    </row>
    <row r="39" spans="2:16" x14ac:dyDescent="0.2">
      <c r="B39" s="38">
        <v>30</v>
      </c>
      <c r="C39" s="24"/>
      <c r="D39" s="21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7"/>
    </row>
    <row r="40" spans="2:16" x14ac:dyDescent="0.2">
      <c r="B40" s="38">
        <v>31</v>
      </c>
      <c r="C40" s="24"/>
      <c r="D40" s="21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7"/>
    </row>
    <row r="41" spans="2:16" x14ac:dyDescent="0.2">
      <c r="B41" s="38">
        <v>32</v>
      </c>
      <c r="C41" s="24"/>
      <c r="D41" s="21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7"/>
    </row>
    <row r="42" spans="2:16" x14ac:dyDescent="0.2">
      <c r="B42" s="38">
        <v>33</v>
      </c>
      <c r="C42" s="24"/>
      <c r="D42" s="21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7"/>
    </row>
    <row r="43" spans="2:16" x14ac:dyDescent="0.2">
      <c r="B43" s="38">
        <v>34</v>
      </c>
      <c r="C43" s="24"/>
      <c r="D43" s="21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7"/>
    </row>
    <row r="44" spans="2:16" x14ac:dyDescent="0.2">
      <c r="B44" s="40">
        <v>35</v>
      </c>
      <c r="C44" s="25"/>
      <c r="D44" s="22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6"/>
    </row>
    <row r="45" spans="2:16" x14ac:dyDescent="0.2">
      <c r="B45" s="41"/>
      <c r="C45" s="23"/>
      <c r="D45" s="39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</row>
    <row r="46" spans="2:16" x14ac:dyDescent="0.2">
      <c r="B46" s="41"/>
      <c r="C46" s="23"/>
      <c r="D46" s="39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</row>
    <row r="47" spans="2:16" x14ac:dyDescent="0.2">
      <c r="B47" s="41"/>
      <c r="C47" s="23"/>
      <c r="D47" s="39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</row>
    <row r="48" spans="2:16" x14ac:dyDescent="0.2">
      <c r="B48" s="41"/>
      <c r="C48" s="23"/>
      <c r="D48" s="39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</row>
    <row r="49" spans="2:16" x14ac:dyDescent="0.2">
      <c r="B49" s="41"/>
      <c r="C49" s="23"/>
      <c r="D49" s="39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</row>
    <row r="50" spans="2:16" x14ac:dyDescent="0.2">
      <c r="B50" s="41"/>
      <c r="C50" s="23"/>
      <c r="D50" s="39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</row>
    <row r="51" spans="2:16" x14ac:dyDescent="0.2">
      <c r="B51" s="41"/>
      <c r="C51" s="23"/>
      <c r="D51" s="39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</row>
    <row r="52" spans="2:16" x14ac:dyDescent="0.2">
      <c r="B52" s="41"/>
      <c r="C52" s="23"/>
      <c r="D52" s="39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</row>
    <row r="53" spans="2:16" x14ac:dyDescent="0.2">
      <c r="B53" s="41"/>
      <c r="C53" s="23"/>
      <c r="D53" s="39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</row>
    <row r="54" spans="2:16" x14ac:dyDescent="0.2">
      <c r="B54" s="41"/>
      <c r="C54" s="23"/>
      <c r="D54" s="39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</row>
    <row r="55" spans="2:16" x14ac:dyDescent="0.2">
      <c r="B55" s="41"/>
      <c r="C55" s="23"/>
      <c r="D55" s="39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</row>
    <row r="56" spans="2:16" x14ac:dyDescent="0.2">
      <c r="B56" s="41"/>
      <c r="C56" s="23"/>
      <c r="D56" s="39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</row>
    <row r="57" spans="2:16" x14ac:dyDescent="0.2">
      <c r="B57" s="41"/>
      <c r="C57" s="23"/>
      <c r="D57" s="39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</row>
    <row r="58" spans="2:16" x14ac:dyDescent="0.2">
      <c r="B58" s="41"/>
      <c r="C58" s="23"/>
      <c r="D58" s="39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</row>
    <row r="59" spans="2:16" x14ac:dyDescent="0.2">
      <c r="B59" s="41"/>
      <c r="C59" s="23"/>
      <c r="D59" s="39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</row>
    <row r="60" spans="2:16" x14ac:dyDescent="0.2">
      <c r="B60" s="41"/>
      <c r="C60" s="23"/>
      <c r="D60" s="39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</row>
    <row r="61" spans="2:16" x14ac:dyDescent="0.2">
      <c r="B61" s="41"/>
      <c r="C61" s="23"/>
      <c r="D61" s="39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</row>
    <row r="62" spans="2:16" x14ac:dyDescent="0.2">
      <c r="B62" s="41"/>
      <c r="C62" s="23"/>
      <c r="D62" s="39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</row>
    <row r="63" spans="2:16" x14ac:dyDescent="0.2">
      <c r="B63" s="41"/>
      <c r="C63" s="23"/>
      <c r="D63" s="39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</row>
    <row r="64" spans="2:16" x14ac:dyDescent="0.2">
      <c r="B64" s="41"/>
      <c r="C64" s="23"/>
      <c r="D64" s="39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</row>
    <row r="65" spans="2:17" x14ac:dyDescent="0.2">
      <c r="B65" s="41"/>
      <c r="C65" s="23"/>
      <c r="D65" s="39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</row>
    <row r="66" spans="2:17" x14ac:dyDescent="0.2">
      <c r="B66" s="41"/>
      <c r="C66" s="23"/>
      <c r="D66" s="39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</row>
    <row r="67" spans="2:17" x14ac:dyDescent="0.2">
      <c r="B67" s="41"/>
      <c r="C67" s="23"/>
      <c r="D67" s="39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</row>
    <row r="68" spans="2:17" x14ac:dyDescent="0.2">
      <c r="B68" s="41"/>
      <c r="C68" s="23"/>
      <c r="D68" s="39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</row>
    <row r="69" spans="2:17" x14ac:dyDescent="0.2">
      <c r="B69" s="41"/>
      <c r="C69" s="23"/>
      <c r="D69" s="39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</row>
    <row r="70" spans="2:17" x14ac:dyDescent="0.2">
      <c r="B70" s="41"/>
      <c r="C70" s="23"/>
      <c r="D70" s="39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</row>
    <row r="71" spans="2:17" x14ac:dyDescent="0.2">
      <c r="B71" s="41"/>
      <c r="C71" s="23"/>
      <c r="D71" s="39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</row>
    <row r="72" spans="2:17" x14ac:dyDescent="0.2">
      <c r="B72" s="41"/>
      <c r="C72" s="23"/>
      <c r="D72" s="39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</row>
    <row r="73" spans="2:17" ht="18" x14ac:dyDescent="0.25">
      <c r="B73" s="154" t="s">
        <v>40</v>
      </c>
      <c r="C73" s="155"/>
      <c r="D73" s="155"/>
      <c r="E73" s="155"/>
      <c r="F73" s="155"/>
      <c r="G73" s="155"/>
      <c r="H73" s="155"/>
      <c r="I73" s="155"/>
      <c r="J73" s="155"/>
      <c r="K73" s="155"/>
      <c r="L73" s="155"/>
      <c r="M73" s="155"/>
      <c r="N73" s="155"/>
      <c r="O73" s="155"/>
      <c r="P73" s="156"/>
      <c r="Q73" s="42"/>
    </row>
    <row r="74" spans="2:17" x14ac:dyDescent="0.2">
      <c r="B74" s="38"/>
      <c r="C74" s="23"/>
      <c r="D74" s="39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7"/>
      <c r="Q74" s="42"/>
    </row>
    <row r="75" spans="2:17" x14ac:dyDescent="0.2">
      <c r="B75" s="43"/>
      <c r="C75" s="23"/>
      <c r="D75" s="39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7"/>
      <c r="Q75" s="42"/>
    </row>
    <row r="76" spans="2:17" x14ac:dyDescent="0.2">
      <c r="B76" s="44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6"/>
      <c r="Q76" s="42"/>
    </row>
    <row r="77" spans="2:17" x14ac:dyDescent="0.2">
      <c r="B77" s="152" t="s">
        <v>20</v>
      </c>
      <c r="C77" s="47" t="s">
        <v>41</v>
      </c>
      <c r="D77" s="48"/>
      <c r="F77" s="48"/>
      <c r="J77" s="48"/>
      <c r="M77" s="45"/>
      <c r="Q77" s="42"/>
    </row>
    <row r="78" spans="2:17" x14ac:dyDescent="0.2">
      <c r="B78" s="153"/>
      <c r="C78" s="50"/>
      <c r="D78" s="48"/>
      <c r="F78" s="48"/>
      <c r="J78" s="48"/>
      <c r="M78" s="45"/>
      <c r="Q78" s="42"/>
    </row>
    <row r="79" spans="2:17" x14ac:dyDescent="0.2">
      <c r="B79" s="53"/>
      <c r="C79" s="54"/>
      <c r="D79" s="48"/>
      <c r="F79" s="48"/>
      <c r="J79" s="48"/>
      <c r="M79" s="45"/>
      <c r="Q79" s="42"/>
    </row>
    <row r="80" spans="2:17" x14ac:dyDescent="0.2">
      <c r="B80" s="53" t="s">
        <v>31</v>
      </c>
      <c r="C80" s="54" t="s">
        <v>185</v>
      </c>
      <c r="D80" s="48"/>
      <c r="F80" s="48"/>
      <c r="J80" s="48"/>
      <c r="M80" s="45"/>
      <c r="Q80" s="42"/>
    </row>
    <row r="81" spans="2:17" x14ac:dyDescent="0.2">
      <c r="B81" s="53" t="s">
        <v>31</v>
      </c>
      <c r="C81" s="54" t="s">
        <v>42</v>
      </c>
      <c r="D81" s="48"/>
      <c r="F81" s="48"/>
      <c r="J81" s="48"/>
      <c r="M81" s="45"/>
      <c r="Q81" s="42"/>
    </row>
    <row r="82" spans="2:17" x14ac:dyDescent="0.2">
      <c r="B82" s="53" t="s">
        <v>31</v>
      </c>
      <c r="C82" s="54" t="s">
        <v>186</v>
      </c>
      <c r="D82" s="48"/>
      <c r="F82" s="48"/>
      <c r="J82" s="48"/>
      <c r="M82" s="45"/>
      <c r="Q82" s="42"/>
    </row>
    <row r="83" spans="2:17" x14ac:dyDescent="0.2">
      <c r="B83" s="53" t="s">
        <v>31</v>
      </c>
      <c r="C83" s="54" t="s">
        <v>187</v>
      </c>
      <c r="D83" s="48"/>
      <c r="F83" s="48"/>
      <c r="J83" s="48"/>
      <c r="M83" s="45"/>
      <c r="Q83" s="42"/>
    </row>
    <row r="84" spans="2:17" x14ac:dyDescent="0.2">
      <c r="B84" s="57" t="s">
        <v>31</v>
      </c>
      <c r="C84" s="54" t="s">
        <v>43</v>
      </c>
      <c r="D84" s="48"/>
      <c r="F84" s="48"/>
      <c r="J84" s="48"/>
      <c r="M84" s="45"/>
      <c r="O84" s="45"/>
      <c r="Q84" s="42"/>
    </row>
    <row r="85" spans="2:17" x14ac:dyDescent="0.2">
      <c r="B85" s="57" t="s">
        <v>31</v>
      </c>
      <c r="C85" s="54" t="s">
        <v>188</v>
      </c>
      <c r="D85" s="48"/>
      <c r="F85" s="48"/>
      <c r="J85" s="48"/>
      <c r="M85" s="45"/>
      <c r="O85" s="45"/>
      <c r="Q85" s="42"/>
    </row>
    <row r="86" spans="2:17" x14ac:dyDescent="0.2">
      <c r="B86" s="57" t="s">
        <v>31</v>
      </c>
      <c r="C86" s="54" t="s">
        <v>44</v>
      </c>
      <c r="D86" s="48"/>
      <c r="F86" s="48"/>
      <c r="G86" s="48"/>
      <c r="J86" s="48"/>
      <c r="K86" s="48"/>
      <c r="M86" s="45"/>
      <c r="N86" s="45"/>
      <c r="O86" s="45"/>
      <c r="Q86" s="42"/>
    </row>
    <row r="87" spans="2:17" x14ac:dyDescent="0.2">
      <c r="B87" s="57" t="s">
        <v>31</v>
      </c>
      <c r="C87" s="54" t="s">
        <v>45</v>
      </c>
      <c r="D87" s="48"/>
      <c r="F87" s="48"/>
      <c r="G87" s="48"/>
      <c r="H87" s="48"/>
      <c r="I87" s="48"/>
      <c r="J87" s="48"/>
      <c r="K87" s="48"/>
      <c r="L87" s="45"/>
      <c r="M87" s="45"/>
      <c r="N87" s="45"/>
      <c r="O87" s="45"/>
      <c r="P87" s="46"/>
      <c r="Q87" s="42"/>
    </row>
    <row r="88" spans="2:17" x14ac:dyDescent="0.2">
      <c r="B88" s="57" t="s">
        <v>31</v>
      </c>
      <c r="C88" s="54" t="s">
        <v>46</v>
      </c>
      <c r="D88" s="48"/>
      <c r="F88" s="48"/>
      <c r="G88" s="48"/>
      <c r="H88" s="48"/>
      <c r="I88" s="48"/>
      <c r="J88" s="48"/>
      <c r="K88" s="48"/>
      <c r="L88" s="45"/>
      <c r="M88" s="45"/>
      <c r="N88" s="45"/>
      <c r="O88" s="45"/>
      <c r="P88" s="46"/>
      <c r="Q88" s="42"/>
    </row>
    <row r="89" spans="2:17" x14ac:dyDescent="0.2">
      <c r="B89" s="57" t="s">
        <v>31</v>
      </c>
      <c r="C89" s="54" t="s">
        <v>47</v>
      </c>
      <c r="D89" s="48"/>
      <c r="E89" s="58"/>
      <c r="F89" s="48"/>
      <c r="G89" s="48"/>
      <c r="H89" s="48"/>
      <c r="I89" s="48"/>
      <c r="J89" s="48"/>
      <c r="K89" s="48"/>
      <c r="L89" s="45"/>
      <c r="M89" s="45"/>
      <c r="N89" s="45"/>
      <c r="O89" s="45"/>
      <c r="P89" s="46"/>
      <c r="Q89" s="42"/>
    </row>
    <row r="90" spans="2:17" x14ac:dyDescent="0.2">
      <c r="B90" s="57" t="s">
        <v>31</v>
      </c>
      <c r="C90" s="54" t="s">
        <v>48</v>
      </c>
      <c r="D90" s="48"/>
      <c r="E90" s="48"/>
      <c r="F90" s="48"/>
      <c r="G90" s="48"/>
      <c r="H90" s="48"/>
      <c r="I90" s="48"/>
      <c r="J90" s="48"/>
      <c r="K90" s="48"/>
      <c r="L90" s="45"/>
      <c r="M90" s="45"/>
      <c r="N90" s="45"/>
      <c r="O90" s="45"/>
      <c r="P90" s="46"/>
      <c r="Q90" s="42"/>
    </row>
    <row r="91" spans="2:17" x14ac:dyDescent="0.2">
      <c r="B91" s="57" t="s">
        <v>31</v>
      </c>
      <c r="C91" s="54" t="s">
        <v>49</v>
      </c>
      <c r="D91" s="48"/>
      <c r="E91" s="48"/>
      <c r="F91" s="48"/>
      <c r="G91" s="48"/>
      <c r="H91" s="48"/>
      <c r="I91" s="48"/>
      <c r="J91" s="48"/>
      <c r="K91" s="48"/>
      <c r="L91" s="45"/>
      <c r="M91" s="45"/>
      <c r="N91" s="45"/>
      <c r="O91" s="45"/>
      <c r="P91" s="46"/>
      <c r="Q91" s="42"/>
    </row>
    <row r="92" spans="2:17" x14ac:dyDescent="0.2">
      <c r="B92" s="57" t="s">
        <v>31</v>
      </c>
      <c r="C92" s="54" t="s">
        <v>50</v>
      </c>
      <c r="D92" s="48"/>
      <c r="E92" s="48"/>
      <c r="F92" s="48"/>
      <c r="G92" s="48"/>
      <c r="H92" s="48"/>
      <c r="I92" s="48"/>
      <c r="J92" s="48"/>
      <c r="K92" s="48"/>
      <c r="L92" s="45"/>
      <c r="M92" s="45"/>
      <c r="N92" s="45"/>
      <c r="O92" s="45"/>
      <c r="P92" s="46"/>
      <c r="Q92" s="42"/>
    </row>
    <row r="93" spans="2:17" x14ac:dyDescent="0.2">
      <c r="B93" s="57" t="s">
        <v>31</v>
      </c>
      <c r="C93" s="54" t="s">
        <v>51</v>
      </c>
      <c r="D93" s="48"/>
      <c r="E93" s="48"/>
      <c r="F93" s="48"/>
      <c r="G93" s="48"/>
      <c r="H93" s="48"/>
      <c r="I93" s="48"/>
      <c r="J93" s="48"/>
      <c r="K93" s="48"/>
      <c r="L93" s="45"/>
      <c r="M93" s="45"/>
      <c r="N93" s="45"/>
      <c r="O93" s="45"/>
      <c r="P93" s="46"/>
      <c r="Q93" s="42"/>
    </row>
    <row r="94" spans="2:17" x14ac:dyDescent="0.2">
      <c r="B94" s="57" t="s">
        <v>31</v>
      </c>
      <c r="C94" s="54" t="s">
        <v>52</v>
      </c>
      <c r="D94" s="48"/>
      <c r="E94" s="48"/>
      <c r="F94" s="48"/>
      <c r="G94" s="48"/>
      <c r="H94" s="48"/>
      <c r="I94" s="48"/>
      <c r="J94" s="48"/>
      <c r="K94" s="48"/>
      <c r="L94" s="45"/>
      <c r="M94" s="45"/>
      <c r="N94" s="45"/>
      <c r="O94" s="45"/>
      <c r="P94" s="46"/>
      <c r="Q94" s="42"/>
    </row>
    <row r="95" spans="2:17" x14ac:dyDescent="0.2">
      <c r="B95" s="57" t="s">
        <v>31</v>
      </c>
      <c r="C95" s="54" t="s">
        <v>53</v>
      </c>
      <c r="D95" s="48"/>
      <c r="E95" s="48"/>
      <c r="F95" s="48"/>
      <c r="G95" s="48"/>
      <c r="H95" s="48"/>
      <c r="I95" s="48"/>
      <c r="J95" s="48"/>
      <c r="K95" s="48"/>
      <c r="L95" s="45"/>
      <c r="M95" s="45"/>
      <c r="N95" s="45"/>
      <c r="O95" s="45"/>
      <c r="P95" s="46"/>
      <c r="Q95" s="42"/>
    </row>
    <row r="96" spans="2:17" x14ac:dyDescent="0.2">
      <c r="B96" s="57" t="s">
        <v>31</v>
      </c>
      <c r="C96" s="54" t="s">
        <v>54</v>
      </c>
      <c r="D96" s="48"/>
      <c r="E96" s="48"/>
      <c r="F96" s="48"/>
      <c r="G96" s="48"/>
      <c r="H96" s="48"/>
      <c r="I96" s="48"/>
      <c r="J96" s="48"/>
      <c r="K96" s="48"/>
      <c r="L96" s="45"/>
      <c r="M96" s="45"/>
      <c r="N96" s="45"/>
      <c r="O96" s="45"/>
      <c r="P96" s="46"/>
      <c r="Q96" s="42"/>
    </row>
    <row r="97" spans="2:17" x14ac:dyDescent="0.2">
      <c r="B97" s="57" t="s">
        <v>31</v>
      </c>
      <c r="C97" s="54" t="s">
        <v>55</v>
      </c>
      <c r="D97" s="48"/>
      <c r="E97" s="48"/>
      <c r="F97" s="48"/>
      <c r="G97" s="48"/>
      <c r="H97" s="48"/>
      <c r="I97" s="48"/>
      <c r="J97" s="48"/>
      <c r="K97" s="48"/>
      <c r="L97" s="45"/>
      <c r="M97" s="45"/>
      <c r="N97" s="45"/>
      <c r="O97" s="45"/>
      <c r="P97" s="46"/>
      <c r="Q97" s="42"/>
    </row>
    <row r="98" spans="2:17" x14ac:dyDescent="0.2">
      <c r="B98" s="57" t="s">
        <v>31</v>
      </c>
      <c r="C98" s="54" t="s">
        <v>56</v>
      </c>
      <c r="D98" s="48"/>
      <c r="E98" s="48"/>
      <c r="F98" s="48"/>
      <c r="G98" s="48"/>
      <c r="H98" s="48"/>
      <c r="I98" s="48"/>
      <c r="J98" s="48"/>
      <c r="K98" s="48"/>
      <c r="L98" s="45"/>
      <c r="M98" s="45"/>
      <c r="N98" s="45"/>
      <c r="O98" s="45"/>
      <c r="P98" s="46"/>
      <c r="Q98" s="42"/>
    </row>
    <row r="99" spans="2:17" x14ac:dyDescent="0.2">
      <c r="B99" s="57" t="s">
        <v>31</v>
      </c>
      <c r="C99" s="54" t="s">
        <v>189</v>
      </c>
      <c r="D99" s="48"/>
      <c r="E99" s="48"/>
      <c r="F99" s="48"/>
      <c r="G99" s="48"/>
      <c r="H99" s="48"/>
      <c r="I99" s="48"/>
      <c r="J99" s="48"/>
      <c r="K99" s="48"/>
      <c r="L99" s="45"/>
      <c r="M99" s="45"/>
      <c r="N99" s="45"/>
      <c r="O99" s="45"/>
      <c r="P99" s="46"/>
      <c r="Q99" s="42"/>
    </row>
    <row r="100" spans="2:17" x14ac:dyDescent="0.2">
      <c r="B100" s="57" t="s">
        <v>31</v>
      </c>
      <c r="C100" s="54" t="s">
        <v>57</v>
      </c>
      <c r="D100" s="48"/>
      <c r="E100" s="48"/>
      <c r="F100" s="48"/>
      <c r="G100" s="48"/>
      <c r="H100" s="48"/>
      <c r="I100" s="48"/>
      <c r="J100" s="48"/>
      <c r="K100" s="48"/>
      <c r="L100" s="45"/>
      <c r="M100" s="45"/>
      <c r="N100" s="45"/>
      <c r="O100" s="45"/>
      <c r="P100" s="46"/>
      <c r="Q100" s="42"/>
    </row>
    <row r="101" spans="2:17" x14ac:dyDescent="0.2">
      <c r="B101" s="57" t="s">
        <v>31</v>
      </c>
      <c r="C101" s="54" t="s">
        <v>58</v>
      </c>
      <c r="D101" s="48"/>
      <c r="E101" s="48"/>
      <c r="F101" s="48"/>
      <c r="G101" s="48"/>
      <c r="H101" s="48"/>
      <c r="I101" s="48"/>
      <c r="J101" s="48"/>
      <c r="K101" s="48"/>
      <c r="L101" s="45"/>
      <c r="M101" s="45"/>
      <c r="N101" s="45"/>
      <c r="O101" s="45"/>
      <c r="P101" s="46"/>
      <c r="Q101" s="42"/>
    </row>
    <row r="102" spans="2:17" x14ac:dyDescent="0.2">
      <c r="B102" s="57" t="s">
        <v>31</v>
      </c>
      <c r="C102" s="54" t="s">
        <v>59</v>
      </c>
      <c r="D102" s="48"/>
      <c r="E102" s="48"/>
      <c r="F102" s="48"/>
      <c r="G102" s="48"/>
      <c r="H102" s="48"/>
      <c r="I102" s="48"/>
      <c r="J102" s="48"/>
      <c r="K102" s="48"/>
      <c r="L102" s="45"/>
      <c r="M102" s="45"/>
      <c r="N102" s="45"/>
      <c r="O102" s="45"/>
      <c r="P102" s="46"/>
      <c r="Q102" s="42"/>
    </row>
    <row r="103" spans="2:17" x14ac:dyDescent="0.2">
      <c r="B103" s="57" t="s">
        <v>31</v>
      </c>
      <c r="C103" s="54" t="s">
        <v>190</v>
      </c>
      <c r="D103" s="48"/>
      <c r="E103" s="48"/>
      <c r="F103" s="48"/>
      <c r="G103" s="48"/>
      <c r="H103" s="48"/>
      <c r="I103" s="48"/>
      <c r="J103" s="48"/>
      <c r="K103" s="48"/>
      <c r="L103" s="45"/>
      <c r="M103" s="45"/>
      <c r="N103" s="45"/>
      <c r="O103" s="45"/>
      <c r="P103" s="46"/>
      <c r="Q103" s="42"/>
    </row>
    <row r="104" spans="2:17" x14ac:dyDescent="0.2">
      <c r="B104" s="57" t="s">
        <v>31</v>
      </c>
      <c r="C104" s="54" t="s">
        <v>60</v>
      </c>
      <c r="D104" s="48"/>
      <c r="E104" s="48"/>
      <c r="F104" s="48"/>
      <c r="G104" s="48"/>
      <c r="H104" s="48"/>
      <c r="I104" s="48"/>
      <c r="J104" s="48"/>
      <c r="K104" s="48"/>
      <c r="L104" s="45"/>
      <c r="M104" s="45"/>
      <c r="N104" s="45"/>
      <c r="O104" s="45"/>
      <c r="P104" s="46"/>
      <c r="Q104" s="42"/>
    </row>
    <row r="105" spans="2:17" x14ac:dyDescent="0.2">
      <c r="B105" s="57" t="s">
        <v>31</v>
      </c>
      <c r="C105" s="54" t="s">
        <v>61</v>
      </c>
      <c r="D105" s="48"/>
      <c r="E105" s="48"/>
      <c r="F105" s="48"/>
      <c r="G105" s="48"/>
      <c r="H105" s="48"/>
      <c r="I105" s="48"/>
      <c r="J105" s="48"/>
      <c r="K105" s="48"/>
      <c r="L105" s="45"/>
      <c r="M105" s="45"/>
      <c r="N105" s="45"/>
      <c r="O105" s="45"/>
      <c r="P105" s="46"/>
      <c r="Q105" s="42"/>
    </row>
    <row r="106" spans="2:17" x14ac:dyDescent="0.2">
      <c r="B106" s="57" t="s">
        <v>31</v>
      </c>
      <c r="C106" s="54" t="s">
        <v>62</v>
      </c>
      <c r="D106" s="48"/>
      <c r="E106" s="48"/>
      <c r="F106" s="48"/>
      <c r="G106" s="48"/>
      <c r="H106" s="48"/>
      <c r="I106" s="48"/>
      <c r="J106" s="48"/>
      <c r="K106" s="48"/>
      <c r="L106" s="45"/>
      <c r="M106" s="45"/>
      <c r="N106" s="45"/>
      <c r="O106" s="45"/>
      <c r="P106" s="46"/>
      <c r="Q106" s="42"/>
    </row>
    <row r="107" spans="2:17" x14ac:dyDescent="0.2">
      <c r="B107" s="57" t="s">
        <v>31</v>
      </c>
      <c r="C107" s="54" t="s">
        <v>63</v>
      </c>
      <c r="D107" s="48"/>
      <c r="E107" s="48"/>
      <c r="F107" s="48"/>
      <c r="G107" s="48"/>
      <c r="H107" s="48"/>
      <c r="I107" s="48"/>
      <c r="J107" s="48"/>
      <c r="K107" s="48"/>
      <c r="L107" s="45"/>
      <c r="M107" s="45"/>
      <c r="N107" s="45"/>
      <c r="O107" s="45"/>
      <c r="P107" s="46"/>
      <c r="Q107" s="42"/>
    </row>
    <row r="108" spans="2:17" x14ac:dyDescent="0.2">
      <c r="B108" s="57" t="s">
        <v>31</v>
      </c>
      <c r="C108" s="54" t="s">
        <v>217</v>
      </c>
      <c r="D108" s="48"/>
      <c r="E108" s="48"/>
      <c r="F108" s="48"/>
      <c r="G108" s="48"/>
      <c r="H108" s="48"/>
      <c r="I108" s="48"/>
      <c r="J108" s="48"/>
      <c r="K108" s="48"/>
      <c r="L108" s="45"/>
      <c r="M108" s="45"/>
      <c r="N108" s="45"/>
      <c r="O108" s="45"/>
      <c r="P108" s="46"/>
      <c r="Q108" s="42"/>
    </row>
    <row r="109" spans="2:17" x14ac:dyDescent="0.2">
      <c r="B109" s="57" t="s">
        <v>31</v>
      </c>
      <c r="C109" s="54" t="s">
        <v>64</v>
      </c>
      <c r="D109" s="48"/>
      <c r="E109" s="48"/>
      <c r="F109" s="48"/>
      <c r="G109" s="48"/>
      <c r="H109" s="48"/>
      <c r="I109" s="48"/>
      <c r="J109" s="48"/>
      <c r="K109" s="48"/>
      <c r="L109" s="45"/>
      <c r="M109" s="45"/>
      <c r="N109" s="45"/>
      <c r="O109" s="45"/>
      <c r="P109" s="46"/>
      <c r="Q109" s="42"/>
    </row>
    <row r="110" spans="2:17" x14ac:dyDescent="0.2">
      <c r="B110" s="57" t="s">
        <v>31</v>
      </c>
      <c r="C110" s="54" t="s">
        <v>65</v>
      </c>
      <c r="D110" s="48"/>
      <c r="E110" s="48"/>
      <c r="F110" s="48"/>
      <c r="G110" s="48"/>
      <c r="H110" s="48"/>
      <c r="I110" s="48"/>
      <c r="J110" s="48"/>
      <c r="K110" s="48"/>
      <c r="L110" s="45"/>
      <c r="M110" s="45"/>
      <c r="N110" s="45"/>
      <c r="O110" s="45"/>
      <c r="P110" s="46"/>
      <c r="Q110" s="42"/>
    </row>
    <row r="111" spans="2:17" x14ac:dyDescent="0.2">
      <c r="B111" s="57" t="s">
        <v>31</v>
      </c>
      <c r="C111" s="54" t="s">
        <v>66</v>
      </c>
      <c r="D111" s="48"/>
      <c r="E111" s="48"/>
      <c r="F111" s="48"/>
      <c r="G111" s="48"/>
      <c r="H111" s="48"/>
      <c r="I111" s="48"/>
      <c r="J111" s="48"/>
      <c r="K111" s="48"/>
      <c r="L111" s="45"/>
      <c r="M111" s="45"/>
      <c r="N111" s="45"/>
      <c r="O111" s="45"/>
      <c r="P111" s="46"/>
      <c r="Q111" s="42"/>
    </row>
    <row r="112" spans="2:17" x14ac:dyDescent="0.2">
      <c r="B112" s="57" t="s">
        <v>31</v>
      </c>
      <c r="C112" s="54" t="s">
        <v>67</v>
      </c>
      <c r="D112" s="48"/>
      <c r="E112" s="48"/>
      <c r="F112" s="48"/>
      <c r="G112" s="48"/>
      <c r="H112" s="48"/>
      <c r="I112" s="48"/>
      <c r="J112" s="48"/>
      <c r="K112" s="48"/>
      <c r="L112" s="45"/>
      <c r="M112" s="45"/>
      <c r="N112" s="45"/>
      <c r="O112" s="45"/>
      <c r="P112" s="46"/>
      <c r="Q112" s="42"/>
    </row>
    <row r="113" spans="2:17" x14ac:dyDescent="0.2">
      <c r="B113" s="57" t="s">
        <v>31</v>
      </c>
      <c r="C113" s="54" t="s">
        <v>191</v>
      </c>
      <c r="D113" s="48"/>
      <c r="E113" s="48"/>
      <c r="F113" s="48"/>
      <c r="G113" s="48"/>
      <c r="H113" s="48"/>
      <c r="I113" s="48"/>
      <c r="J113" s="48"/>
      <c r="K113" s="48"/>
      <c r="L113" s="45"/>
      <c r="M113" s="45"/>
      <c r="N113" s="45"/>
      <c r="O113" s="45"/>
      <c r="P113" s="46"/>
      <c r="Q113" s="42"/>
    </row>
    <row r="114" spans="2:17" x14ac:dyDescent="0.2">
      <c r="B114" s="57" t="s">
        <v>31</v>
      </c>
      <c r="C114" s="54" t="s">
        <v>192</v>
      </c>
      <c r="D114" s="48"/>
      <c r="E114" s="48"/>
      <c r="F114" s="48"/>
      <c r="G114" s="48"/>
      <c r="H114" s="48"/>
      <c r="I114" s="48"/>
      <c r="J114" s="48"/>
      <c r="K114" s="48"/>
      <c r="L114" s="45"/>
      <c r="M114" s="45"/>
      <c r="N114" s="45"/>
      <c r="O114" s="45"/>
      <c r="P114" s="46"/>
      <c r="Q114" s="42"/>
    </row>
    <row r="115" spans="2:17" x14ac:dyDescent="0.2">
      <c r="B115" s="57" t="s">
        <v>31</v>
      </c>
      <c r="C115" s="54" t="s">
        <v>68</v>
      </c>
      <c r="D115" s="48"/>
      <c r="E115" s="48"/>
      <c r="F115" s="48"/>
      <c r="G115" s="48"/>
      <c r="H115" s="48"/>
      <c r="I115" s="48"/>
      <c r="J115" s="48"/>
      <c r="K115" s="48"/>
      <c r="L115" s="45"/>
      <c r="M115" s="45"/>
      <c r="N115" s="45"/>
      <c r="O115" s="45"/>
      <c r="P115" s="46"/>
      <c r="Q115" s="42"/>
    </row>
    <row r="116" spans="2:17" x14ac:dyDescent="0.2">
      <c r="B116" s="57" t="s">
        <v>31</v>
      </c>
      <c r="C116" s="54" t="s">
        <v>69</v>
      </c>
      <c r="D116" s="48"/>
      <c r="E116" s="48"/>
      <c r="F116" s="48"/>
      <c r="G116" s="48"/>
      <c r="H116" s="48"/>
      <c r="I116" s="48"/>
      <c r="J116" s="48"/>
      <c r="K116" s="48"/>
      <c r="L116" s="45"/>
      <c r="M116" s="45"/>
      <c r="N116" s="45"/>
      <c r="O116" s="45"/>
      <c r="P116" s="46"/>
      <c r="Q116" s="42"/>
    </row>
    <row r="117" spans="2:17" x14ac:dyDescent="0.2">
      <c r="B117" s="57" t="s">
        <v>31</v>
      </c>
      <c r="C117" s="54" t="s">
        <v>193</v>
      </c>
      <c r="D117" s="48"/>
      <c r="E117" s="48"/>
      <c r="F117" s="48"/>
      <c r="G117" s="48"/>
      <c r="H117" s="48"/>
      <c r="I117" s="48"/>
      <c r="J117" s="48"/>
      <c r="K117" s="48"/>
      <c r="L117" s="45"/>
      <c r="M117" s="45"/>
      <c r="N117" s="45"/>
      <c r="O117" s="45"/>
      <c r="P117" s="46"/>
      <c r="Q117" s="42"/>
    </row>
    <row r="118" spans="2:17" x14ac:dyDescent="0.2">
      <c r="B118" s="57" t="s">
        <v>31</v>
      </c>
      <c r="C118" s="54" t="s">
        <v>194</v>
      </c>
      <c r="D118" s="48"/>
      <c r="E118" s="48"/>
      <c r="F118" s="48"/>
      <c r="G118" s="48"/>
      <c r="H118" s="48"/>
      <c r="I118" s="48"/>
      <c r="J118" s="48"/>
      <c r="K118" s="48"/>
      <c r="L118" s="45"/>
      <c r="M118" s="45"/>
      <c r="N118" s="45"/>
      <c r="O118" s="45"/>
      <c r="P118" s="46"/>
      <c r="Q118" s="42"/>
    </row>
    <row r="119" spans="2:17" x14ac:dyDescent="0.2">
      <c r="B119" s="57" t="s">
        <v>31</v>
      </c>
      <c r="C119" s="54" t="s">
        <v>70</v>
      </c>
      <c r="D119" s="48"/>
      <c r="E119" s="48"/>
      <c r="F119" s="48"/>
      <c r="G119" s="48"/>
      <c r="H119" s="48"/>
      <c r="I119" s="48"/>
      <c r="J119" s="48"/>
      <c r="K119" s="48"/>
      <c r="L119" s="45"/>
      <c r="M119" s="45"/>
      <c r="N119" s="45"/>
      <c r="O119" s="45"/>
      <c r="P119" s="46"/>
      <c r="Q119" s="42"/>
    </row>
    <row r="120" spans="2:17" x14ac:dyDescent="0.2">
      <c r="B120" s="57" t="s">
        <v>31</v>
      </c>
      <c r="C120" s="54" t="s">
        <v>71</v>
      </c>
      <c r="D120" s="48"/>
      <c r="E120" s="48"/>
      <c r="F120" s="48"/>
      <c r="G120" s="48"/>
      <c r="H120" s="48"/>
      <c r="I120" s="48"/>
      <c r="J120" s="48"/>
      <c r="K120" s="48"/>
      <c r="L120" s="45"/>
      <c r="M120" s="45"/>
      <c r="N120" s="45"/>
      <c r="O120" s="45"/>
      <c r="P120" s="46"/>
      <c r="Q120" s="42"/>
    </row>
    <row r="121" spans="2:17" x14ac:dyDescent="0.2">
      <c r="B121" s="57" t="s">
        <v>31</v>
      </c>
      <c r="C121" s="54" t="s">
        <v>195</v>
      </c>
      <c r="D121" s="48"/>
      <c r="E121" s="48"/>
      <c r="F121" s="48"/>
      <c r="G121" s="48"/>
      <c r="H121" s="48"/>
      <c r="I121" s="48"/>
      <c r="J121" s="48"/>
      <c r="K121" s="48"/>
      <c r="L121" s="45"/>
      <c r="M121" s="45"/>
      <c r="N121" s="45"/>
      <c r="O121" s="45"/>
      <c r="P121" s="46"/>
      <c r="Q121" s="42"/>
    </row>
    <row r="122" spans="2:17" x14ac:dyDescent="0.2">
      <c r="B122" s="57" t="s">
        <v>31</v>
      </c>
      <c r="C122" s="54" t="s">
        <v>196</v>
      </c>
      <c r="D122" s="48"/>
      <c r="E122" s="48"/>
      <c r="F122" s="48"/>
      <c r="G122" s="48"/>
      <c r="H122" s="48"/>
      <c r="I122" s="48"/>
      <c r="J122" s="48"/>
      <c r="K122" s="48"/>
      <c r="L122" s="45"/>
      <c r="M122" s="45"/>
      <c r="N122" s="45"/>
      <c r="O122" s="45"/>
      <c r="P122" s="46"/>
      <c r="Q122" s="42"/>
    </row>
    <row r="123" spans="2:17" x14ac:dyDescent="0.2">
      <c r="B123" s="57" t="s">
        <v>31</v>
      </c>
      <c r="C123" s="54" t="s">
        <v>72</v>
      </c>
      <c r="D123" s="48"/>
      <c r="E123" s="48"/>
      <c r="F123" s="48"/>
      <c r="G123" s="48"/>
      <c r="H123" s="48"/>
      <c r="I123" s="48"/>
      <c r="J123" s="48"/>
      <c r="K123" s="48"/>
      <c r="L123" s="45"/>
      <c r="M123" s="45"/>
      <c r="N123" s="45"/>
      <c r="O123" s="45"/>
      <c r="P123" s="46"/>
      <c r="Q123" s="42"/>
    </row>
    <row r="124" spans="2:17" x14ac:dyDescent="0.2">
      <c r="B124" s="57" t="s">
        <v>31</v>
      </c>
      <c r="C124" s="54" t="s">
        <v>73</v>
      </c>
      <c r="D124" s="48"/>
      <c r="E124" s="48"/>
      <c r="F124" s="48"/>
      <c r="G124" s="48"/>
      <c r="H124" s="48"/>
      <c r="I124" s="48"/>
      <c r="J124" s="48"/>
      <c r="K124" s="48"/>
      <c r="L124" s="45"/>
      <c r="M124" s="45"/>
      <c r="N124" s="45"/>
      <c r="O124" s="45"/>
      <c r="P124" s="46"/>
      <c r="Q124" s="42"/>
    </row>
    <row r="125" spans="2:17" x14ac:dyDescent="0.2">
      <c r="B125" s="57" t="s">
        <v>31</v>
      </c>
      <c r="C125" s="54" t="s">
        <v>74</v>
      </c>
      <c r="D125" s="48"/>
      <c r="E125" s="48"/>
      <c r="F125" s="48"/>
      <c r="G125" s="48"/>
      <c r="H125" s="48"/>
      <c r="I125" s="48"/>
      <c r="J125" s="48"/>
      <c r="K125" s="48"/>
      <c r="L125" s="45"/>
      <c r="M125" s="45"/>
      <c r="N125" s="45"/>
      <c r="O125" s="45"/>
      <c r="P125" s="46"/>
      <c r="Q125" s="42"/>
    </row>
    <row r="126" spans="2:17" x14ac:dyDescent="0.2">
      <c r="B126" s="57" t="s">
        <v>31</v>
      </c>
      <c r="C126" s="54" t="s">
        <v>75</v>
      </c>
      <c r="D126" s="48"/>
      <c r="E126" s="48"/>
      <c r="F126" s="48"/>
      <c r="G126" s="48"/>
      <c r="H126" s="48"/>
      <c r="I126" s="48"/>
      <c r="J126" s="48"/>
      <c r="K126" s="48"/>
      <c r="L126" s="45"/>
      <c r="M126" s="45"/>
      <c r="N126" s="45"/>
      <c r="O126" s="45"/>
      <c r="P126" s="46"/>
      <c r="Q126" s="42"/>
    </row>
    <row r="127" spans="2:17" x14ac:dyDescent="0.2">
      <c r="B127" s="57" t="s">
        <v>31</v>
      </c>
      <c r="C127" s="54" t="s">
        <v>76</v>
      </c>
      <c r="D127" s="48"/>
      <c r="E127" s="48"/>
      <c r="F127" s="48"/>
      <c r="G127" s="48"/>
      <c r="H127" s="48"/>
      <c r="I127" s="48"/>
      <c r="J127" s="48"/>
      <c r="K127" s="48"/>
      <c r="L127" s="45"/>
      <c r="M127" s="45"/>
      <c r="N127" s="45"/>
      <c r="O127" s="45"/>
      <c r="P127" s="46"/>
      <c r="Q127" s="42"/>
    </row>
    <row r="128" spans="2:17" x14ac:dyDescent="0.2">
      <c r="B128" s="57" t="s">
        <v>31</v>
      </c>
      <c r="C128" s="54" t="s">
        <v>197</v>
      </c>
      <c r="D128" s="48"/>
      <c r="E128" s="48"/>
      <c r="F128" s="48"/>
      <c r="G128" s="48"/>
      <c r="H128" s="48"/>
      <c r="I128" s="48"/>
      <c r="J128" s="48"/>
      <c r="K128" s="48"/>
      <c r="L128" s="45"/>
      <c r="M128" s="45"/>
      <c r="N128" s="45"/>
      <c r="O128" s="45"/>
      <c r="P128" s="46"/>
      <c r="Q128" s="42"/>
    </row>
    <row r="129" spans="2:17" x14ac:dyDescent="0.2">
      <c r="B129" s="57" t="s">
        <v>31</v>
      </c>
      <c r="C129" s="54" t="s">
        <v>77</v>
      </c>
      <c r="D129" s="48"/>
      <c r="E129" s="48"/>
      <c r="F129" s="48"/>
      <c r="G129" s="48"/>
      <c r="H129" s="48"/>
      <c r="I129" s="48"/>
      <c r="J129" s="48"/>
      <c r="K129" s="48"/>
      <c r="L129" s="45"/>
      <c r="M129" s="45"/>
      <c r="N129" s="45"/>
      <c r="O129" s="45"/>
      <c r="P129" s="46"/>
      <c r="Q129" s="42"/>
    </row>
    <row r="130" spans="2:17" x14ac:dyDescent="0.2">
      <c r="B130" s="57" t="s">
        <v>31</v>
      </c>
      <c r="C130" s="54" t="s">
        <v>198</v>
      </c>
      <c r="D130" s="48"/>
      <c r="E130" s="48"/>
      <c r="F130" s="48"/>
      <c r="G130" s="48"/>
      <c r="H130" s="48"/>
      <c r="I130" s="48"/>
      <c r="J130" s="48"/>
      <c r="K130" s="48"/>
      <c r="L130" s="45"/>
      <c r="M130" s="45"/>
      <c r="N130" s="45"/>
      <c r="O130" s="45"/>
      <c r="P130" s="46"/>
      <c r="Q130" s="42"/>
    </row>
    <row r="131" spans="2:17" x14ac:dyDescent="0.2">
      <c r="B131" s="57" t="s">
        <v>31</v>
      </c>
      <c r="C131" s="54" t="s">
        <v>78</v>
      </c>
      <c r="D131" s="48"/>
      <c r="E131" s="48"/>
      <c r="F131" s="48"/>
      <c r="G131" s="48"/>
      <c r="H131" s="48"/>
      <c r="I131" s="48"/>
      <c r="J131" s="48"/>
      <c r="K131" s="48"/>
      <c r="L131" s="45"/>
      <c r="M131" s="45"/>
      <c r="N131" s="45"/>
      <c r="O131" s="45"/>
      <c r="P131" s="46"/>
      <c r="Q131" s="42"/>
    </row>
    <row r="132" spans="2:17" x14ac:dyDescent="0.2">
      <c r="B132" s="57" t="s">
        <v>31</v>
      </c>
      <c r="C132" s="54" t="s">
        <v>79</v>
      </c>
      <c r="D132" s="48"/>
      <c r="E132" s="48"/>
      <c r="F132" s="48"/>
      <c r="G132" s="48"/>
      <c r="H132" s="48"/>
      <c r="I132" s="48"/>
      <c r="J132" s="48"/>
      <c r="K132" s="48"/>
      <c r="L132" s="45"/>
      <c r="M132" s="45"/>
      <c r="N132" s="45"/>
      <c r="O132" s="45"/>
      <c r="P132" s="46"/>
      <c r="Q132" s="42"/>
    </row>
    <row r="133" spans="2:17" x14ac:dyDescent="0.2">
      <c r="B133" s="57" t="s">
        <v>31</v>
      </c>
      <c r="C133" s="54" t="s">
        <v>199</v>
      </c>
      <c r="D133" s="48"/>
      <c r="E133" s="48"/>
      <c r="F133" s="48"/>
      <c r="G133" s="48"/>
      <c r="H133" s="48"/>
      <c r="I133" s="48"/>
      <c r="J133" s="48"/>
      <c r="K133" s="48"/>
      <c r="L133" s="45"/>
      <c r="M133" s="45"/>
      <c r="N133" s="45"/>
      <c r="O133" s="45"/>
      <c r="P133" s="46"/>
      <c r="Q133" s="42"/>
    </row>
    <row r="134" spans="2:17" x14ac:dyDescent="0.2">
      <c r="B134" s="57" t="s">
        <v>31</v>
      </c>
      <c r="C134" s="54" t="s">
        <v>80</v>
      </c>
      <c r="D134" s="48"/>
      <c r="E134" s="48"/>
      <c r="F134" s="48"/>
      <c r="G134" s="48"/>
      <c r="H134" s="48"/>
      <c r="I134" s="48"/>
      <c r="J134" s="48"/>
      <c r="K134" s="48"/>
      <c r="L134" s="45"/>
      <c r="M134" s="45"/>
      <c r="N134" s="45"/>
      <c r="O134" s="45"/>
      <c r="P134" s="46"/>
      <c r="Q134" s="42"/>
    </row>
    <row r="135" spans="2:17" x14ac:dyDescent="0.2">
      <c r="B135" s="57" t="s">
        <v>31</v>
      </c>
      <c r="C135" s="54" t="s">
        <v>81</v>
      </c>
      <c r="D135" s="48"/>
      <c r="E135" s="48"/>
      <c r="F135" s="48"/>
      <c r="G135" s="48"/>
      <c r="H135" s="48"/>
      <c r="I135" s="48"/>
      <c r="J135" s="48"/>
      <c r="K135" s="48"/>
      <c r="L135" s="45"/>
      <c r="M135" s="45"/>
      <c r="N135" s="45"/>
      <c r="O135" s="45"/>
      <c r="P135" s="46"/>
      <c r="Q135" s="42"/>
    </row>
    <row r="136" spans="2:17" x14ac:dyDescent="0.2">
      <c r="B136" s="57" t="s">
        <v>31</v>
      </c>
      <c r="C136" s="54" t="s">
        <v>200</v>
      </c>
      <c r="D136" s="48"/>
      <c r="E136" s="48"/>
      <c r="F136" s="48"/>
      <c r="G136" s="48"/>
      <c r="H136" s="48"/>
      <c r="I136" s="48"/>
      <c r="J136" s="48"/>
      <c r="K136" s="48"/>
      <c r="L136" s="45"/>
      <c r="M136" s="45"/>
      <c r="N136" s="45"/>
      <c r="O136" s="45"/>
      <c r="P136" s="46"/>
      <c r="Q136" s="42"/>
    </row>
    <row r="137" spans="2:17" x14ac:dyDescent="0.2">
      <c r="B137" s="57" t="s">
        <v>31</v>
      </c>
      <c r="C137" s="54" t="s">
        <v>82</v>
      </c>
      <c r="D137" s="48"/>
      <c r="E137" s="48"/>
      <c r="F137" s="48"/>
      <c r="G137" s="48"/>
      <c r="H137" s="48"/>
      <c r="I137" s="48"/>
      <c r="J137" s="48"/>
      <c r="K137" s="48"/>
      <c r="L137" s="45"/>
      <c r="M137" s="45"/>
      <c r="N137" s="45"/>
      <c r="O137" s="45"/>
      <c r="P137" s="46"/>
      <c r="Q137" s="42"/>
    </row>
    <row r="138" spans="2:17" x14ac:dyDescent="0.2">
      <c r="B138" s="57" t="s">
        <v>31</v>
      </c>
      <c r="C138" s="54" t="s">
        <v>201</v>
      </c>
      <c r="D138" s="48"/>
      <c r="E138" s="48"/>
      <c r="F138" s="48"/>
      <c r="G138" s="48"/>
      <c r="H138" s="48"/>
      <c r="I138" s="48"/>
      <c r="J138" s="48"/>
      <c r="K138" s="48"/>
      <c r="L138" s="45"/>
      <c r="M138" s="45"/>
      <c r="N138" s="45"/>
      <c r="O138" s="45"/>
      <c r="P138" s="46"/>
      <c r="Q138" s="42"/>
    </row>
    <row r="139" spans="2:17" x14ac:dyDescent="0.2">
      <c r="B139" s="57" t="s">
        <v>31</v>
      </c>
      <c r="C139" s="54" t="s">
        <v>83</v>
      </c>
      <c r="D139" s="48"/>
      <c r="E139" s="48"/>
      <c r="F139" s="48"/>
      <c r="G139" s="48"/>
      <c r="H139" s="48"/>
      <c r="I139" s="48"/>
      <c r="J139" s="48"/>
      <c r="K139" s="48"/>
      <c r="L139" s="45"/>
      <c r="M139" s="45"/>
      <c r="N139" s="45"/>
      <c r="O139" s="45"/>
      <c r="P139" s="46"/>
      <c r="Q139" s="42"/>
    </row>
    <row r="140" spans="2:17" x14ac:dyDescent="0.2">
      <c r="B140" s="57" t="s">
        <v>31</v>
      </c>
      <c r="C140" s="54" t="s">
        <v>84</v>
      </c>
      <c r="D140" s="48"/>
      <c r="E140" s="48"/>
      <c r="F140" s="48"/>
      <c r="G140" s="48"/>
      <c r="H140" s="48"/>
      <c r="I140" s="48"/>
      <c r="J140" s="48"/>
      <c r="K140" s="48"/>
      <c r="L140" s="45"/>
      <c r="M140" s="45"/>
      <c r="N140" s="45"/>
      <c r="O140" s="45"/>
      <c r="P140" s="46"/>
      <c r="Q140" s="42"/>
    </row>
    <row r="141" spans="2:17" x14ac:dyDescent="0.2">
      <c r="B141" s="57" t="s">
        <v>31</v>
      </c>
      <c r="C141" s="54" t="s">
        <v>85</v>
      </c>
      <c r="D141" s="48"/>
      <c r="E141" s="48"/>
      <c r="F141" s="48"/>
      <c r="G141" s="48"/>
      <c r="H141" s="48"/>
      <c r="I141" s="48"/>
      <c r="J141" s="48"/>
      <c r="K141" s="48"/>
      <c r="L141" s="45"/>
      <c r="M141" s="45"/>
      <c r="N141" s="45"/>
      <c r="O141" s="45"/>
      <c r="P141" s="46"/>
      <c r="Q141" s="42"/>
    </row>
    <row r="142" spans="2:17" x14ac:dyDescent="0.2">
      <c r="B142" s="57" t="s">
        <v>31</v>
      </c>
      <c r="C142" s="54" t="s">
        <v>202</v>
      </c>
      <c r="D142" s="48"/>
      <c r="E142" s="48"/>
      <c r="F142" s="48"/>
      <c r="G142" s="48"/>
      <c r="H142" s="48"/>
      <c r="I142" s="48"/>
      <c r="J142" s="48"/>
      <c r="K142" s="48"/>
      <c r="L142" s="45"/>
      <c r="M142" s="45"/>
      <c r="N142" s="45"/>
      <c r="O142" s="45"/>
      <c r="P142" s="46"/>
      <c r="Q142" s="42"/>
    </row>
    <row r="143" spans="2:17" x14ac:dyDescent="0.2">
      <c r="B143" s="57" t="s">
        <v>31</v>
      </c>
      <c r="C143" s="54" t="s">
        <v>86</v>
      </c>
      <c r="D143" s="48"/>
      <c r="E143" s="48"/>
      <c r="F143" s="48"/>
      <c r="G143" s="48"/>
      <c r="H143" s="48"/>
      <c r="I143" s="48"/>
      <c r="J143" s="48"/>
      <c r="K143" s="48"/>
      <c r="L143" s="45"/>
      <c r="M143" s="45"/>
      <c r="N143" s="45"/>
      <c r="O143" s="45"/>
      <c r="P143" s="46"/>
      <c r="Q143" s="42"/>
    </row>
    <row r="144" spans="2:17" x14ac:dyDescent="0.2">
      <c r="B144" s="57" t="s">
        <v>31</v>
      </c>
      <c r="C144" s="54" t="s">
        <v>87</v>
      </c>
      <c r="D144" s="48"/>
      <c r="E144" s="48"/>
      <c r="F144" s="48"/>
      <c r="G144" s="48"/>
      <c r="H144" s="48"/>
      <c r="I144" s="48"/>
      <c r="J144" s="48"/>
      <c r="K144" s="48"/>
      <c r="L144" s="45"/>
      <c r="M144" s="45"/>
      <c r="N144" s="45"/>
      <c r="O144" s="45"/>
      <c r="P144" s="46"/>
      <c r="Q144" s="42"/>
    </row>
    <row r="145" spans="2:17" x14ac:dyDescent="0.2">
      <c r="B145" s="57" t="s">
        <v>31</v>
      </c>
      <c r="C145" s="54" t="s">
        <v>88</v>
      </c>
      <c r="D145" s="48"/>
      <c r="E145" s="48"/>
      <c r="F145" s="48"/>
      <c r="G145" s="48"/>
      <c r="H145" s="48"/>
      <c r="I145" s="48"/>
      <c r="J145" s="48"/>
      <c r="K145" s="48"/>
      <c r="L145" s="45"/>
      <c r="M145" s="45"/>
      <c r="N145" s="45"/>
      <c r="O145" s="45"/>
      <c r="P145" s="46"/>
      <c r="Q145" s="42"/>
    </row>
    <row r="146" spans="2:17" x14ac:dyDescent="0.2">
      <c r="B146" s="57" t="s">
        <v>31</v>
      </c>
      <c r="C146" s="54" t="s">
        <v>89</v>
      </c>
      <c r="D146" s="48"/>
      <c r="E146" s="48"/>
      <c r="F146" s="48"/>
      <c r="G146" s="48"/>
      <c r="H146" s="48"/>
      <c r="I146" s="48"/>
      <c r="J146" s="48"/>
      <c r="K146" s="48"/>
      <c r="L146" s="45"/>
      <c r="M146" s="45"/>
      <c r="N146" s="45"/>
      <c r="O146" s="45"/>
      <c r="P146" s="46"/>
      <c r="Q146" s="42"/>
    </row>
    <row r="147" spans="2:17" x14ac:dyDescent="0.2">
      <c r="B147" s="57" t="s">
        <v>31</v>
      </c>
      <c r="C147" s="54" t="s">
        <v>90</v>
      </c>
      <c r="D147" s="48"/>
      <c r="E147" s="48"/>
      <c r="F147" s="48"/>
      <c r="G147" s="48"/>
      <c r="H147" s="48"/>
      <c r="I147" s="48"/>
      <c r="J147" s="48"/>
      <c r="K147" s="48"/>
      <c r="L147" s="45"/>
      <c r="M147" s="45"/>
      <c r="N147" s="45"/>
      <c r="O147" s="45"/>
      <c r="P147" s="46"/>
      <c r="Q147" s="42"/>
    </row>
    <row r="148" spans="2:17" x14ac:dyDescent="0.2">
      <c r="B148" s="57" t="s">
        <v>31</v>
      </c>
      <c r="C148" s="54" t="s">
        <v>203</v>
      </c>
      <c r="D148" s="48"/>
      <c r="E148" s="48"/>
      <c r="F148" s="48"/>
      <c r="G148" s="48"/>
      <c r="H148" s="48"/>
      <c r="I148" s="48"/>
      <c r="J148" s="48"/>
      <c r="K148" s="48"/>
      <c r="L148" s="45"/>
      <c r="M148" s="45"/>
      <c r="N148" s="45"/>
      <c r="O148" s="45"/>
      <c r="P148" s="46"/>
      <c r="Q148" s="42"/>
    </row>
    <row r="149" spans="2:17" x14ac:dyDescent="0.2">
      <c r="B149" s="57" t="s">
        <v>31</v>
      </c>
      <c r="C149" s="54" t="s">
        <v>204</v>
      </c>
      <c r="D149" s="48"/>
      <c r="E149" s="48"/>
      <c r="F149" s="48"/>
      <c r="G149" s="48"/>
      <c r="H149" s="48"/>
      <c r="I149" s="48"/>
      <c r="J149" s="48"/>
      <c r="K149" s="48"/>
      <c r="L149" s="45"/>
      <c r="M149" s="45"/>
      <c r="N149" s="45"/>
      <c r="O149" s="45"/>
      <c r="P149" s="46"/>
      <c r="Q149" s="42"/>
    </row>
    <row r="150" spans="2:17" x14ac:dyDescent="0.2">
      <c r="B150" s="57" t="s">
        <v>31</v>
      </c>
      <c r="C150" s="54" t="s">
        <v>205</v>
      </c>
      <c r="D150" s="48"/>
      <c r="E150" s="48"/>
      <c r="F150" s="48"/>
      <c r="G150" s="48"/>
      <c r="H150" s="48"/>
      <c r="I150" s="48"/>
      <c r="J150" s="48"/>
      <c r="K150" s="48"/>
      <c r="L150" s="45"/>
      <c r="M150" s="45"/>
      <c r="N150" s="45"/>
      <c r="O150" s="45"/>
      <c r="P150" s="46"/>
      <c r="Q150" s="42"/>
    </row>
    <row r="151" spans="2:17" x14ac:dyDescent="0.2">
      <c r="B151" s="57" t="s">
        <v>31</v>
      </c>
      <c r="C151" s="54" t="s">
        <v>91</v>
      </c>
      <c r="D151" s="48"/>
      <c r="E151" s="48"/>
      <c r="F151" s="48"/>
      <c r="G151" s="48"/>
      <c r="H151" s="48"/>
      <c r="I151" s="48"/>
      <c r="J151" s="48"/>
      <c r="K151" s="48"/>
      <c r="L151" s="45"/>
      <c r="M151" s="45"/>
      <c r="N151" s="45"/>
      <c r="O151" s="45"/>
      <c r="P151" s="46"/>
      <c r="Q151" s="42"/>
    </row>
    <row r="152" spans="2:17" x14ac:dyDescent="0.2">
      <c r="B152" s="57" t="s">
        <v>31</v>
      </c>
      <c r="C152" s="54" t="s">
        <v>92</v>
      </c>
      <c r="D152" s="48"/>
      <c r="E152" s="48"/>
      <c r="F152" s="48"/>
      <c r="G152" s="48"/>
      <c r="H152" s="48"/>
      <c r="I152" s="48"/>
      <c r="J152" s="48"/>
      <c r="K152" s="48"/>
      <c r="L152" s="45"/>
      <c r="M152" s="45"/>
      <c r="N152" s="45"/>
      <c r="O152" s="45"/>
      <c r="P152" s="46"/>
      <c r="Q152" s="42"/>
    </row>
    <row r="153" spans="2:17" x14ac:dyDescent="0.2">
      <c r="B153" s="57" t="s">
        <v>31</v>
      </c>
      <c r="C153" s="54" t="s">
        <v>206</v>
      </c>
      <c r="D153" s="48"/>
      <c r="E153" s="48"/>
      <c r="F153" s="48"/>
      <c r="G153" s="48"/>
      <c r="H153" s="48"/>
      <c r="I153" s="48"/>
      <c r="J153" s="48"/>
      <c r="K153" s="48"/>
      <c r="L153" s="45"/>
      <c r="M153" s="45"/>
      <c r="N153" s="45"/>
      <c r="O153" s="45"/>
      <c r="P153" s="46"/>
      <c r="Q153" s="42"/>
    </row>
    <row r="154" spans="2:17" x14ac:dyDescent="0.2">
      <c r="B154" s="57" t="s">
        <v>31</v>
      </c>
      <c r="C154" s="54" t="s">
        <v>93</v>
      </c>
      <c r="D154" s="48"/>
      <c r="E154" s="48"/>
      <c r="F154" s="48"/>
      <c r="G154" s="48"/>
      <c r="H154" s="48"/>
      <c r="I154" s="48"/>
      <c r="J154" s="48"/>
      <c r="K154" s="48"/>
      <c r="L154" s="45"/>
      <c r="M154" s="45"/>
      <c r="N154" s="45"/>
      <c r="O154" s="45"/>
      <c r="P154" s="46"/>
      <c r="Q154" s="42"/>
    </row>
    <row r="155" spans="2:17" x14ac:dyDescent="0.2">
      <c r="B155" s="57" t="s">
        <v>31</v>
      </c>
      <c r="C155" s="54" t="s">
        <v>94</v>
      </c>
      <c r="D155" s="48"/>
      <c r="E155" s="48"/>
      <c r="F155" s="48"/>
      <c r="G155" s="48"/>
      <c r="H155" s="48"/>
      <c r="I155" s="48"/>
      <c r="J155" s="48"/>
      <c r="K155" s="48"/>
      <c r="L155" s="45"/>
      <c r="M155" s="45"/>
      <c r="N155" s="45"/>
      <c r="O155" s="45"/>
      <c r="P155" s="46"/>
      <c r="Q155" s="42"/>
    </row>
    <row r="156" spans="2:17" x14ac:dyDescent="0.2">
      <c r="B156" s="57" t="s">
        <v>31</v>
      </c>
      <c r="C156" s="54" t="s">
        <v>95</v>
      </c>
      <c r="D156" s="48"/>
      <c r="E156" s="48"/>
      <c r="F156" s="48"/>
      <c r="G156" s="48"/>
      <c r="H156" s="48"/>
      <c r="I156" s="48"/>
      <c r="J156" s="48"/>
      <c r="K156" s="48"/>
      <c r="L156" s="45"/>
      <c r="M156" s="45"/>
      <c r="N156" s="45"/>
      <c r="O156" s="45"/>
      <c r="P156" s="46"/>
      <c r="Q156" s="42"/>
    </row>
    <row r="157" spans="2:17" x14ac:dyDescent="0.2">
      <c r="B157" s="57" t="s">
        <v>31</v>
      </c>
      <c r="C157" s="54" t="s">
        <v>207</v>
      </c>
      <c r="D157" s="48"/>
      <c r="E157" s="48"/>
      <c r="F157" s="48"/>
      <c r="G157" s="48"/>
      <c r="H157" s="48"/>
      <c r="I157" s="48"/>
      <c r="J157" s="48"/>
      <c r="K157" s="48"/>
      <c r="L157" s="45"/>
      <c r="M157" s="45"/>
      <c r="N157" s="45"/>
      <c r="O157" s="45"/>
      <c r="P157" s="46"/>
      <c r="Q157" s="42"/>
    </row>
    <row r="158" spans="2:17" x14ac:dyDescent="0.2">
      <c r="B158" s="57" t="s">
        <v>31</v>
      </c>
      <c r="C158" s="54" t="s">
        <v>96</v>
      </c>
      <c r="D158" s="48"/>
      <c r="E158" s="48"/>
      <c r="F158" s="48"/>
      <c r="G158" s="48"/>
      <c r="H158" s="48"/>
      <c r="I158" s="48"/>
      <c r="J158" s="48"/>
      <c r="K158" s="48"/>
      <c r="L158" s="45"/>
      <c r="M158" s="45"/>
      <c r="N158" s="45"/>
      <c r="O158" s="45"/>
      <c r="P158" s="46"/>
      <c r="Q158" s="42"/>
    </row>
    <row r="159" spans="2:17" x14ac:dyDescent="0.2">
      <c r="B159" s="57" t="s">
        <v>31</v>
      </c>
      <c r="C159" s="54" t="s">
        <v>208</v>
      </c>
      <c r="D159" s="48"/>
      <c r="E159" s="48"/>
      <c r="F159" s="48"/>
      <c r="G159" s="48"/>
      <c r="H159" s="48"/>
      <c r="I159" s="48"/>
      <c r="J159" s="48"/>
      <c r="K159" s="48"/>
      <c r="L159" s="45"/>
      <c r="M159" s="45"/>
      <c r="N159" s="45"/>
      <c r="O159" s="45"/>
      <c r="P159" s="46"/>
      <c r="Q159" s="42"/>
    </row>
    <row r="160" spans="2:17" x14ac:dyDescent="0.2">
      <c r="B160" s="57" t="s">
        <v>31</v>
      </c>
      <c r="C160" s="54" t="s">
        <v>97</v>
      </c>
      <c r="D160" s="48"/>
      <c r="E160" s="48"/>
      <c r="F160" s="48"/>
      <c r="G160" s="48"/>
      <c r="H160" s="48"/>
      <c r="I160" s="48"/>
      <c r="J160" s="48"/>
      <c r="K160" s="48"/>
      <c r="L160" s="45"/>
      <c r="M160" s="45"/>
      <c r="N160" s="45"/>
      <c r="O160" s="45"/>
      <c r="P160" s="46"/>
      <c r="Q160" s="42"/>
    </row>
    <row r="161" spans="2:17" x14ac:dyDescent="0.2">
      <c r="B161" s="57" t="s">
        <v>31</v>
      </c>
      <c r="C161" s="54" t="s">
        <v>98</v>
      </c>
      <c r="D161" s="48"/>
      <c r="E161" s="48"/>
      <c r="F161" s="48"/>
      <c r="G161" s="48"/>
      <c r="H161" s="48"/>
      <c r="I161" s="48"/>
      <c r="J161" s="48"/>
      <c r="K161" s="48"/>
      <c r="L161" s="45"/>
      <c r="M161" s="45"/>
      <c r="N161" s="45"/>
      <c r="O161" s="45"/>
      <c r="P161" s="46"/>
      <c r="Q161" s="42"/>
    </row>
    <row r="162" spans="2:17" x14ac:dyDescent="0.2">
      <c r="B162" s="57" t="s">
        <v>31</v>
      </c>
      <c r="C162" s="54" t="s">
        <v>99</v>
      </c>
      <c r="D162" s="48"/>
      <c r="E162" s="48"/>
      <c r="F162" s="48"/>
      <c r="G162" s="48"/>
      <c r="H162" s="48"/>
      <c r="I162" s="48"/>
      <c r="J162" s="48"/>
      <c r="K162" s="48"/>
      <c r="L162" s="45"/>
      <c r="M162" s="45"/>
      <c r="N162" s="45"/>
      <c r="O162" s="45"/>
      <c r="P162" s="46"/>
      <c r="Q162" s="42"/>
    </row>
    <row r="163" spans="2:17" x14ac:dyDescent="0.2">
      <c r="B163" s="57" t="s">
        <v>31</v>
      </c>
      <c r="C163" s="54" t="s">
        <v>209</v>
      </c>
      <c r="D163" s="48"/>
      <c r="E163" s="48"/>
      <c r="F163" s="48"/>
      <c r="G163" s="48"/>
      <c r="H163" s="48"/>
      <c r="I163" s="48"/>
      <c r="J163" s="48"/>
      <c r="K163" s="48"/>
      <c r="L163" s="45"/>
      <c r="M163" s="45"/>
      <c r="N163" s="45"/>
      <c r="O163" s="45"/>
      <c r="P163" s="46"/>
      <c r="Q163" s="42"/>
    </row>
    <row r="164" spans="2:17" x14ac:dyDescent="0.2">
      <c r="B164" s="57" t="s">
        <v>31</v>
      </c>
      <c r="C164" s="54" t="s">
        <v>100</v>
      </c>
      <c r="D164" s="48"/>
      <c r="E164" s="48"/>
      <c r="F164" s="48"/>
      <c r="G164" s="48"/>
      <c r="H164" s="48"/>
      <c r="I164" s="48"/>
      <c r="J164" s="48"/>
      <c r="K164" s="48"/>
      <c r="L164" s="45"/>
      <c r="M164" s="45"/>
      <c r="N164" s="45"/>
      <c r="O164" s="45"/>
      <c r="P164" s="46"/>
      <c r="Q164" s="42"/>
    </row>
    <row r="165" spans="2:17" x14ac:dyDescent="0.2">
      <c r="B165" s="57" t="s">
        <v>31</v>
      </c>
      <c r="C165" s="54" t="s">
        <v>101</v>
      </c>
      <c r="D165" s="48"/>
      <c r="E165" s="48"/>
      <c r="F165" s="48"/>
      <c r="G165" s="48"/>
      <c r="H165" s="48"/>
      <c r="I165" s="48"/>
      <c r="J165" s="48"/>
      <c r="K165" s="48"/>
      <c r="L165" s="45"/>
      <c r="M165" s="45"/>
      <c r="N165" s="45"/>
      <c r="O165" s="45"/>
      <c r="P165" s="46"/>
      <c r="Q165" s="42"/>
    </row>
    <row r="166" spans="2:17" x14ac:dyDescent="0.2">
      <c r="B166" s="57" t="s">
        <v>31</v>
      </c>
      <c r="C166" s="54" t="s">
        <v>102</v>
      </c>
      <c r="D166" s="48"/>
      <c r="E166" s="48"/>
      <c r="F166" s="48"/>
      <c r="G166" s="48"/>
      <c r="H166" s="48"/>
      <c r="I166" s="48"/>
      <c r="J166" s="48"/>
      <c r="K166" s="48"/>
      <c r="L166" s="45"/>
      <c r="M166" s="45"/>
      <c r="N166" s="45"/>
      <c r="O166" s="45"/>
      <c r="P166" s="46"/>
      <c r="Q166" s="42"/>
    </row>
    <row r="167" spans="2:17" x14ac:dyDescent="0.2">
      <c r="B167" s="57" t="s">
        <v>35</v>
      </c>
      <c r="C167" s="54" t="s">
        <v>103</v>
      </c>
      <c r="D167" s="48"/>
      <c r="E167" s="48"/>
      <c r="F167" s="48"/>
      <c r="G167" s="48"/>
      <c r="H167" s="48"/>
      <c r="I167" s="48"/>
      <c r="J167" s="48"/>
      <c r="K167" s="48"/>
      <c r="L167" s="45"/>
      <c r="M167" s="45"/>
      <c r="N167" s="45"/>
      <c r="O167" s="45"/>
      <c r="P167" s="46"/>
      <c r="Q167" s="42"/>
    </row>
    <row r="168" spans="2:17" x14ac:dyDescent="0.2">
      <c r="B168" s="57" t="s">
        <v>35</v>
      </c>
      <c r="C168" s="54" t="s">
        <v>104</v>
      </c>
      <c r="D168" s="48"/>
      <c r="E168" s="48"/>
      <c r="F168" s="48"/>
      <c r="G168" s="48"/>
      <c r="H168" s="48"/>
      <c r="I168" s="48"/>
      <c r="J168" s="48"/>
      <c r="K168" s="48"/>
      <c r="L168" s="45"/>
      <c r="M168" s="45"/>
      <c r="N168" s="45"/>
      <c r="O168" s="45"/>
      <c r="P168" s="46"/>
      <c r="Q168" s="42"/>
    </row>
    <row r="169" spans="2:17" x14ac:dyDescent="0.2">
      <c r="B169" s="57" t="s">
        <v>35</v>
      </c>
      <c r="C169" s="54" t="s">
        <v>105</v>
      </c>
      <c r="D169" s="48"/>
      <c r="E169" s="48"/>
      <c r="F169" s="48"/>
      <c r="G169" s="48"/>
      <c r="H169" s="48"/>
      <c r="I169" s="48"/>
      <c r="J169" s="48"/>
      <c r="K169" s="48"/>
      <c r="L169" s="45"/>
      <c r="M169" s="45"/>
      <c r="N169" s="45"/>
      <c r="O169" s="45"/>
      <c r="P169" s="46"/>
      <c r="Q169" s="42"/>
    </row>
    <row r="170" spans="2:17" x14ac:dyDescent="0.2">
      <c r="B170" s="57" t="s">
        <v>35</v>
      </c>
      <c r="C170" s="54" t="s">
        <v>106</v>
      </c>
      <c r="D170" s="48"/>
      <c r="E170" s="48"/>
      <c r="F170" s="48"/>
      <c r="G170" s="48"/>
      <c r="H170" s="48"/>
      <c r="I170" s="48"/>
      <c r="J170" s="48"/>
      <c r="K170" s="48"/>
      <c r="L170" s="45"/>
      <c r="M170" s="45"/>
      <c r="N170" s="45"/>
      <c r="O170" s="45"/>
      <c r="P170" s="46"/>
      <c r="Q170" s="42"/>
    </row>
    <row r="171" spans="2:17" x14ac:dyDescent="0.2">
      <c r="B171" s="57" t="s">
        <v>35</v>
      </c>
      <c r="C171" s="54" t="s">
        <v>107</v>
      </c>
      <c r="D171" s="48"/>
      <c r="E171" s="48"/>
      <c r="F171" s="48"/>
      <c r="G171" s="48"/>
      <c r="H171" s="48"/>
      <c r="I171" s="48"/>
      <c r="J171" s="48"/>
      <c r="K171" s="48"/>
      <c r="L171" s="45"/>
      <c r="M171" s="45"/>
      <c r="N171" s="45"/>
      <c r="O171" s="45"/>
      <c r="P171" s="46"/>
      <c r="Q171" s="42"/>
    </row>
    <row r="172" spans="2:17" x14ac:dyDescent="0.2">
      <c r="B172" s="57" t="s">
        <v>35</v>
      </c>
      <c r="C172" s="54" t="s">
        <v>108</v>
      </c>
      <c r="D172" s="48"/>
      <c r="E172" s="48"/>
      <c r="F172" s="48"/>
      <c r="G172" s="48"/>
      <c r="H172" s="48"/>
      <c r="I172" s="48"/>
      <c r="J172" s="48"/>
      <c r="K172" s="48"/>
      <c r="L172" s="45"/>
      <c r="M172" s="45"/>
      <c r="N172" s="45"/>
      <c r="O172" s="45"/>
      <c r="P172" s="46"/>
      <c r="Q172" s="42"/>
    </row>
    <row r="173" spans="2:17" x14ac:dyDescent="0.2">
      <c r="B173" s="57" t="s">
        <v>35</v>
      </c>
      <c r="C173" s="54" t="s">
        <v>109</v>
      </c>
      <c r="D173" s="48"/>
      <c r="E173" s="48"/>
      <c r="F173" s="48"/>
      <c r="G173" s="48"/>
      <c r="H173" s="48"/>
      <c r="I173" s="48"/>
      <c r="J173" s="48"/>
      <c r="K173" s="48"/>
      <c r="L173" s="45"/>
      <c r="M173" s="45"/>
      <c r="N173" s="45"/>
      <c r="O173" s="45"/>
      <c r="P173" s="46"/>
      <c r="Q173" s="42"/>
    </row>
    <row r="174" spans="2:17" x14ac:dyDescent="0.2">
      <c r="B174" s="57" t="s">
        <v>35</v>
      </c>
      <c r="C174" s="54" t="s">
        <v>110</v>
      </c>
      <c r="D174" s="48"/>
      <c r="E174" s="48"/>
      <c r="F174" s="48"/>
      <c r="G174" s="48"/>
      <c r="H174" s="48"/>
      <c r="I174" s="48"/>
      <c r="J174" s="48"/>
      <c r="K174" s="48"/>
      <c r="L174" s="45"/>
      <c r="M174" s="45"/>
      <c r="N174" s="45"/>
      <c r="O174" s="45"/>
      <c r="P174" s="46"/>
      <c r="Q174" s="42"/>
    </row>
    <row r="175" spans="2:17" x14ac:dyDescent="0.2">
      <c r="B175" s="57" t="s">
        <v>35</v>
      </c>
      <c r="C175" s="54" t="s">
        <v>111</v>
      </c>
      <c r="D175" s="48"/>
      <c r="E175" s="48"/>
      <c r="F175" s="48"/>
      <c r="G175" s="48"/>
      <c r="H175" s="48"/>
      <c r="I175" s="48"/>
      <c r="J175" s="48"/>
      <c r="K175" s="48"/>
      <c r="L175" s="45"/>
      <c r="M175" s="45"/>
      <c r="N175" s="45"/>
      <c r="O175" s="45"/>
      <c r="P175" s="46"/>
      <c r="Q175" s="42"/>
    </row>
    <row r="176" spans="2:17" x14ac:dyDescent="0.2">
      <c r="B176" s="57" t="s">
        <v>35</v>
      </c>
      <c r="C176" s="54" t="s">
        <v>112</v>
      </c>
      <c r="D176" s="48"/>
      <c r="E176" s="48"/>
      <c r="F176" s="48"/>
      <c r="G176" s="48"/>
      <c r="H176" s="48"/>
      <c r="I176" s="48"/>
      <c r="J176" s="48"/>
      <c r="K176" s="48"/>
      <c r="L176" s="45"/>
      <c r="M176" s="45"/>
      <c r="N176" s="45"/>
      <c r="O176" s="45"/>
      <c r="P176" s="46"/>
      <c r="Q176" s="42"/>
    </row>
    <row r="177" spans="2:17" x14ac:dyDescent="0.2">
      <c r="B177" s="57" t="s">
        <v>35</v>
      </c>
      <c r="C177" s="54" t="s">
        <v>113</v>
      </c>
      <c r="D177" s="48"/>
      <c r="E177" s="48"/>
      <c r="F177" s="48"/>
      <c r="G177" s="48"/>
      <c r="H177" s="48"/>
      <c r="I177" s="48"/>
      <c r="J177" s="48"/>
      <c r="K177" s="48"/>
      <c r="L177" s="45"/>
      <c r="M177" s="45"/>
      <c r="N177" s="45"/>
      <c r="O177" s="45"/>
      <c r="P177" s="46"/>
      <c r="Q177" s="42"/>
    </row>
    <row r="178" spans="2:17" x14ac:dyDescent="0.2">
      <c r="B178" s="57" t="s">
        <v>35</v>
      </c>
      <c r="C178" s="54" t="s">
        <v>218</v>
      </c>
      <c r="D178" s="48"/>
      <c r="E178" s="48"/>
      <c r="F178" s="48"/>
      <c r="G178" s="48"/>
      <c r="H178" s="48"/>
      <c r="I178" s="48"/>
      <c r="J178" s="48"/>
      <c r="K178" s="48"/>
      <c r="L178" s="45"/>
      <c r="M178" s="45"/>
      <c r="N178" s="45"/>
      <c r="O178" s="45"/>
      <c r="P178" s="46"/>
      <c r="Q178" s="42"/>
    </row>
    <row r="179" spans="2:17" x14ac:dyDescent="0.2">
      <c r="B179" s="57" t="s">
        <v>35</v>
      </c>
      <c r="C179" s="54" t="s">
        <v>114</v>
      </c>
      <c r="D179" s="48"/>
      <c r="E179" s="48"/>
      <c r="F179" s="48"/>
      <c r="G179" s="48"/>
      <c r="H179" s="48"/>
      <c r="I179" s="48"/>
      <c r="J179" s="48"/>
      <c r="K179" s="48"/>
      <c r="L179" s="45"/>
      <c r="M179" s="45"/>
      <c r="N179" s="45"/>
      <c r="O179" s="45"/>
      <c r="P179" s="46"/>
      <c r="Q179" s="42"/>
    </row>
    <row r="180" spans="2:17" x14ac:dyDescent="0.2">
      <c r="B180" s="57" t="s">
        <v>35</v>
      </c>
      <c r="C180" s="54" t="s">
        <v>115</v>
      </c>
      <c r="D180" s="48"/>
      <c r="E180" s="48"/>
      <c r="F180" s="48"/>
      <c r="G180" s="48"/>
      <c r="H180" s="48"/>
      <c r="I180" s="48"/>
      <c r="J180" s="48"/>
      <c r="K180" s="48"/>
      <c r="L180" s="45"/>
      <c r="M180" s="45"/>
      <c r="N180" s="45"/>
      <c r="O180" s="45"/>
      <c r="P180" s="46"/>
      <c r="Q180" s="42"/>
    </row>
    <row r="181" spans="2:17" x14ac:dyDescent="0.2">
      <c r="B181" s="57" t="s">
        <v>35</v>
      </c>
      <c r="C181" s="54" t="s">
        <v>116</v>
      </c>
      <c r="D181" s="48"/>
      <c r="E181" s="48"/>
      <c r="F181" s="48"/>
      <c r="G181" s="48"/>
      <c r="H181" s="48"/>
      <c r="I181" s="48"/>
      <c r="J181" s="48"/>
      <c r="K181" s="48"/>
      <c r="L181" s="45"/>
      <c r="M181" s="45"/>
      <c r="N181" s="45"/>
      <c r="O181" s="45"/>
      <c r="P181" s="46"/>
      <c r="Q181" s="42"/>
    </row>
    <row r="182" spans="2:17" x14ac:dyDescent="0.2">
      <c r="B182" s="57" t="s">
        <v>35</v>
      </c>
      <c r="C182" s="54" t="s">
        <v>117</v>
      </c>
      <c r="D182" s="48"/>
      <c r="E182" s="48"/>
      <c r="F182" s="48"/>
      <c r="G182" s="48"/>
      <c r="H182" s="48"/>
      <c r="I182" s="48"/>
      <c r="J182" s="48"/>
      <c r="K182" s="48"/>
      <c r="L182" s="45"/>
      <c r="M182" s="45"/>
      <c r="N182" s="45"/>
      <c r="O182" s="45"/>
      <c r="P182" s="46"/>
      <c r="Q182" s="42"/>
    </row>
    <row r="183" spans="2:17" x14ac:dyDescent="0.2">
      <c r="B183" s="57" t="s">
        <v>35</v>
      </c>
      <c r="C183" s="54" t="s">
        <v>118</v>
      </c>
      <c r="D183" s="48"/>
      <c r="E183" s="48"/>
      <c r="F183" s="48"/>
      <c r="G183" s="48"/>
      <c r="H183" s="48"/>
      <c r="I183" s="48"/>
      <c r="J183" s="48"/>
      <c r="K183" s="48"/>
      <c r="L183" s="45"/>
      <c r="M183" s="45"/>
      <c r="N183" s="45"/>
      <c r="O183" s="45"/>
      <c r="P183" s="46"/>
      <c r="Q183" s="42"/>
    </row>
    <row r="184" spans="2:17" x14ac:dyDescent="0.2">
      <c r="B184" s="57" t="s">
        <v>35</v>
      </c>
      <c r="C184" s="54" t="s">
        <v>210</v>
      </c>
      <c r="D184" s="48"/>
      <c r="E184" s="48"/>
      <c r="F184" s="48"/>
      <c r="G184" s="48"/>
      <c r="H184" s="48"/>
      <c r="I184" s="48"/>
      <c r="J184" s="48"/>
      <c r="K184" s="48"/>
      <c r="L184" s="45"/>
      <c r="M184" s="45"/>
      <c r="N184" s="45"/>
      <c r="O184" s="45"/>
      <c r="P184" s="46"/>
      <c r="Q184" s="42"/>
    </row>
    <row r="185" spans="2:17" x14ac:dyDescent="0.2">
      <c r="B185" s="57" t="s">
        <v>35</v>
      </c>
      <c r="C185" s="54" t="s">
        <v>119</v>
      </c>
      <c r="D185" s="48"/>
      <c r="E185" s="48"/>
      <c r="F185" s="48"/>
      <c r="G185" s="48"/>
      <c r="H185" s="48"/>
      <c r="I185" s="48"/>
      <c r="J185" s="48"/>
      <c r="K185" s="48"/>
      <c r="L185" s="45"/>
      <c r="M185" s="45"/>
      <c r="N185" s="45"/>
      <c r="O185" s="45"/>
      <c r="P185" s="46"/>
      <c r="Q185" s="42"/>
    </row>
    <row r="186" spans="2:17" x14ac:dyDescent="0.2">
      <c r="B186" s="57" t="s">
        <v>35</v>
      </c>
      <c r="C186" s="54" t="s">
        <v>120</v>
      </c>
      <c r="D186" s="48"/>
      <c r="E186" s="48"/>
      <c r="F186" s="48"/>
      <c r="G186" s="48"/>
      <c r="H186" s="48"/>
      <c r="I186" s="48"/>
      <c r="J186" s="48"/>
      <c r="K186" s="48"/>
      <c r="L186" s="45"/>
      <c r="M186" s="45"/>
      <c r="N186" s="45"/>
      <c r="O186" s="45"/>
      <c r="P186" s="46"/>
      <c r="Q186" s="42"/>
    </row>
    <row r="187" spans="2:17" x14ac:dyDescent="0.2">
      <c r="B187" s="57" t="s">
        <v>35</v>
      </c>
      <c r="C187" s="54" t="s">
        <v>121</v>
      </c>
      <c r="D187" s="48"/>
      <c r="E187" s="48"/>
      <c r="F187" s="48"/>
      <c r="G187" s="48"/>
      <c r="H187" s="48"/>
      <c r="I187" s="48"/>
      <c r="J187" s="48"/>
      <c r="K187" s="48"/>
      <c r="L187" s="45"/>
      <c r="M187" s="45"/>
      <c r="N187" s="45"/>
      <c r="O187" s="45"/>
      <c r="P187" s="46"/>
      <c r="Q187" s="42"/>
    </row>
    <row r="188" spans="2:17" x14ac:dyDescent="0.2">
      <c r="B188" s="57" t="s">
        <v>35</v>
      </c>
      <c r="C188" s="54" t="s">
        <v>122</v>
      </c>
      <c r="D188" s="48"/>
      <c r="E188" s="48"/>
      <c r="F188" s="48"/>
      <c r="G188" s="48"/>
      <c r="H188" s="48"/>
      <c r="I188" s="48"/>
      <c r="J188" s="48"/>
      <c r="K188" s="48"/>
      <c r="L188" s="45"/>
      <c r="M188" s="45"/>
      <c r="N188" s="45"/>
      <c r="O188" s="45"/>
      <c r="P188" s="46"/>
      <c r="Q188" s="42"/>
    </row>
    <row r="189" spans="2:17" x14ac:dyDescent="0.2">
      <c r="B189" s="57" t="s">
        <v>35</v>
      </c>
      <c r="C189" s="54" t="s">
        <v>123</v>
      </c>
      <c r="D189" s="48"/>
      <c r="E189" s="48"/>
      <c r="F189" s="48"/>
      <c r="G189" s="48"/>
      <c r="H189" s="48"/>
      <c r="I189" s="48"/>
      <c r="J189" s="48"/>
      <c r="K189" s="48"/>
      <c r="L189" s="45"/>
      <c r="M189" s="45"/>
      <c r="N189" s="45"/>
      <c r="O189" s="45"/>
      <c r="P189" s="46"/>
      <c r="Q189" s="42"/>
    </row>
    <row r="190" spans="2:17" x14ac:dyDescent="0.2">
      <c r="B190" s="57" t="s">
        <v>35</v>
      </c>
      <c r="C190" s="54" t="s">
        <v>124</v>
      </c>
      <c r="D190" s="48"/>
      <c r="E190" s="48"/>
      <c r="F190" s="48"/>
      <c r="G190" s="48"/>
      <c r="H190" s="48"/>
      <c r="I190" s="48"/>
      <c r="J190" s="48"/>
      <c r="K190" s="48"/>
      <c r="L190" s="45"/>
      <c r="M190" s="45"/>
      <c r="N190" s="45"/>
      <c r="O190" s="45"/>
      <c r="P190" s="46"/>
      <c r="Q190" s="42"/>
    </row>
    <row r="191" spans="2:17" x14ac:dyDescent="0.2">
      <c r="B191" s="57" t="s">
        <v>35</v>
      </c>
      <c r="C191" s="54" t="s">
        <v>125</v>
      </c>
      <c r="D191" s="48"/>
      <c r="E191" s="48"/>
      <c r="F191" s="48"/>
      <c r="G191" s="48"/>
      <c r="H191" s="48"/>
      <c r="I191" s="48"/>
      <c r="J191" s="48"/>
      <c r="K191" s="48"/>
      <c r="L191" s="45"/>
      <c r="M191" s="45"/>
      <c r="N191" s="45"/>
      <c r="O191" s="45"/>
      <c r="P191" s="46"/>
      <c r="Q191" s="42"/>
    </row>
    <row r="192" spans="2:17" x14ac:dyDescent="0.2">
      <c r="B192" s="57" t="s">
        <v>35</v>
      </c>
      <c r="C192" s="59" t="s">
        <v>126</v>
      </c>
      <c r="D192" s="48"/>
      <c r="E192" s="48"/>
      <c r="F192" s="48"/>
      <c r="G192" s="48"/>
      <c r="H192" s="48"/>
      <c r="I192" s="48"/>
      <c r="J192" s="48"/>
      <c r="K192" s="48"/>
      <c r="L192" s="45"/>
      <c r="M192" s="45"/>
      <c r="N192" s="45"/>
      <c r="O192" s="45"/>
      <c r="P192" s="46"/>
      <c r="Q192" s="42"/>
    </row>
    <row r="193" spans="2:17" x14ac:dyDescent="0.2">
      <c r="B193" s="57" t="s">
        <v>35</v>
      </c>
      <c r="C193" s="59" t="s">
        <v>211</v>
      </c>
      <c r="D193" s="48"/>
      <c r="E193" s="48"/>
      <c r="F193" s="48"/>
      <c r="G193" s="48"/>
      <c r="H193" s="48"/>
      <c r="I193" s="48"/>
      <c r="J193" s="48"/>
      <c r="K193" s="48"/>
      <c r="L193" s="45"/>
      <c r="M193" s="45"/>
      <c r="N193" s="45"/>
      <c r="O193" s="45"/>
      <c r="P193" s="46"/>
      <c r="Q193" s="42"/>
    </row>
    <row r="194" spans="2:17" x14ac:dyDescent="0.2">
      <c r="B194" s="57" t="s">
        <v>35</v>
      </c>
      <c r="C194" s="59" t="s">
        <v>212</v>
      </c>
      <c r="D194" s="48"/>
      <c r="E194" s="48"/>
      <c r="F194" s="48"/>
      <c r="G194" s="48"/>
      <c r="H194" s="48"/>
      <c r="I194" s="48"/>
      <c r="J194" s="48"/>
      <c r="K194" s="48"/>
      <c r="L194" s="45"/>
      <c r="M194" s="45"/>
      <c r="N194" s="45"/>
      <c r="O194" s="45"/>
      <c r="P194" s="46"/>
      <c r="Q194" s="42"/>
    </row>
    <row r="195" spans="2:17" x14ac:dyDescent="0.2">
      <c r="B195" s="57" t="s">
        <v>35</v>
      </c>
      <c r="C195" s="60" t="s">
        <v>127</v>
      </c>
      <c r="D195" s="48"/>
      <c r="E195" s="48"/>
      <c r="F195" s="48"/>
      <c r="G195" s="48"/>
      <c r="H195" s="48"/>
      <c r="I195" s="48"/>
      <c r="J195" s="48"/>
      <c r="K195" s="48"/>
      <c r="L195" s="45"/>
      <c r="M195" s="45"/>
      <c r="N195" s="45"/>
      <c r="O195" s="45"/>
      <c r="P195" s="46"/>
      <c r="Q195" s="42"/>
    </row>
    <row r="196" spans="2:17" x14ac:dyDescent="0.2">
      <c r="B196" s="57" t="s">
        <v>35</v>
      </c>
      <c r="C196" s="60" t="s">
        <v>128</v>
      </c>
      <c r="D196" s="48"/>
      <c r="E196" s="48"/>
      <c r="F196" s="48"/>
      <c r="G196" s="48"/>
      <c r="H196" s="48"/>
      <c r="I196" s="48"/>
      <c r="J196" s="48"/>
      <c r="K196" s="48"/>
      <c r="L196" s="45"/>
      <c r="M196" s="45"/>
      <c r="N196" s="45"/>
      <c r="O196" s="45"/>
      <c r="P196" s="46"/>
      <c r="Q196" s="42"/>
    </row>
    <row r="197" spans="2:17" x14ac:dyDescent="0.2">
      <c r="B197" s="57" t="s">
        <v>35</v>
      </c>
      <c r="C197" s="60" t="s">
        <v>129</v>
      </c>
      <c r="D197" s="48"/>
      <c r="E197" s="48"/>
      <c r="F197" s="48"/>
      <c r="G197" s="48"/>
      <c r="H197" s="48"/>
      <c r="I197" s="48"/>
      <c r="J197" s="48"/>
      <c r="K197" s="48"/>
      <c r="L197" s="45"/>
      <c r="M197" s="45"/>
      <c r="N197" s="45"/>
      <c r="O197" s="45"/>
      <c r="P197" s="46"/>
      <c r="Q197" s="42"/>
    </row>
    <row r="198" spans="2:17" x14ac:dyDescent="0.2">
      <c r="B198" s="57" t="s">
        <v>35</v>
      </c>
      <c r="C198" s="60" t="s">
        <v>130</v>
      </c>
      <c r="D198" s="48"/>
      <c r="E198" s="48"/>
      <c r="F198" s="48"/>
      <c r="G198" s="48"/>
      <c r="H198" s="48"/>
      <c r="I198" s="48"/>
      <c r="J198" s="48"/>
      <c r="K198" s="48"/>
      <c r="L198" s="45"/>
      <c r="M198" s="45"/>
      <c r="N198" s="45"/>
      <c r="O198" s="45"/>
      <c r="P198" s="46"/>
      <c r="Q198" s="42"/>
    </row>
    <row r="199" spans="2:17" x14ac:dyDescent="0.2">
      <c r="B199" s="57" t="s">
        <v>35</v>
      </c>
      <c r="C199" s="60" t="s">
        <v>131</v>
      </c>
      <c r="D199" s="48"/>
      <c r="E199" s="48"/>
      <c r="F199" s="48"/>
      <c r="G199" s="48"/>
      <c r="H199" s="48"/>
      <c r="I199" s="48"/>
      <c r="J199" s="48"/>
      <c r="K199" s="48"/>
      <c r="L199" s="45"/>
      <c r="M199" s="45"/>
      <c r="N199" s="45"/>
      <c r="O199" s="45"/>
      <c r="P199" s="46"/>
      <c r="Q199" s="42"/>
    </row>
    <row r="200" spans="2:17" x14ac:dyDescent="0.2">
      <c r="B200" s="57" t="s">
        <v>35</v>
      </c>
      <c r="C200" s="60" t="s">
        <v>213</v>
      </c>
      <c r="D200" s="48"/>
      <c r="E200" s="48"/>
      <c r="F200" s="48"/>
      <c r="G200" s="48"/>
      <c r="H200" s="48"/>
      <c r="I200" s="48"/>
      <c r="J200" s="48"/>
      <c r="K200" s="48"/>
      <c r="L200" s="45"/>
      <c r="M200" s="45"/>
      <c r="N200" s="45"/>
      <c r="O200" s="45"/>
      <c r="P200" s="46"/>
      <c r="Q200" s="42"/>
    </row>
    <row r="201" spans="2:17" x14ac:dyDescent="0.2">
      <c r="B201" s="57" t="s">
        <v>35</v>
      </c>
      <c r="C201" s="60" t="s">
        <v>132</v>
      </c>
      <c r="D201" s="48"/>
      <c r="E201" s="48"/>
      <c r="F201" s="48"/>
      <c r="G201" s="48"/>
      <c r="H201" s="48"/>
      <c r="I201" s="48"/>
      <c r="J201" s="48"/>
      <c r="K201" s="48"/>
      <c r="L201" s="45"/>
      <c r="M201" s="45"/>
      <c r="N201" s="45"/>
      <c r="O201" s="45"/>
      <c r="P201" s="46"/>
      <c r="Q201" s="42"/>
    </row>
    <row r="202" spans="2:17" x14ac:dyDescent="0.2">
      <c r="B202" s="57" t="s">
        <v>35</v>
      </c>
      <c r="C202" s="60" t="s">
        <v>133</v>
      </c>
      <c r="D202" s="48"/>
      <c r="E202" s="48"/>
      <c r="F202" s="48"/>
      <c r="G202" s="48"/>
      <c r="H202" s="48"/>
      <c r="I202" s="48"/>
      <c r="J202" s="48"/>
      <c r="K202" s="48"/>
      <c r="L202" s="45"/>
      <c r="M202" s="45"/>
      <c r="N202" s="45"/>
      <c r="O202" s="45"/>
      <c r="P202" s="46"/>
      <c r="Q202" s="42"/>
    </row>
    <row r="203" spans="2:17" x14ac:dyDescent="0.2">
      <c r="B203" s="57" t="s">
        <v>35</v>
      </c>
      <c r="C203" s="74" t="s">
        <v>214</v>
      </c>
      <c r="D203" s="48"/>
      <c r="E203" s="48"/>
      <c r="F203" s="48"/>
      <c r="G203" s="48"/>
      <c r="H203" s="48"/>
      <c r="I203" s="48"/>
      <c r="J203" s="48"/>
      <c r="K203" s="48"/>
      <c r="L203" s="45"/>
      <c r="M203" s="45"/>
      <c r="N203" s="45"/>
      <c r="O203" s="45"/>
      <c r="P203" s="46"/>
      <c r="Q203" s="42"/>
    </row>
    <row r="204" spans="2:17" x14ac:dyDescent="0.2">
      <c r="B204" s="57" t="s">
        <v>35</v>
      </c>
      <c r="C204" s="61" t="s">
        <v>134</v>
      </c>
      <c r="D204" s="48"/>
      <c r="E204" s="48"/>
      <c r="F204" s="48"/>
      <c r="G204" s="48"/>
      <c r="H204" s="48"/>
      <c r="I204" s="48"/>
      <c r="J204" s="48"/>
      <c r="K204" s="48"/>
      <c r="L204" s="45"/>
      <c r="M204" s="45"/>
      <c r="N204" s="45"/>
      <c r="O204" s="45"/>
      <c r="P204" s="46"/>
      <c r="Q204" s="42"/>
    </row>
    <row r="205" spans="2:17" x14ac:dyDescent="0.2">
      <c r="B205" s="57" t="s">
        <v>36</v>
      </c>
      <c r="C205" s="54" t="s">
        <v>135</v>
      </c>
      <c r="D205" s="48"/>
      <c r="E205" s="48"/>
      <c r="F205" s="48"/>
      <c r="G205" s="48"/>
      <c r="H205" s="48"/>
      <c r="I205" s="48"/>
      <c r="J205" s="48"/>
      <c r="K205" s="48"/>
      <c r="L205" s="45"/>
      <c r="M205" s="45"/>
      <c r="N205" s="45"/>
      <c r="O205" s="45"/>
      <c r="P205" s="46"/>
      <c r="Q205" s="42"/>
    </row>
    <row r="206" spans="2:17" x14ac:dyDescent="0.2">
      <c r="B206" s="57" t="s">
        <v>36</v>
      </c>
      <c r="C206" s="54" t="s">
        <v>136</v>
      </c>
      <c r="D206" s="48"/>
      <c r="E206" s="48"/>
      <c r="F206" s="48"/>
      <c r="G206" s="48"/>
      <c r="H206" s="48"/>
      <c r="I206" s="48"/>
      <c r="J206" s="48"/>
      <c r="K206" s="48"/>
      <c r="L206" s="45"/>
      <c r="M206" s="45"/>
      <c r="N206" s="45"/>
      <c r="O206" s="45"/>
      <c r="P206" s="46"/>
      <c r="Q206" s="42"/>
    </row>
    <row r="207" spans="2:17" x14ac:dyDescent="0.2">
      <c r="B207" s="57" t="s">
        <v>36</v>
      </c>
      <c r="C207" s="54" t="s">
        <v>137</v>
      </c>
      <c r="D207" s="48"/>
      <c r="E207" s="48"/>
      <c r="F207" s="48"/>
      <c r="G207" s="48"/>
      <c r="H207" s="48"/>
      <c r="I207" s="48"/>
      <c r="J207" s="48"/>
      <c r="K207" s="48"/>
      <c r="L207" s="45"/>
      <c r="M207" s="45"/>
      <c r="N207" s="45"/>
      <c r="O207" s="45"/>
      <c r="P207" s="46"/>
      <c r="Q207" s="42"/>
    </row>
    <row r="208" spans="2:17" x14ac:dyDescent="0.2">
      <c r="B208" s="57" t="s">
        <v>36</v>
      </c>
      <c r="C208" s="54" t="s">
        <v>138</v>
      </c>
      <c r="D208" s="48"/>
      <c r="E208" s="48"/>
      <c r="F208" s="48"/>
      <c r="G208" s="48"/>
      <c r="H208" s="48"/>
      <c r="I208" s="48"/>
      <c r="J208" s="48"/>
      <c r="K208" s="48"/>
      <c r="L208" s="45"/>
      <c r="M208" s="45"/>
      <c r="N208" s="45"/>
      <c r="O208" s="45"/>
      <c r="P208" s="46"/>
      <c r="Q208" s="42"/>
    </row>
    <row r="209" spans="2:17" x14ac:dyDescent="0.2">
      <c r="B209" s="57" t="s">
        <v>36</v>
      </c>
      <c r="C209" s="54" t="s">
        <v>139</v>
      </c>
      <c r="D209" s="48"/>
      <c r="E209" s="48"/>
      <c r="F209" s="48"/>
      <c r="G209" s="48"/>
      <c r="H209" s="48"/>
      <c r="I209" s="48"/>
      <c r="J209" s="48"/>
      <c r="K209" s="48"/>
      <c r="L209" s="45"/>
      <c r="M209" s="45"/>
      <c r="N209" s="45"/>
      <c r="O209" s="45"/>
      <c r="P209" s="46"/>
      <c r="Q209" s="42"/>
    </row>
    <row r="210" spans="2:17" x14ac:dyDescent="0.2">
      <c r="B210" s="57" t="s">
        <v>36</v>
      </c>
      <c r="C210" s="54" t="s">
        <v>140</v>
      </c>
      <c r="D210" s="48"/>
      <c r="E210" s="48"/>
      <c r="F210" s="48"/>
      <c r="G210" s="48"/>
      <c r="H210" s="48"/>
      <c r="I210" s="48"/>
      <c r="J210" s="48"/>
      <c r="K210" s="48"/>
      <c r="L210" s="45"/>
      <c r="M210" s="45"/>
      <c r="N210" s="45"/>
      <c r="O210" s="45"/>
      <c r="P210" s="46"/>
      <c r="Q210" s="42"/>
    </row>
    <row r="211" spans="2:17" x14ac:dyDescent="0.2">
      <c r="B211" s="57" t="s">
        <v>36</v>
      </c>
      <c r="C211" s="54" t="s">
        <v>141</v>
      </c>
      <c r="D211" s="48"/>
      <c r="E211" s="48"/>
      <c r="F211" s="48"/>
      <c r="G211" s="48"/>
      <c r="H211" s="48"/>
      <c r="I211" s="48"/>
      <c r="J211" s="48"/>
      <c r="K211" s="48"/>
      <c r="L211" s="45"/>
      <c r="M211" s="45"/>
      <c r="N211" s="45"/>
      <c r="O211" s="45"/>
      <c r="P211" s="46"/>
      <c r="Q211" s="42"/>
    </row>
    <row r="212" spans="2:17" x14ac:dyDescent="0.2">
      <c r="B212" s="57" t="s">
        <v>36</v>
      </c>
      <c r="C212" s="54" t="s">
        <v>142</v>
      </c>
      <c r="D212" s="48"/>
      <c r="E212" s="48"/>
      <c r="F212" s="48"/>
      <c r="G212" s="48"/>
      <c r="H212" s="48"/>
      <c r="I212" s="48"/>
      <c r="J212" s="48"/>
      <c r="K212" s="48"/>
      <c r="L212" s="45"/>
      <c r="M212" s="45"/>
      <c r="N212" s="45"/>
      <c r="O212" s="45"/>
      <c r="P212" s="46"/>
      <c r="Q212" s="42"/>
    </row>
    <row r="213" spans="2:17" x14ac:dyDescent="0.2">
      <c r="B213" s="57" t="s">
        <v>36</v>
      </c>
      <c r="C213" s="54" t="s">
        <v>143</v>
      </c>
      <c r="D213" s="48"/>
      <c r="E213" s="48"/>
      <c r="F213" s="48"/>
      <c r="G213" s="48"/>
      <c r="H213" s="48"/>
      <c r="I213" s="48"/>
      <c r="J213" s="48"/>
      <c r="K213" s="48"/>
      <c r="L213" s="45"/>
      <c r="M213" s="45"/>
      <c r="N213" s="45"/>
      <c r="O213" s="45"/>
      <c r="P213" s="46"/>
      <c r="Q213" s="42"/>
    </row>
    <row r="214" spans="2:17" x14ac:dyDescent="0.2">
      <c r="B214" s="57" t="s">
        <v>36</v>
      </c>
      <c r="C214" s="54" t="s">
        <v>144</v>
      </c>
      <c r="D214" s="48"/>
      <c r="E214" s="48"/>
      <c r="F214" s="48"/>
      <c r="G214" s="48"/>
      <c r="H214" s="48"/>
      <c r="I214" s="48"/>
      <c r="J214" s="48"/>
      <c r="K214" s="48"/>
      <c r="L214" s="45"/>
      <c r="M214" s="45"/>
      <c r="N214" s="45"/>
      <c r="O214" s="45"/>
      <c r="P214" s="46"/>
      <c r="Q214" s="42"/>
    </row>
    <row r="215" spans="2:17" x14ac:dyDescent="0.2">
      <c r="B215" s="57" t="s">
        <v>36</v>
      </c>
      <c r="C215" s="54" t="s">
        <v>145</v>
      </c>
      <c r="D215" s="48"/>
      <c r="E215" s="48"/>
      <c r="F215" s="48"/>
      <c r="G215" s="48"/>
      <c r="H215" s="48"/>
      <c r="I215" s="48"/>
      <c r="J215" s="48"/>
      <c r="K215" s="48"/>
      <c r="L215" s="45"/>
      <c r="M215" s="45"/>
      <c r="N215" s="45"/>
      <c r="O215" s="45"/>
      <c r="P215" s="46"/>
      <c r="Q215" s="42"/>
    </row>
    <row r="216" spans="2:17" x14ac:dyDescent="0.2">
      <c r="B216" s="57" t="s">
        <v>36</v>
      </c>
      <c r="C216" s="54" t="s">
        <v>146</v>
      </c>
      <c r="D216" s="48"/>
      <c r="E216" s="48"/>
      <c r="F216" s="48"/>
      <c r="G216" s="48"/>
      <c r="H216" s="48"/>
      <c r="I216" s="48"/>
      <c r="J216" s="48"/>
      <c r="K216" s="48"/>
      <c r="L216" s="45"/>
      <c r="M216" s="45"/>
      <c r="N216" s="45"/>
      <c r="O216" s="45"/>
      <c r="P216" s="46"/>
      <c r="Q216" s="42"/>
    </row>
    <row r="217" spans="2:17" x14ac:dyDescent="0.2">
      <c r="B217" s="57" t="s">
        <v>36</v>
      </c>
      <c r="C217" s="54" t="s">
        <v>147</v>
      </c>
      <c r="D217" s="48"/>
      <c r="E217" s="48"/>
      <c r="F217" s="48"/>
      <c r="G217" s="48"/>
      <c r="H217" s="48"/>
      <c r="I217" s="48"/>
      <c r="J217" s="48"/>
      <c r="K217" s="48"/>
      <c r="L217" s="45"/>
      <c r="M217" s="45"/>
      <c r="N217" s="45"/>
      <c r="O217" s="45"/>
      <c r="P217" s="46"/>
      <c r="Q217" s="42"/>
    </row>
    <row r="218" spans="2:17" x14ac:dyDescent="0.2">
      <c r="B218" s="57" t="s">
        <v>36</v>
      </c>
      <c r="C218" s="54" t="s">
        <v>148</v>
      </c>
      <c r="D218" s="48"/>
      <c r="E218" s="48"/>
      <c r="F218" s="48"/>
      <c r="G218" s="48"/>
      <c r="H218" s="48"/>
      <c r="I218" s="48"/>
      <c r="J218" s="48"/>
      <c r="K218" s="48"/>
      <c r="L218" s="45"/>
      <c r="M218" s="45"/>
      <c r="N218" s="45"/>
      <c r="O218" s="45"/>
      <c r="P218" s="46"/>
      <c r="Q218" s="42"/>
    </row>
    <row r="219" spans="2:17" x14ac:dyDescent="0.2">
      <c r="B219" s="57" t="s">
        <v>36</v>
      </c>
      <c r="C219" s="54" t="s">
        <v>215</v>
      </c>
      <c r="D219" s="48"/>
      <c r="E219" s="48"/>
      <c r="F219" s="48"/>
      <c r="G219" s="48"/>
      <c r="H219" s="48"/>
      <c r="I219" s="48"/>
      <c r="J219" s="48"/>
      <c r="K219" s="48"/>
      <c r="L219" s="45"/>
      <c r="M219" s="45"/>
      <c r="N219" s="45"/>
      <c r="O219" s="45"/>
      <c r="P219" s="46"/>
      <c r="Q219" s="42"/>
    </row>
    <row r="220" spans="2:17" x14ac:dyDescent="0.2">
      <c r="B220" s="57" t="s">
        <v>36</v>
      </c>
      <c r="C220" s="54" t="s">
        <v>149</v>
      </c>
      <c r="D220" s="48"/>
      <c r="E220" s="48"/>
      <c r="F220" s="48"/>
      <c r="G220" s="48"/>
      <c r="H220" s="48"/>
      <c r="I220" s="48"/>
      <c r="J220" s="48"/>
      <c r="K220" s="48"/>
      <c r="L220" s="45"/>
      <c r="M220" s="45"/>
      <c r="N220" s="45"/>
      <c r="O220" s="45"/>
      <c r="P220" s="46"/>
      <c r="Q220" s="42"/>
    </row>
    <row r="221" spans="2:17" x14ac:dyDescent="0.2">
      <c r="B221" s="57" t="s">
        <v>36</v>
      </c>
      <c r="C221" s="54" t="s">
        <v>150</v>
      </c>
      <c r="D221" s="48"/>
      <c r="E221" s="48"/>
      <c r="F221" s="48"/>
      <c r="G221" s="48"/>
      <c r="H221" s="48"/>
      <c r="I221" s="48"/>
      <c r="J221" s="48"/>
      <c r="K221" s="48"/>
      <c r="L221" s="45"/>
      <c r="M221" s="45"/>
      <c r="N221" s="45"/>
      <c r="O221" s="45"/>
      <c r="P221" s="46"/>
      <c r="Q221" s="42"/>
    </row>
    <row r="222" spans="2:17" x14ac:dyDescent="0.2">
      <c r="B222" s="57" t="s">
        <v>36</v>
      </c>
      <c r="C222" s="54" t="s">
        <v>151</v>
      </c>
      <c r="D222" s="48"/>
      <c r="E222" s="48"/>
      <c r="F222" s="48"/>
      <c r="G222" s="48"/>
      <c r="H222" s="48"/>
      <c r="I222" s="48"/>
      <c r="J222" s="48"/>
      <c r="K222" s="48"/>
      <c r="L222" s="45"/>
      <c r="M222" s="45"/>
      <c r="N222" s="45"/>
      <c r="O222" s="45"/>
      <c r="P222" s="46"/>
      <c r="Q222" s="42"/>
    </row>
    <row r="223" spans="2:17" x14ac:dyDescent="0.2">
      <c r="B223" s="57" t="s">
        <v>36</v>
      </c>
      <c r="C223" s="54" t="s">
        <v>152</v>
      </c>
      <c r="D223" s="48"/>
      <c r="E223" s="48"/>
      <c r="F223" s="48"/>
      <c r="G223" s="48"/>
      <c r="H223" s="48"/>
      <c r="I223" s="48"/>
      <c r="J223" s="48"/>
      <c r="K223" s="48"/>
      <c r="L223" s="45"/>
      <c r="M223" s="45"/>
      <c r="N223" s="45"/>
      <c r="O223" s="45"/>
      <c r="P223" s="46"/>
      <c r="Q223" s="42"/>
    </row>
    <row r="224" spans="2:17" x14ac:dyDescent="0.2">
      <c r="B224" s="57" t="s">
        <v>36</v>
      </c>
      <c r="C224" s="54" t="s">
        <v>153</v>
      </c>
      <c r="D224" s="48"/>
      <c r="E224" s="48"/>
      <c r="F224" s="48"/>
      <c r="G224" s="48"/>
      <c r="H224" s="48"/>
      <c r="I224" s="48"/>
      <c r="J224" s="48"/>
      <c r="K224" s="48"/>
      <c r="L224" s="45"/>
      <c r="M224" s="45"/>
      <c r="N224" s="45"/>
      <c r="O224" s="45"/>
      <c r="P224" s="46"/>
      <c r="Q224" s="42"/>
    </row>
    <row r="225" spans="2:17" x14ac:dyDescent="0.2">
      <c r="B225" s="57" t="s">
        <v>36</v>
      </c>
      <c r="C225" s="54" t="s">
        <v>154</v>
      </c>
      <c r="D225" s="48"/>
      <c r="E225" s="48"/>
      <c r="F225" s="48"/>
      <c r="G225" s="48"/>
      <c r="H225" s="48"/>
      <c r="I225" s="48"/>
      <c r="J225" s="48"/>
      <c r="K225" s="48"/>
      <c r="L225" s="45"/>
      <c r="M225" s="45"/>
      <c r="N225" s="45"/>
      <c r="O225" s="45"/>
      <c r="P225" s="46"/>
      <c r="Q225" s="42"/>
    </row>
    <row r="226" spans="2:17" x14ac:dyDescent="0.2">
      <c r="B226" s="57" t="s">
        <v>36</v>
      </c>
      <c r="C226" s="54" t="s">
        <v>155</v>
      </c>
      <c r="D226" s="48"/>
      <c r="E226" s="48"/>
      <c r="F226" s="48"/>
      <c r="G226" s="48"/>
      <c r="H226" s="48"/>
      <c r="I226" s="48"/>
      <c r="J226" s="48"/>
      <c r="K226" s="48"/>
      <c r="L226" s="45"/>
      <c r="M226" s="45"/>
      <c r="N226" s="45"/>
      <c r="O226" s="45"/>
      <c r="P226" s="46"/>
      <c r="Q226" s="42"/>
    </row>
    <row r="227" spans="2:17" x14ac:dyDescent="0.2">
      <c r="B227" s="57" t="s">
        <v>36</v>
      </c>
      <c r="C227" s="54" t="s">
        <v>156</v>
      </c>
      <c r="D227" s="48"/>
      <c r="E227" s="48"/>
      <c r="F227" s="48"/>
      <c r="G227" s="48"/>
      <c r="H227" s="48"/>
      <c r="I227" s="48"/>
      <c r="J227" s="48"/>
      <c r="K227" s="48"/>
      <c r="L227" s="45"/>
      <c r="M227" s="45"/>
      <c r="N227" s="45"/>
      <c r="O227" s="45"/>
      <c r="P227" s="46"/>
      <c r="Q227" s="42"/>
    </row>
    <row r="228" spans="2:17" x14ac:dyDescent="0.2">
      <c r="B228" s="57" t="s">
        <v>36</v>
      </c>
      <c r="C228" s="54" t="s">
        <v>157</v>
      </c>
      <c r="D228" s="48"/>
      <c r="E228" s="48"/>
      <c r="F228" s="48"/>
      <c r="G228" s="48"/>
      <c r="H228" s="48"/>
      <c r="I228" s="48"/>
      <c r="J228" s="48"/>
      <c r="K228" s="48"/>
      <c r="L228" s="45"/>
      <c r="M228" s="45"/>
      <c r="N228" s="45"/>
      <c r="O228" s="45"/>
      <c r="P228" s="46"/>
      <c r="Q228" s="42"/>
    </row>
    <row r="229" spans="2:17" x14ac:dyDescent="0.2">
      <c r="B229" s="57" t="s">
        <v>36</v>
      </c>
      <c r="C229" s="54" t="s">
        <v>158</v>
      </c>
      <c r="D229" s="48"/>
      <c r="E229" s="48"/>
      <c r="F229" s="48"/>
      <c r="G229" s="48"/>
      <c r="H229" s="48"/>
      <c r="I229" s="48"/>
      <c r="J229" s="48"/>
      <c r="K229" s="48"/>
      <c r="L229" s="45"/>
      <c r="M229" s="45"/>
      <c r="N229" s="45"/>
      <c r="O229" s="45"/>
      <c r="P229" s="46"/>
      <c r="Q229" s="42"/>
    </row>
    <row r="230" spans="2:17" x14ac:dyDescent="0.2">
      <c r="B230" s="57" t="s">
        <v>36</v>
      </c>
      <c r="C230" s="54" t="s">
        <v>159</v>
      </c>
      <c r="D230" s="48"/>
      <c r="E230" s="48"/>
      <c r="F230" s="48"/>
      <c r="G230" s="48"/>
      <c r="H230" s="48"/>
      <c r="I230" s="48"/>
      <c r="J230" s="48"/>
      <c r="K230" s="48"/>
      <c r="L230" s="45"/>
      <c r="M230" s="45"/>
      <c r="N230" s="45"/>
      <c r="O230" s="45"/>
      <c r="P230" s="46"/>
      <c r="Q230" s="42"/>
    </row>
    <row r="231" spans="2:17" x14ac:dyDescent="0.2">
      <c r="B231" s="57" t="s">
        <v>36</v>
      </c>
      <c r="C231" s="54" t="s">
        <v>160</v>
      </c>
      <c r="D231" s="48"/>
      <c r="E231" s="48"/>
      <c r="F231" s="48"/>
      <c r="G231" s="48"/>
      <c r="H231" s="48"/>
      <c r="I231" s="48"/>
      <c r="J231" s="48"/>
      <c r="K231" s="48"/>
      <c r="L231" s="45"/>
      <c r="M231" s="45"/>
      <c r="N231" s="45"/>
      <c r="O231" s="45"/>
      <c r="P231" s="46"/>
      <c r="Q231" s="42"/>
    </row>
    <row r="232" spans="2:17" x14ac:dyDescent="0.2">
      <c r="B232" s="57" t="s">
        <v>36</v>
      </c>
      <c r="C232" s="54" t="s">
        <v>161</v>
      </c>
      <c r="D232" s="48"/>
      <c r="E232" s="48"/>
      <c r="F232" s="48"/>
      <c r="G232" s="48"/>
      <c r="H232" s="48"/>
      <c r="I232" s="48"/>
      <c r="J232" s="48"/>
      <c r="K232" s="48"/>
      <c r="L232" s="45"/>
      <c r="M232" s="45"/>
      <c r="N232" s="45"/>
      <c r="O232" s="45"/>
      <c r="P232" s="46"/>
      <c r="Q232" s="42"/>
    </row>
    <row r="233" spans="2:17" x14ac:dyDescent="0.2">
      <c r="B233" s="57" t="s">
        <v>36</v>
      </c>
      <c r="C233" s="54" t="s">
        <v>162</v>
      </c>
      <c r="D233" s="48"/>
      <c r="E233" s="48"/>
      <c r="F233" s="48"/>
      <c r="G233" s="48"/>
      <c r="H233" s="48"/>
      <c r="I233" s="48"/>
      <c r="J233" s="48"/>
      <c r="K233" s="48"/>
      <c r="L233" s="45"/>
      <c r="M233" s="45"/>
      <c r="N233" s="45"/>
      <c r="O233" s="45"/>
      <c r="P233" s="46"/>
      <c r="Q233" s="42"/>
    </row>
    <row r="234" spans="2:17" x14ac:dyDescent="0.2">
      <c r="B234" s="57" t="s">
        <v>36</v>
      </c>
      <c r="C234" s="54" t="s">
        <v>163</v>
      </c>
      <c r="D234" s="48"/>
      <c r="E234" s="48"/>
      <c r="F234" s="48"/>
      <c r="G234" s="48"/>
      <c r="H234" s="48"/>
      <c r="I234" s="48"/>
      <c r="J234" s="48"/>
      <c r="K234" s="48"/>
      <c r="L234" s="45"/>
      <c r="M234" s="45"/>
      <c r="N234" s="45"/>
      <c r="O234" s="45"/>
      <c r="P234" s="46"/>
      <c r="Q234" s="42"/>
    </row>
    <row r="235" spans="2:17" x14ac:dyDescent="0.2">
      <c r="B235" s="57" t="s">
        <v>36</v>
      </c>
      <c r="C235" s="54" t="s">
        <v>164</v>
      </c>
      <c r="D235" s="48"/>
      <c r="E235" s="48"/>
      <c r="F235" s="48"/>
      <c r="G235" s="48"/>
      <c r="H235" s="48"/>
      <c r="I235" s="48"/>
      <c r="J235" s="48"/>
      <c r="K235" s="48"/>
      <c r="L235" s="45"/>
      <c r="M235" s="45"/>
      <c r="N235" s="45"/>
      <c r="O235" s="45"/>
      <c r="P235" s="46"/>
      <c r="Q235" s="42"/>
    </row>
    <row r="236" spans="2:17" x14ac:dyDescent="0.2">
      <c r="B236" s="57" t="s">
        <v>36</v>
      </c>
      <c r="C236" s="54" t="s">
        <v>216</v>
      </c>
      <c r="D236" s="48"/>
      <c r="E236" s="48"/>
      <c r="F236" s="48"/>
      <c r="G236" s="48"/>
      <c r="H236" s="48"/>
      <c r="I236" s="48"/>
      <c r="J236" s="48"/>
      <c r="K236" s="48"/>
      <c r="L236" s="45"/>
      <c r="M236" s="45"/>
      <c r="N236" s="45"/>
      <c r="O236" s="45"/>
      <c r="P236" s="46"/>
      <c r="Q236" s="42"/>
    </row>
    <row r="237" spans="2:17" x14ac:dyDescent="0.2">
      <c r="B237" s="57" t="s">
        <v>36</v>
      </c>
      <c r="C237" s="54" t="s">
        <v>165</v>
      </c>
      <c r="D237" s="48"/>
      <c r="E237" s="48"/>
      <c r="F237" s="48"/>
      <c r="G237" s="48"/>
      <c r="H237" s="48"/>
      <c r="I237" s="48"/>
      <c r="J237" s="48"/>
      <c r="K237" s="48"/>
      <c r="L237" s="45"/>
      <c r="M237" s="45"/>
      <c r="N237" s="45"/>
      <c r="O237" s="45"/>
      <c r="P237" s="46"/>
      <c r="Q237" s="42"/>
    </row>
    <row r="238" spans="2:17" x14ac:dyDescent="0.2">
      <c r="B238" s="57" t="s">
        <v>36</v>
      </c>
      <c r="C238" s="54" t="s">
        <v>166</v>
      </c>
      <c r="D238" s="48"/>
      <c r="E238" s="48"/>
      <c r="F238" s="48"/>
      <c r="G238" s="48"/>
      <c r="H238" s="48"/>
      <c r="I238" s="48"/>
      <c r="J238" s="48"/>
      <c r="K238" s="48"/>
      <c r="L238" s="45"/>
      <c r="M238" s="45"/>
      <c r="N238" s="45"/>
      <c r="O238" s="45"/>
      <c r="P238" s="46"/>
      <c r="Q238" s="42"/>
    </row>
    <row r="239" spans="2:17" x14ac:dyDescent="0.2">
      <c r="B239" s="57" t="s">
        <v>36</v>
      </c>
      <c r="C239" s="54" t="s">
        <v>167</v>
      </c>
      <c r="D239" s="48"/>
      <c r="E239" s="48"/>
      <c r="F239" s="48"/>
      <c r="G239" s="48"/>
      <c r="H239" s="48"/>
      <c r="I239" s="48"/>
      <c r="J239" s="48"/>
      <c r="K239" s="48"/>
      <c r="L239" s="45"/>
      <c r="M239" s="45"/>
      <c r="N239" s="45"/>
      <c r="O239" s="45"/>
      <c r="P239" s="46"/>
      <c r="Q239" s="42"/>
    </row>
    <row r="240" spans="2:17" x14ac:dyDescent="0.2">
      <c r="B240" s="57" t="s">
        <v>36</v>
      </c>
      <c r="C240" s="54" t="s">
        <v>168</v>
      </c>
      <c r="D240" s="48"/>
      <c r="E240" s="48"/>
      <c r="F240" s="48"/>
      <c r="G240" s="48"/>
      <c r="H240" s="48"/>
      <c r="I240" s="48"/>
      <c r="J240" s="48"/>
      <c r="K240" s="48"/>
      <c r="L240" s="45"/>
      <c r="M240" s="45"/>
      <c r="N240" s="45"/>
      <c r="O240" s="45"/>
      <c r="P240" s="46"/>
      <c r="Q240" s="42"/>
    </row>
    <row r="241" spans="2:17" x14ac:dyDescent="0.2">
      <c r="B241" s="57" t="s">
        <v>36</v>
      </c>
      <c r="C241" s="54" t="s">
        <v>169</v>
      </c>
      <c r="D241" s="48"/>
      <c r="E241" s="48"/>
      <c r="F241" s="48"/>
      <c r="G241" s="48"/>
      <c r="H241" s="48"/>
      <c r="I241" s="48"/>
      <c r="J241" s="48"/>
      <c r="K241" s="48"/>
      <c r="L241" s="45"/>
      <c r="M241" s="45"/>
      <c r="N241" s="45"/>
      <c r="O241" s="45"/>
      <c r="P241" s="46"/>
      <c r="Q241" s="42"/>
    </row>
    <row r="242" spans="2:17" x14ac:dyDescent="0.2">
      <c r="B242" s="44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6"/>
      <c r="Q242" s="42"/>
    </row>
    <row r="243" spans="2:17" x14ac:dyDescent="0.2">
      <c r="B243" s="44"/>
      <c r="C243" s="49" t="s">
        <v>170</v>
      </c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6"/>
      <c r="Q243" s="42"/>
    </row>
    <row r="244" spans="2:17" x14ac:dyDescent="0.2">
      <c r="B244" s="44"/>
      <c r="C244" s="51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6"/>
      <c r="Q244" s="42"/>
    </row>
    <row r="245" spans="2:17" x14ac:dyDescent="0.2">
      <c r="B245" s="44"/>
      <c r="C245" s="55" t="s">
        <v>31</v>
      </c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6"/>
      <c r="Q245" s="42"/>
    </row>
    <row r="246" spans="2:17" x14ac:dyDescent="0.2">
      <c r="B246" s="44"/>
      <c r="C246" s="55" t="s">
        <v>35</v>
      </c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6"/>
      <c r="Q246" s="42"/>
    </row>
    <row r="247" spans="2:17" x14ac:dyDescent="0.2">
      <c r="B247" s="44"/>
      <c r="C247" s="55" t="s">
        <v>36</v>
      </c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6"/>
      <c r="Q247" s="42"/>
    </row>
    <row r="248" spans="2:17" x14ac:dyDescent="0.2">
      <c r="B248" s="44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6"/>
      <c r="Q248" s="42"/>
    </row>
    <row r="249" spans="2:17" x14ac:dyDescent="0.2">
      <c r="B249" s="44"/>
      <c r="C249" s="49" t="s">
        <v>171</v>
      </c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6"/>
      <c r="Q249" s="45"/>
    </row>
    <row r="250" spans="2:17" x14ac:dyDescent="0.2">
      <c r="B250" s="44"/>
      <c r="C250" s="51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6"/>
      <c r="Q250" s="45"/>
    </row>
    <row r="251" spans="2:17" x14ac:dyDescent="0.2">
      <c r="B251" s="44"/>
      <c r="C251" s="55" t="s">
        <v>227</v>
      </c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6"/>
      <c r="Q251" s="45"/>
    </row>
    <row r="252" spans="2:17" x14ac:dyDescent="0.2">
      <c r="B252" s="44"/>
      <c r="C252" s="55" t="s">
        <v>228</v>
      </c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6"/>
      <c r="Q252" s="45"/>
    </row>
    <row r="253" spans="2:17" x14ac:dyDescent="0.2">
      <c r="B253" s="44"/>
      <c r="C253" s="55" t="s">
        <v>229</v>
      </c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6"/>
      <c r="Q253" s="45"/>
    </row>
    <row r="254" spans="2:17" x14ac:dyDescent="0.2">
      <c r="B254" s="44"/>
      <c r="C254" s="55" t="s">
        <v>230</v>
      </c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6"/>
      <c r="Q254" s="45"/>
    </row>
    <row r="255" spans="2:17" x14ac:dyDescent="0.2">
      <c r="B255" s="44"/>
      <c r="C255" s="55" t="s">
        <v>231</v>
      </c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6"/>
      <c r="Q255" s="45"/>
    </row>
    <row r="256" spans="2:17" x14ac:dyDescent="0.2">
      <c r="B256" s="44"/>
      <c r="C256" s="55" t="s">
        <v>232</v>
      </c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6"/>
      <c r="Q256" s="45"/>
    </row>
    <row r="257" spans="2:17" x14ac:dyDescent="0.2">
      <c r="B257" s="44"/>
      <c r="C257" s="55" t="s">
        <v>233</v>
      </c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6"/>
      <c r="Q257" s="45"/>
    </row>
    <row r="258" spans="2:17" x14ac:dyDescent="0.2">
      <c r="B258" s="44"/>
      <c r="C258" s="55" t="s">
        <v>234</v>
      </c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6"/>
      <c r="Q258" s="45"/>
    </row>
    <row r="259" spans="2:17" x14ac:dyDescent="0.2">
      <c r="B259" s="44"/>
      <c r="C259" s="55" t="s">
        <v>235</v>
      </c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6"/>
      <c r="Q259" s="45"/>
    </row>
    <row r="260" spans="2:17" x14ac:dyDescent="0.2">
      <c r="B260" s="44"/>
      <c r="C260" s="55" t="s">
        <v>236</v>
      </c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6"/>
      <c r="Q260" s="45"/>
    </row>
    <row r="261" spans="2:17" x14ac:dyDescent="0.2">
      <c r="B261" s="44"/>
      <c r="C261" s="55" t="s">
        <v>237</v>
      </c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6"/>
      <c r="Q261" s="45"/>
    </row>
    <row r="262" spans="2:17" x14ac:dyDescent="0.2">
      <c r="B262" s="44"/>
      <c r="C262" s="55" t="s">
        <v>238</v>
      </c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6"/>
      <c r="Q262" s="45"/>
    </row>
    <row r="263" spans="2:17" x14ac:dyDescent="0.2">
      <c r="B263" s="44"/>
      <c r="C263" s="55" t="s">
        <v>239</v>
      </c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6"/>
      <c r="Q263" s="45"/>
    </row>
    <row r="264" spans="2:17" x14ac:dyDescent="0.2">
      <c r="B264" s="44"/>
      <c r="C264" s="55" t="s">
        <v>240</v>
      </c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6"/>
      <c r="Q264" s="45"/>
    </row>
    <row r="265" spans="2:17" x14ac:dyDescent="0.2">
      <c r="B265" s="44"/>
      <c r="C265" s="55" t="s">
        <v>241</v>
      </c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6"/>
      <c r="Q265" s="45"/>
    </row>
    <row r="266" spans="2:17" x14ac:dyDescent="0.2">
      <c r="B266" s="44"/>
      <c r="C266" s="55" t="s">
        <v>242</v>
      </c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6"/>
      <c r="Q266" s="45"/>
    </row>
    <row r="267" spans="2:17" x14ac:dyDescent="0.2">
      <c r="B267" s="44"/>
      <c r="C267" s="55" t="s">
        <v>243</v>
      </c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6"/>
      <c r="Q267" s="45"/>
    </row>
    <row r="268" spans="2:17" x14ac:dyDescent="0.2">
      <c r="B268" s="44"/>
      <c r="C268" s="55" t="s">
        <v>173</v>
      </c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6"/>
    </row>
    <row r="269" spans="2:17" x14ac:dyDescent="0.2">
      <c r="B269" s="44"/>
      <c r="C269" s="55" t="s">
        <v>244</v>
      </c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46"/>
    </row>
    <row r="270" spans="2:17" x14ac:dyDescent="0.2">
      <c r="B270" s="44"/>
      <c r="C270" s="55" t="s">
        <v>245</v>
      </c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46"/>
    </row>
    <row r="271" spans="2:17" x14ac:dyDescent="0.2">
      <c r="B271" s="44"/>
      <c r="C271" s="55" t="s">
        <v>246</v>
      </c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46"/>
    </row>
    <row r="272" spans="2:17" x14ac:dyDescent="0.2">
      <c r="B272" s="44"/>
      <c r="C272" s="55" t="s">
        <v>247</v>
      </c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46"/>
    </row>
    <row r="273" spans="2:16" x14ac:dyDescent="0.2">
      <c r="B273" s="44"/>
      <c r="C273" s="55" t="s">
        <v>248</v>
      </c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46"/>
    </row>
    <row r="274" spans="2:16" x14ac:dyDescent="0.2">
      <c r="B274" s="44"/>
      <c r="C274" s="55" t="s">
        <v>249</v>
      </c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46"/>
    </row>
    <row r="275" spans="2:16" x14ac:dyDescent="0.2">
      <c r="B275" s="44"/>
      <c r="C275" s="55" t="s">
        <v>250</v>
      </c>
      <c r="D275" s="30"/>
      <c r="E275" s="30"/>
      <c r="F275" s="30"/>
      <c r="H275" s="30"/>
      <c r="I275" s="30"/>
      <c r="J275" s="30"/>
      <c r="K275" s="30"/>
      <c r="L275" s="30"/>
      <c r="M275" s="30"/>
      <c r="N275" s="30"/>
      <c r="O275" s="30"/>
      <c r="P275" s="46"/>
    </row>
    <row r="276" spans="2:16" x14ac:dyDescent="0.2">
      <c r="B276" s="44"/>
      <c r="C276" s="55" t="s">
        <v>251</v>
      </c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46"/>
    </row>
    <row r="277" spans="2:16" x14ac:dyDescent="0.2">
      <c r="B277" s="44"/>
      <c r="C277" s="55" t="s">
        <v>252</v>
      </c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46"/>
    </row>
    <row r="278" spans="2:16" x14ac:dyDescent="0.2">
      <c r="B278" s="44"/>
      <c r="C278" s="55" t="s">
        <v>253</v>
      </c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46"/>
    </row>
    <row r="279" spans="2:16" x14ac:dyDescent="0.2">
      <c r="B279" s="44"/>
      <c r="C279" s="55" t="s">
        <v>174</v>
      </c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46"/>
    </row>
    <row r="280" spans="2:16" x14ac:dyDescent="0.2">
      <c r="B280" s="44"/>
      <c r="C280" s="55" t="s">
        <v>254</v>
      </c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46"/>
    </row>
    <row r="281" spans="2:16" x14ac:dyDescent="0.2">
      <c r="B281" s="44"/>
      <c r="C281" s="55" t="s">
        <v>172</v>
      </c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46"/>
    </row>
    <row r="282" spans="2:16" x14ac:dyDescent="0.2">
      <c r="B282" s="44"/>
      <c r="C282" s="55" t="s">
        <v>255</v>
      </c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46"/>
    </row>
    <row r="283" spans="2:16" x14ac:dyDescent="0.2">
      <c r="B283" s="44"/>
      <c r="C283" s="55" t="s">
        <v>256</v>
      </c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46"/>
    </row>
    <row r="284" spans="2:16" x14ac:dyDescent="0.2">
      <c r="B284" s="44"/>
      <c r="C284" s="55" t="s">
        <v>257</v>
      </c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46"/>
    </row>
    <row r="285" spans="2:16" x14ac:dyDescent="0.2">
      <c r="B285" s="44"/>
      <c r="C285" s="55" t="s">
        <v>258</v>
      </c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46"/>
    </row>
    <row r="286" spans="2:16" x14ac:dyDescent="0.2">
      <c r="B286" s="44"/>
      <c r="C286" s="55" t="s">
        <v>259</v>
      </c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P286" s="46"/>
    </row>
    <row r="287" spans="2:16" x14ac:dyDescent="0.2">
      <c r="B287" s="44"/>
      <c r="C287" s="55" t="s">
        <v>260</v>
      </c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P287" s="46"/>
    </row>
    <row r="288" spans="2:16" x14ac:dyDescent="0.2">
      <c r="B288" s="44"/>
      <c r="C288" s="55" t="s">
        <v>261</v>
      </c>
      <c r="P288" s="46"/>
    </row>
    <row r="289" spans="2:16" x14ac:dyDescent="0.2">
      <c r="B289" s="44"/>
      <c r="C289" s="55" t="s">
        <v>175</v>
      </c>
      <c r="P289" s="46"/>
    </row>
    <row r="290" spans="2:16" x14ac:dyDescent="0.2">
      <c r="B290" s="44"/>
      <c r="C290" s="55" t="s">
        <v>262</v>
      </c>
      <c r="P290" s="46"/>
    </row>
    <row r="291" spans="2:16" x14ac:dyDescent="0.2">
      <c r="B291" s="44"/>
      <c r="C291" s="55" t="s">
        <v>263</v>
      </c>
      <c r="P291" s="46"/>
    </row>
    <row r="292" spans="2:16" x14ac:dyDescent="0.2">
      <c r="B292" s="44"/>
      <c r="C292" s="55" t="s">
        <v>264</v>
      </c>
      <c r="P292" s="46"/>
    </row>
    <row r="293" spans="2:16" x14ac:dyDescent="0.2">
      <c r="B293" s="44"/>
      <c r="C293" s="55" t="s">
        <v>265</v>
      </c>
      <c r="P293" s="46"/>
    </row>
    <row r="294" spans="2:16" x14ac:dyDescent="0.2">
      <c r="B294" s="44"/>
      <c r="C294" s="55" t="s">
        <v>266</v>
      </c>
      <c r="P294" s="46"/>
    </row>
    <row r="295" spans="2:16" x14ac:dyDescent="0.2">
      <c r="B295" s="44"/>
      <c r="C295" s="55" t="s">
        <v>176</v>
      </c>
      <c r="P295" s="46"/>
    </row>
    <row r="296" spans="2:16" x14ac:dyDescent="0.2">
      <c r="B296" s="44"/>
      <c r="C296" s="55" t="s">
        <v>267</v>
      </c>
      <c r="P296" s="46"/>
    </row>
    <row r="297" spans="2:16" x14ac:dyDescent="0.2">
      <c r="B297" s="44"/>
      <c r="C297" s="55" t="s">
        <v>268</v>
      </c>
      <c r="P297" s="46"/>
    </row>
    <row r="298" spans="2:16" x14ac:dyDescent="0.2">
      <c r="B298" s="44"/>
      <c r="C298" s="55" t="s">
        <v>269</v>
      </c>
      <c r="P298" s="46"/>
    </row>
    <row r="299" spans="2:16" x14ac:dyDescent="0.2">
      <c r="B299" s="44"/>
      <c r="C299" s="55" t="s">
        <v>270</v>
      </c>
      <c r="P299" s="46"/>
    </row>
    <row r="300" spans="2:16" x14ac:dyDescent="0.2">
      <c r="B300" s="44"/>
      <c r="C300" s="55" t="s">
        <v>271</v>
      </c>
      <c r="P300" s="46"/>
    </row>
    <row r="301" spans="2:16" x14ac:dyDescent="0.2">
      <c r="B301" s="44"/>
      <c r="C301" s="55" t="s">
        <v>272</v>
      </c>
      <c r="P301" s="46"/>
    </row>
    <row r="302" spans="2:16" x14ac:dyDescent="0.2">
      <c r="B302" s="44"/>
      <c r="C302" s="55" t="s">
        <v>273</v>
      </c>
      <c r="P302" s="46"/>
    </row>
    <row r="303" spans="2:16" x14ac:dyDescent="0.2">
      <c r="B303" s="44"/>
      <c r="C303" s="55" t="s">
        <v>274</v>
      </c>
      <c r="P303" s="46"/>
    </row>
    <row r="304" spans="2:16" x14ac:dyDescent="0.2">
      <c r="B304" s="44"/>
      <c r="C304" s="55" t="s">
        <v>275</v>
      </c>
      <c r="P304" s="46"/>
    </row>
    <row r="305" spans="2:16" x14ac:dyDescent="0.2">
      <c r="B305" s="44"/>
      <c r="C305" s="55" t="s">
        <v>276</v>
      </c>
      <c r="P305" s="46"/>
    </row>
    <row r="306" spans="2:16" x14ac:dyDescent="0.2">
      <c r="B306" s="44"/>
      <c r="C306" s="55" t="s">
        <v>277</v>
      </c>
      <c r="P306" s="46"/>
    </row>
    <row r="307" spans="2:16" x14ac:dyDescent="0.2">
      <c r="B307" s="44"/>
      <c r="C307" s="55" t="s">
        <v>278</v>
      </c>
      <c r="P307" s="46"/>
    </row>
    <row r="308" spans="2:16" x14ac:dyDescent="0.2">
      <c r="B308" s="44"/>
      <c r="C308" s="55" t="s">
        <v>279</v>
      </c>
      <c r="P308" s="46"/>
    </row>
    <row r="309" spans="2:16" x14ac:dyDescent="0.2">
      <c r="B309" s="44"/>
      <c r="C309" s="55" t="s">
        <v>280</v>
      </c>
      <c r="P309" s="46"/>
    </row>
    <row r="310" spans="2:16" x14ac:dyDescent="0.2">
      <c r="B310" s="44"/>
      <c r="C310" s="55" t="s">
        <v>281</v>
      </c>
      <c r="P310" s="46"/>
    </row>
    <row r="311" spans="2:16" x14ac:dyDescent="0.2">
      <c r="B311" s="44"/>
      <c r="C311" s="55" t="s">
        <v>282</v>
      </c>
      <c r="P311" s="46"/>
    </row>
    <row r="312" spans="2:16" x14ac:dyDescent="0.2">
      <c r="B312" s="44"/>
      <c r="C312" s="55" t="s">
        <v>283</v>
      </c>
      <c r="P312" s="46"/>
    </row>
    <row r="313" spans="2:16" x14ac:dyDescent="0.2">
      <c r="B313" s="44"/>
      <c r="C313" s="55" t="s">
        <v>284</v>
      </c>
      <c r="P313" s="46"/>
    </row>
    <row r="314" spans="2:16" x14ac:dyDescent="0.2">
      <c r="B314" s="44"/>
      <c r="C314" s="55" t="s">
        <v>285</v>
      </c>
      <c r="P314" s="46"/>
    </row>
    <row r="315" spans="2:16" x14ac:dyDescent="0.2">
      <c r="B315" s="44"/>
      <c r="C315" s="55" t="s">
        <v>286</v>
      </c>
      <c r="P315" s="46"/>
    </row>
    <row r="316" spans="2:16" x14ac:dyDescent="0.2">
      <c r="B316" s="44"/>
      <c r="C316" s="55" t="s">
        <v>287</v>
      </c>
      <c r="P316" s="46"/>
    </row>
    <row r="317" spans="2:16" x14ac:dyDescent="0.2">
      <c r="B317" s="44"/>
      <c r="C317" s="55" t="s">
        <v>288</v>
      </c>
      <c r="P317" s="46"/>
    </row>
    <row r="318" spans="2:16" x14ac:dyDescent="0.2">
      <c r="B318" s="44"/>
      <c r="C318" s="55" t="s">
        <v>289</v>
      </c>
      <c r="P318" s="46"/>
    </row>
    <row r="319" spans="2:16" x14ac:dyDescent="0.2">
      <c r="B319" s="44"/>
      <c r="C319" s="55" t="s">
        <v>290</v>
      </c>
      <c r="P319" s="46"/>
    </row>
    <row r="320" spans="2:16" x14ac:dyDescent="0.2">
      <c r="B320" s="44"/>
      <c r="C320" s="55" t="s">
        <v>291</v>
      </c>
      <c r="P320" s="46"/>
    </row>
    <row r="321" spans="2:16" x14ac:dyDescent="0.2">
      <c r="B321" s="44"/>
      <c r="C321" s="55" t="s">
        <v>292</v>
      </c>
      <c r="P321" s="46"/>
    </row>
    <row r="322" spans="2:16" x14ac:dyDescent="0.2">
      <c r="B322" s="44"/>
      <c r="C322" s="55" t="s">
        <v>293</v>
      </c>
      <c r="P322" s="46"/>
    </row>
    <row r="323" spans="2:16" x14ac:dyDescent="0.2">
      <c r="B323" s="44"/>
      <c r="C323" s="55" t="s">
        <v>294</v>
      </c>
      <c r="P323" s="46"/>
    </row>
    <row r="324" spans="2:16" x14ac:dyDescent="0.2">
      <c r="B324" s="44"/>
      <c r="C324" s="55" t="s">
        <v>295</v>
      </c>
      <c r="P324" s="46"/>
    </row>
    <row r="325" spans="2:16" x14ac:dyDescent="0.2">
      <c r="B325" s="44"/>
      <c r="C325" s="55" t="s">
        <v>296</v>
      </c>
      <c r="P325" s="46"/>
    </row>
    <row r="326" spans="2:16" x14ac:dyDescent="0.2">
      <c r="B326" s="44"/>
      <c r="C326" s="55" t="s">
        <v>297</v>
      </c>
      <c r="P326" s="46"/>
    </row>
    <row r="327" spans="2:16" x14ac:dyDescent="0.2">
      <c r="B327" s="44"/>
      <c r="C327" s="55" t="s">
        <v>298</v>
      </c>
      <c r="P327" s="46"/>
    </row>
    <row r="328" spans="2:16" x14ac:dyDescent="0.2">
      <c r="B328" s="44"/>
      <c r="C328" s="55" t="s">
        <v>299</v>
      </c>
      <c r="P328" s="46"/>
    </row>
    <row r="329" spans="2:16" x14ac:dyDescent="0.2">
      <c r="B329" s="44"/>
      <c r="C329" s="55" t="s">
        <v>300</v>
      </c>
      <c r="P329" s="46"/>
    </row>
    <row r="330" spans="2:16" x14ac:dyDescent="0.2">
      <c r="B330" s="44"/>
      <c r="C330" s="55" t="s">
        <v>301</v>
      </c>
      <c r="P330" s="46"/>
    </row>
    <row r="331" spans="2:16" x14ac:dyDescent="0.2">
      <c r="B331" s="44"/>
      <c r="C331" s="55" t="s">
        <v>302</v>
      </c>
      <c r="P331" s="46"/>
    </row>
    <row r="332" spans="2:16" x14ac:dyDescent="0.2">
      <c r="B332" s="44"/>
      <c r="C332" s="55" t="s">
        <v>303</v>
      </c>
      <c r="P332" s="46"/>
    </row>
    <row r="333" spans="2:16" x14ac:dyDescent="0.2">
      <c r="B333" s="44"/>
      <c r="C333" s="55" t="s">
        <v>304</v>
      </c>
      <c r="P333" s="46"/>
    </row>
    <row r="334" spans="2:16" x14ac:dyDescent="0.2">
      <c r="B334" s="44"/>
      <c r="C334" s="55" t="s">
        <v>305</v>
      </c>
      <c r="P334" s="46"/>
    </row>
    <row r="335" spans="2:16" x14ac:dyDescent="0.2">
      <c r="B335" s="44"/>
      <c r="C335" s="55" t="s">
        <v>306</v>
      </c>
      <c r="P335" s="46"/>
    </row>
    <row r="336" spans="2:16" x14ac:dyDescent="0.2">
      <c r="B336" s="44"/>
      <c r="C336" s="55" t="s">
        <v>307</v>
      </c>
      <c r="P336" s="46"/>
    </row>
    <row r="337" spans="2:16" x14ac:dyDescent="0.2">
      <c r="B337" s="44"/>
      <c r="C337" s="55" t="s">
        <v>308</v>
      </c>
      <c r="P337" s="46"/>
    </row>
    <row r="338" spans="2:16" x14ac:dyDescent="0.2">
      <c r="B338" s="44"/>
      <c r="C338" s="55" t="s">
        <v>309</v>
      </c>
      <c r="P338" s="46"/>
    </row>
    <row r="339" spans="2:16" x14ac:dyDescent="0.2">
      <c r="B339" s="44"/>
      <c r="C339" s="55" t="s">
        <v>32</v>
      </c>
      <c r="P339" s="46"/>
    </row>
    <row r="340" spans="2:16" x14ac:dyDescent="0.2">
      <c r="B340" s="44"/>
      <c r="C340" s="55" t="s">
        <v>310</v>
      </c>
      <c r="P340" s="46"/>
    </row>
    <row r="341" spans="2:16" x14ac:dyDescent="0.2">
      <c r="B341" s="44"/>
      <c r="C341" s="55" t="s">
        <v>311</v>
      </c>
      <c r="P341" s="46"/>
    </row>
    <row r="342" spans="2:16" x14ac:dyDescent="0.2">
      <c r="B342" s="44"/>
      <c r="C342" s="55" t="s">
        <v>312</v>
      </c>
      <c r="P342" s="46"/>
    </row>
    <row r="343" spans="2:16" x14ac:dyDescent="0.2">
      <c r="B343" s="44"/>
      <c r="C343" s="55" t="s">
        <v>313</v>
      </c>
      <c r="P343" s="46"/>
    </row>
    <row r="344" spans="2:16" x14ac:dyDescent="0.2">
      <c r="B344" s="44"/>
      <c r="C344" s="55" t="s">
        <v>314</v>
      </c>
      <c r="P344" s="46"/>
    </row>
    <row r="345" spans="2:16" x14ac:dyDescent="0.2">
      <c r="B345" s="44"/>
      <c r="C345" s="55" t="s">
        <v>315</v>
      </c>
      <c r="P345" s="46"/>
    </row>
    <row r="346" spans="2:16" x14ac:dyDescent="0.2">
      <c r="B346" s="44"/>
      <c r="C346" s="55" t="s">
        <v>316</v>
      </c>
      <c r="P346" s="46"/>
    </row>
    <row r="347" spans="2:16" x14ac:dyDescent="0.2">
      <c r="B347" s="44"/>
      <c r="C347" s="55" t="s">
        <v>317</v>
      </c>
      <c r="P347" s="46"/>
    </row>
    <row r="348" spans="2:16" x14ac:dyDescent="0.2">
      <c r="B348" s="44"/>
      <c r="C348" s="55" t="s">
        <v>318</v>
      </c>
      <c r="P348" s="46"/>
    </row>
    <row r="349" spans="2:16" x14ac:dyDescent="0.2">
      <c r="B349" s="44"/>
      <c r="C349" s="55" t="s">
        <v>319</v>
      </c>
      <c r="P349" s="46"/>
    </row>
    <row r="350" spans="2:16" x14ac:dyDescent="0.2">
      <c r="B350" s="44"/>
      <c r="C350" s="55" t="s">
        <v>320</v>
      </c>
      <c r="P350" s="46"/>
    </row>
    <row r="351" spans="2:16" x14ac:dyDescent="0.2">
      <c r="B351" s="44"/>
      <c r="C351" s="55" t="s">
        <v>321</v>
      </c>
      <c r="P351" s="46"/>
    </row>
    <row r="352" spans="2:16" x14ac:dyDescent="0.2">
      <c r="B352" s="44"/>
      <c r="C352" s="55" t="s">
        <v>322</v>
      </c>
      <c r="P352" s="46"/>
    </row>
    <row r="353" spans="2:16" x14ac:dyDescent="0.2">
      <c r="B353" s="44"/>
      <c r="C353" s="55" t="s">
        <v>323</v>
      </c>
      <c r="P353" s="46"/>
    </row>
    <row r="354" spans="2:16" x14ac:dyDescent="0.2">
      <c r="B354" s="44"/>
      <c r="C354" s="45"/>
      <c r="P354" s="46"/>
    </row>
    <row r="355" spans="2:16" x14ac:dyDescent="0.2">
      <c r="B355" s="44"/>
      <c r="C355" s="49" t="s">
        <v>177</v>
      </c>
      <c r="P355" s="46"/>
    </row>
    <row r="356" spans="2:16" x14ac:dyDescent="0.2">
      <c r="B356" s="44"/>
      <c r="C356" s="52" t="s">
        <v>178</v>
      </c>
      <c r="P356" s="46"/>
    </row>
    <row r="357" spans="2:16" x14ac:dyDescent="0.2">
      <c r="B357" s="44"/>
      <c r="C357" s="55" t="s">
        <v>33</v>
      </c>
      <c r="P357" s="46"/>
    </row>
    <row r="358" spans="2:16" x14ac:dyDescent="0.2">
      <c r="B358" s="44"/>
      <c r="C358" s="55" t="s">
        <v>34</v>
      </c>
      <c r="P358" s="46"/>
    </row>
    <row r="359" spans="2:16" x14ac:dyDescent="0.2">
      <c r="B359" s="44"/>
      <c r="C359" s="45"/>
      <c r="P359" s="46"/>
    </row>
    <row r="360" spans="2:16" x14ac:dyDescent="0.2">
      <c r="B360" s="44"/>
      <c r="C360" s="49" t="s">
        <v>179</v>
      </c>
      <c r="P360" s="46"/>
    </row>
    <row r="361" spans="2:16" x14ac:dyDescent="0.2">
      <c r="B361" s="44"/>
      <c r="C361" s="52" t="s">
        <v>180</v>
      </c>
      <c r="P361" s="46"/>
    </row>
    <row r="362" spans="2:16" x14ac:dyDescent="0.2">
      <c r="B362" s="44"/>
      <c r="C362" s="56"/>
      <c r="P362" s="46"/>
    </row>
    <row r="363" spans="2:16" x14ac:dyDescent="0.2">
      <c r="B363" s="44"/>
      <c r="C363" s="56" t="s">
        <v>181</v>
      </c>
      <c r="P363" s="46"/>
    </row>
    <row r="364" spans="2:16" x14ac:dyDescent="0.2">
      <c r="B364" s="44"/>
      <c r="C364" s="56" t="s">
        <v>182</v>
      </c>
      <c r="P364" s="46"/>
    </row>
    <row r="365" spans="2:16" x14ac:dyDescent="0.2">
      <c r="B365" s="44"/>
      <c r="C365" s="56" t="s">
        <v>183</v>
      </c>
      <c r="P365" s="46"/>
    </row>
    <row r="366" spans="2:16" x14ac:dyDescent="0.2">
      <c r="B366" s="62"/>
      <c r="C366" s="63"/>
      <c r="D366" s="63"/>
      <c r="E366" s="63"/>
      <c r="F366" s="63"/>
      <c r="G366" s="63"/>
      <c r="H366" s="63"/>
      <c r="I366" s="63"/>
      <c r="J366" s="63"/>
      <c r="K366" s="63"/>
      <c r="L366" s="63"/>
      <c r="M366" s="63"/>
      <c r="N366" s="63"/>
      <c r="O366" s="63"/>
      <c r="P366" s="64"/>
    </row>
    <row r="367" spans="2:16" x14ac:dyDescent="0.2">
      <c r="C367" s="30"/>
    </row>
    <row r="368" spans="2:16" x14ac:dyDescent="0.2">
      <c r="C368" s="30"/>
    </row>
    <row r="369" spans="3:3" x14ac:dyDescent="0.2">
      <c r="C369" s="30"/>
    </row>
    <row r="370" spans="3:3" x14ac:dyDescent="0.2">
      <c r="C370" s="30"/>
    </row>
    <row r="371" spans="3:3" x14ac:dyDescent="0.2">
      <c r="C371" s="30"/>
    </row>
    <row r="372" spans="3:3" x14ac:dyDescent="0.2">
      <c r="C372" s="30"/>
    </row>
    <row r="373" spans="3:3" x14ac:dyDescent="0.2">
      <c r="C373" s="30"/>
    </row>
    <row r="374" spans="3:3" x14ac:dyDescent="0.2">
      <c r="C374" s="30"/>
    </row>
    <row r="375" spans="3:3" x14ac:dyDescent="0.2">
      <c r="C375" s="30"/>
    </row>
    <row r="376" spans="3:3" x14ac:dyDescent="0.2">
      <c r="C376" s="30"/>
    </row>
    <row r="377" spans="3:3" x14ac:dyDescent="0.2">
      <c r="C377" s="30"/>
    </row>
    <row r="378" spans="3:3" x14ac:dyDescent="0.2">
      <c r="C378" s="30"/>
    </row>
    <row r="379" spans="3:3" x14ac:dyDescent="0.2">
      <c r="C379" s="30"/>
    </row>
    <row r="380" spans="3:3" x14ac:dyDescent="0.2">
      <c r="C380" s="30"/>
    </row>
    <row r="381" spans="3:3" x14ac:dyDescent="0.2">
      <c r="C381" s="30"/>
    </row>
    <row r="382" spans="3:3" x14ac:dyDescent="0.2">
      <c r="C382" s="30"/>
    </row>
    <row r="383" spans="3:3" x14ac:dyDescent="0.2">
      <c r="C383" s="30"/>
    </row>
    <row r="384" spans="3:3" x14ac:dyDescent="0.2">
      <c r="C384" s="30"/>
    </row>
  </sheetData>
  <mergeCells count="5">
    <mergeCell ref="B2:P2"/>
    <mergeCell ref="B5:P5"/>
    <mergeCell ref="B4:P4"/>
    <mergeCell ref="B77:B78"/>
    <mergeCell ref="B73:P73"/>
  </mergeCells>
  <phoneticPr fontId="0" type="noConversion"/>
  <dataValidations count="3">
    <dataValidation type="list" allowBlank="1" showInputMessage="1" showErrorMessage="1" sqref="C362:C365" xr:uid="{00000000-0002-0000-0100-000000000000}">
      <formula1>$E$552:$E$555</formula1>
    </dataValidation>
    <dataValidation type="list" allowBlank="1" showInputMessage="1" showErrorMessage="1" sqref="B81:B241" xr:uid="{00000000-0002-0000-0100-000002000000}">
      <formula1>Schedule_List</formula1>
    </dataValidation>
    <dataValidation type="list" allowBlank="1" showInputMessage="1" showErrorMessage="1" sqref="C10:C11 C13:C44" xr:uid="{00000000-0002-0000-0100-000001000000}">
      <formula1>Audit_Note_Insured_List</formula1>
    </dataValidation>
  </dataValidations>
  <printOptions horizontalCentered="1"/>
  <pageMargins left="0.15748031496062992" right="0.15748031496062992" top="0.62992125984251968" bottom="0.61" header="0.19685039370078741" footer="0.15748031496062992"/>
  <headerFooter alignWithMargins="0">
    <oddFooter>&amp;CPage &amp;P of  &amp;N&amp;R&amp;F</oddFooter>
  </headerFooter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12"/>
  <sheetViews>
    <sheetView topLeftCell="A30" workbookViewId="0">
      <selection activeCell="B45" sqref="B45"/>
    </sheetView>
  </sheetViews>
  <sheetFormatPr defaultRowHeight="12.75" x14ac:dyDescent="0.2"/>
  <sheetData>
    <row r="1" spans="1:1" x14ac:dyDescent="0.2">
      <c r="A1" s="75" t="s">
        <v>219</v>
      </c>
    </row>
    <row r="3" spans="1:1" x14ac:dyDescent="0.2">
      <c r="A3" s="76" t="s">
        <v>220</v>
      </c>
    </row>
    <row r="4" spans="1:1" x14ac:dyDescent="0.2">
      <c r="A4" s="75" t="s">
        <v>9</v>
      </c>
    </row>
    <row r="5" spans="1:1" x14ac:dyDescent="0.2">
      <c r="A5" s="75" t="s">
        <v>10</v>
      </c>
    </row>
    <row r="6" spans="1:1" x14ac:dyDescent="0.2">
      <c r="A6" s="75" t="s">
        <v>8</v>
      </c>
    </row>
    <row r="7" spans="1:1" x14ac:dyDescent="0.2">
      <c r="A7" s="75" t="s">
        <v>21</v>
      </c>
    </row>
    <row r="8" spans="1:1" x14ac:dyDescent="0.2">
      <c r="A8" s="75" t="s">
        <v>22</v>
      </c>
    </row>
    <row r="9" spans="1:1" x14ac:dyDescent="0.2">
      <c r="A9" s="75" t="s">
        <v>221</v>
      </c>
    </row>
    <row r="10" spans="1:1" x14ac:dyDescent="0.2">
      <c r="A10" s="75" t="s">
        <v>26</v>
      </c>
    </row>
    <row r="11" spans="1:1" x14ac:dyDescent="0.2">
      <c r="A11" s="75" t="s">
        <v>27</v>
      </c>
    </row>
    <row r="12" spans="1:1" x14ac:dyDescent="0.2">
      <c r="A12" s="75" t="s">
        <v>222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Schedules A,B,C</vt:lpstr>
      <vt:lpstr>Audit Notes</vt:lpstr>
      <vt:lpstr>Mandatory Fields</vt:lpstr>
      <vt:lpstr>AN_List</vt:lpstr>
      <vt:lpstr>AsAtDate</vt:lpstr>
      <vt:lpstr>Audit_Note_Insured_List</vt:lpstr>
      <vt:lpstr>Currency_List</vt:lpstr>
      <vt:lpstr>Data_Validation_Table</vt:lpstr>
      <vt:lpstr>'Schedules A,B,C'!Inceptions</vt:lpstr>
      <vt:lpstr>Insured_List</vt:lpstr>
      <vt:lpstr>LineType</vt:lpstr>
      <vt:lpstr>MandatoryReinsuredLines</vt:lpstr>
      <vt:lpstr>'Audit Notes'!Print_Area</vt:lpstr>
      <vt:lpstr>'Schedules A,B,C'!Print_Area</vt:lpstr>
      <vt:lpstr>'Schedules A,B,C'!Print_Titles</vt:lpstr>
      <vt:lpstr>Reg_List</vt:lpstr>
      <vt:lpstr>Reinsured</vt:lpstr>
      <vt:lpstr>ReinsuredLines</vt:lpstr>
      <vt:lpstr>ReinsuredLinesErrors</vt:lpstr>
      <vt:lpstr>Schedule_List</vt:lpstr>
      <vt:lpstr>Status_List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Nelder</dc:creator>
  <cp:lastModifiedBy>Maria Watson</cp:lastModifiedBy>
  <cp:lastPrinted>2005-09-23T07:55:54Z</cp:lastPrinted>
  <dcterms:created xsi:type="dcterms:W3CDTF">2004-04-28T14:31:52Z</dcterms:created>
  <dcterms:modified xsi:type="dcterms:W3CDTF">2022-02-09T15:09:14Z</dcterms:modified>
</cp:coreProperties>
</file>