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Code\Python\extract_COVID19_events_from_Twitter\results\"/>
    </mc:Choice>
  </mc:AlternateContent>
  <xr:revisionPtr revIDLastSave="0" documentId="13_ncr:1_{23B3138D-7699-45C2-926C-590676B24B2C}" xr6:coauthVersionLast="45" xr6:coauthVersionMax="45" xr10:uidLastSave="{00000000-0000-0000-0000-000000000000}"/>
  <bookViews>
    <workbookView xWindow="-98" yWindow="-98" windowWidth="20715" windowHeight="13276" xr2:uid="{09ECAD97-3C1E-45DE-875A-3C5CD2F3C873}"/>
  </bookViews>
  <sheets>
    <sheet name="comparison" sheetId="7" r:id="rId1"/>
    <sheet name="comparison-detailed" sheetId="3" r:id="rId2"/>
    <sheet name="bert" sheetId="4" r:id="rId3"/>
    <sheet name="biobert" sheetId="5" r:id="rId4"/>
    <sheet name="covid-twitter-bert" sheetId="8" r:id="rId5"/>
    <sheet name="electra" sheetId="6" r:id="rId6"/>
    <sheet name="electra-large" sheetId="9" r:id="rId7"/>
    <sheet name="lr-paper" sheetId="1" r:id="rId8"/>
    <sheet name="bert-paper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" i="8" l="1" a="1"/>
  <c r="AF2" i="8" s="1"/>
  <c r="C7" i="7" s="1"/>
  <c r="AE2" i="8"/>
  <c r="AG2" i="8" s="1"/>
  <c r="D7" i="7" s="1"/>
  <c r="D6" i="7"/>
  <c r="C6" i="7"/>
  <c r="B6" i="7"/>
  <c r="AF2" i="6" a="1"/>
  <c r="AF2" i="6" s="1"/>
  <c r="AE2" i="6"/>
  <c r="B5" i="7" s="1"/>
  <c r="B7" i="7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6" l="1"/>
  <c r="D5" i="7" s="1"/>
  <c r="C5" i="7"/>
  <c r="AG2" i="4"/>
</calcChain>
</file>

<file path=xl/sharedStrings.xml><?xml version="1.0" encoding="utf-8"?>
<sst xmlns="http://schemas.openxmlformats.org/spreadsheetml/2006/main" count="1656" uniqueCount="373">
  <si>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</si>
  <si>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</si>
  <si>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</si>
  <si>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</si>
  <si>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</si>
  <si>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</si>
  <si>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</si>
  <si>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</si>
  <si>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</si>
  <si>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</si>
  <si>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</si>
  <si>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</si>
  <si>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</si>
  <si>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</si>
  <si>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</si>
  <si>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</si>
  <si>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</si>
  <si>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</si>
  <si>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</si>
  <si>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</si>
  <si>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</si>
  <si>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</si>
  <si>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</si>
  <si>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</si>
  <si>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</si>
  <si>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</si>
  <si>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</si>
  <si>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</si>
  <si>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</si>
  <si>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</si>
  <si>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</si>
  <si>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</si>
  <si>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</si>
  <si>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</si>
  <si>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</si>
  <si>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</si>
  <si>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</si>
  <si>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</si>
  <si>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</si>
  <si>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</si>
  <si>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</si>
  <si>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</si>
  <si>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</si>
  <si>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</si>
  <si>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</si>
  <si>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</si>
  <si>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</si>
  <si>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</si>
  <si>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</si>
  <si>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</si>
  <si>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</si>
  <si>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</si>
  <si>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</si>
  <si>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</si>
  <si>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</si>
  <si>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</si>
  <si>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</si>
  <si>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</si>
  <si>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</si>
  <si>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</si>
  <si>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</si>
  <si>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</si>
  <si>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</si>
  <si>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</si>
  <si>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</si>
  <si>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</si>
  <si>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</si>
  <si>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</si>
  <si>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</si>
  <si>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</si>
  <si>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</si>
  <si>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</si>
  <si>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</si>
  <si>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</si>
  <si>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</si>
  <si>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</si>
  <si>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</si>
  <si>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</si>
  <si>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</si>
  <si>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</si>
  <si>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</si>
  <si>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</si>
  <si>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</si>
  <si>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</si>
  <si>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</si>
  <si>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</si>
  <si>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</si>
  <si>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</si>
  <si>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</si>
  <si>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</si>
  <si>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</si>
  <si>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</si>
  <si>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</si>
  <si>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</si>
  <si>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</si>
  <si>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</si>
  <si>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</si>
  <si>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</si>
  <si>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</si>
  <si>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</si>
  <si>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</si>
  <si>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</si>
  <si>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</si>
  <si>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</si>
  <si>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</si>
  <si>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</si>
  <si>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</si>
  <si>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</si>
  <si>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</si>
  <si>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</si>
  <si>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</si>
  <si>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</si>
  <si>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</si>
  <si>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</si>
  <si>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</si>
  <si>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</si>
  <si>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</si>
  <si>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</si>
  <si>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</si>
  <si>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</si>
  <si>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</si>
  <si>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</si>
  <si>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</si>
  <si>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</si>
  <si>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</si>
  <si>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</si>
  <si>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</si>
  <si>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</si>
  <si>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</si>
  <si>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</si>
  <si>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</si>
  <si>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</si>
  <si>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</si>
  <si>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</si>
  <si>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</si>
  <si>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</si>
  <si>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</si>
  <si>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</si>
  <si>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</si>
  <si>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</si>
  <si>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</si>
  <si>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</si>
  <si>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</si>
  <si>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</si>
  <si>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</si>
  <si>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</si>
  <si>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</si>
  <si>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</si>
  <si>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</si>
  <si>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</si>
  <si>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</si>
  <si>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</si>
  <si>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</si>
  <si>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</si>
  <si>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</si>
  <si>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</si>
  <si>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</si>
  <si>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</si>
  <si>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</si>
  <si>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</si>
  <si>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</si>
  <si>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</si>
  <si>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</si>
  <si>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</si>
  <si>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</si>
  <si>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</si>
  <si>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</si>
  <si>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</si>
  <si>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</si>
  <si>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</si>
  <si>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</si>
  <si>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</si>
  <si>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</si>
  <si>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</si>
  <si>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</si>
  <si>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</si>
  <si>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</si>
  <si>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</si>
  <si>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</si>
  <si>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</si>
  <si>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</si>
  <si>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</si>
  <si>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</si>
  <si>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</si>
  <si>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</si>
  <si>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</si>
  <si>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</si>
  <si>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</si>
  <si>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</si>
  <si>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</si>
  <si>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</si>
  <si>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</si>
  <si>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</si>
  <si>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</si>
  <si>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</si>
  <si>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</si>
  <si>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</si>
  <si>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</si>
  <si>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</si>
  <si>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</si>
  <si>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</si>
  <si>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</si>
  <si>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</si>
  <si>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</si>
  <si>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</si>
  <si>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</si>
  <si>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</si>
  <si>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</si>
  <si>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</si>
  <si>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</si>
  <si>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</si>
  <si>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</si>
  <si>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</si>
  <si>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</si>
  <si>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</si>
  <si>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</si>
  <si>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</si>
  <si>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</si>
  <si>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</si>
  <si>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</si>
  <si>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</si>
  <si>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</si>
  <si>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</si>
  <si>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</si>
  <si>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</si>
  <si>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</si>
  <si>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</si>
  <si>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</si>
  <si>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</si>
  <si>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</si>
  <si>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</si>
  <si>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</si>
  <si>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</si>
  <si>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</si>
  <si>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</si>
  <si>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</si>
  <si>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</si>
  <si>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</si>
  <si>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</si>
  <si>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</si>
  <si>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</si>
  <si>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</si>
  <si>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</si>
  <si>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</si>
  <si>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</si>
  <si>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</si>
  <si>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</si>
  <si>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</si>
  <si>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</si>
  <si>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</si>
  <si>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</si>
  <si>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</si>
  <si>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</si>
  <si>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</si>
  <si>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</si>
  <si>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</si>
  <si>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</si>
  <si>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</si>
  <si>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</si>
  <si>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</si>
  <si>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</si>
  <si>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</si>
  <si>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</si>
  <si>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</si>
  <si>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</si>
  <si>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</si>
  <si>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</si>
  <si>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</si>
  <si>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</si>
  <si>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</si>
  <si>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</si>
  <si>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</si>
  <si>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</si>
  <si>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</si>
  <si>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</si>
  <si>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</si>
  <si>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</si>
  <si>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</si>
  <si>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</si>
  <si>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</si>
  <si>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</si>
  <si>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</si>
  <si>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</si>
  <si>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</si>
  <si>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</si>
  <si>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</si>
  <si>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</si>
  <si>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</si>
  <si>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</si>
  <si>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</si>
  <si>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</si>
  <si>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</si>
  <si>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</si>
  <si>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</si>
  <si>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</si>
  <si>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</si>
  <si>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</si>
  <si>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</si>
  <si>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</si>
  <si>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</si>
  <si>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</si>
  <si>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</si>
  <si>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</si>
  <si>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</si>
  <si>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</si>
  <si>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</si>
  <si>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</si>
  <si>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</si>
  <si>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</si>
  <si>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</si>
  <si>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</si>
  <si>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</si>
  <si>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</si>
  <si>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</si>
  <si>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</si>
  <si>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</si>
  <si>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</si>
  <si>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</si>
  <si>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</si>
  <si>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</si>
  <si>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</si>
  <si>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</si>
  <si>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</si>
  <si>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</si>
  <si>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</si>
  <si>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</si>
  <si>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</si>
  <si>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</si>
  <si>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</si>
  <si>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</si>
  <si>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</si>
  <si>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</si>
  <si>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</si>
  <si>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</si>
  <si>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</si>
  <si>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</si>
  <si>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</si>
  <si>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</si>
  <si>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</si>
  <si>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</si>
  <si>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electra-large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</si>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</sst>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D7"/>
  <sheetViews>
    <sheetView tabSelected="1" workbookViewId="0">
      <selection activeCell="D8" sqref="D8"/>
    </sheetView>
  </sheetViews>
  <sheetFormatPr defaultRowHeight="14.25" x14ac:dyDescent="0.45"/>
  <cols>
    <col min="1" max="1" width="17.3984375" bestFit="1" customWidth="1"/>
  </cols>
  <sheetData>
    <row r="1" spans="1:4" x14ac:dyDescent="0.45">
      <c r="B1" t="s">
        <v>309</v>
      </c>
      <c r="C1" t="s">
        <v>310</v>
      </c>
      <c r="D1" t="s">
        <v>311</v>
      </c>
    </row>
    <row r="3" spans="1:4" x14ac:dyDescent="0.45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</row>
    <row r="4" spans="1:4" x14ac:dyDescent="0.45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</row>
    <row r="5" spans="1:4" x14ac:dyDescent="0.45">
      <c r="A5" t="s">
        <v>341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</row>
    <row r="6" spans="1:4" x14ac:dyDescent="0.45">
      <c r="A6" t="s">
        <v>340</v>
      </c>
      <c r="B6" s="4">
        <f>'electra-large'!AE$2</f>
        <v>0</v>
      </c>
      <c r="C6" s="4">
        <f>'electra-large'!AF$2</f>
        <v>0</v>
      </c>
      <c r="D6" s="4">
        <f>'electra-large'!AG$2</f>
        <v>0</v>
      </c>
    </row>
    <row r="7" spans="1:4" x14ac:dyDescent="0.45">
      <c r="A7" t="s">
        <v>308</v>
      </c>
      <c r="B7" s="3">
        <f>'covid-twitter-bert'!AE$2</f>
        <v>0.63290004482294937</v>
      </c>
      <c r="C7" s="2">
        <f>'covid-twitter-bert'!AF$2</f>
        <v>0.62783459315251222</v>
      </c>
      <c r="D7" s="3">
        <f>'covid-twitter-bert'!AG$2</f>
        <v>0.63035714285714284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workbookViewId="0">
      <selection activeCell="B38" sqref="B38"/>
    </sheetView>
  </sheetViews>
  <sheetFormatPr defaultRowHeight="14.25" x14ac:dyDescent="0.45"/>
  <cols>
    <col min="1" max="1" width="13.3984375" bestFit="1" customWidth="1"/>
    <col min="2" max="2" width="14.3984375" bestFit="1" customWidth="1"/>
    <col min="3" max="3" width="9.46484375" hidden="1" customWidth="1"/>
    <col min="4" max="4" width="11.59765625" hidden="1" customWidth="1"/>
    <col min="6" max="6" width="8.9296875" bestFit="1" customWidth="1"/>
    <col min="7" max="7" width="17.3984375" bestFit="1" customWidth="1"/>
    <col min="8" max="8" width="10.3984375" bestFit="1" customWidth="1"/>
  </cols>
  <sheetData>
    <row r="1" spans="1:8" x14ac:dyDescent="0.4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45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3">
        <f>biobert!$Y2</f>
        <v>0.68965517241379304</v>
      </c>
      <c r="G2" s="4">
        <f>'covid-twitter-bert'!$Y2</f>
        <v>0.77419354838709598</v>
      </c>
      <c r="H2" s="4">
        <f>electra!$Y2</f>
        <v>0.66666666666666596</v>
      </c>
    </row>
    <row r="3" spans="1:8" x14ac:dyDescent="0.45">
      <c r="A3" t="s">
        <v>31</v>
      </c>
      <c r="B3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3">
        <f>biobert!$Y3</f>
        <v>0.38961038961038902</v>
      </c>
      <c r="G3" s="4">
        <f>'covid-twitter-bert'!$Y3</f>
        <v>0.44615384615384601</v>
      </c>
      <c r="H3" s="4">
        <f>electra!$Y3</f>
        <v>0.32258064516128998</v>
      </c>
    </row>
    <row r="4" spans="1:8" x14ac:dyDescent="0.45">
      <c r="A4" t="s">
        <v>31</v>
      </c>
      <c r="B4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45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3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4">
        <f>electra!$Y5</f>
        <v>0.67346938775510201</v>
      </c>
    </row>
    <row r="6" spans="1:8" x14ac:dyDescent="0.45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3">
        <f>bert!$Y6</f>
        <v>0.62222222222222201</v>
      </c>
      <c r="F6" s="4">
        <f>biobert!$Y6</f>
        <v>0.5</v>
      </c>
      <c r="G6" s="4">
        <f>'covid-twitter-bert'!$Y6</f>
        <v>0.6875</v>
      </c>
      <c r="H6" s="4">
        <f>electra!$Y6</f>
        <v>0.66666666666666596</v>
      </c>
    </row>
    <row r="7" spans="1:8" x14ac:dyDescent="0.45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3">
        <f>biobert!$Y7</f>
        <v>0.74285714285714199</v>
      </c>
      <c r="G7" s="4">
        <f>'covid-twitter-bert'!$Y7</f>
        <v>0.76126126126126104</v>
      </c>
      <c r="H7" s="4">
        <f>electra!$Y7</f>
        <v>0.76735459662288896</v>
      </c>
    </row>
    <row r="8" spans="1:8" x14ac:dyDescent="0.45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3">
        <f>bert!$Y8</f>
        <v>0.41463414634146301</v>
      </c>
      <c r="F8" s="3">
        <f>biobert!$Y8</f>
        <v>0.41463414634146301</v>
      </c>
      <c r="G8" s="4">
        <f>'covid-twitter-bert'!$Y8</f>
        <v>0.452380952380952</v>
      </c>
      <c r="H8" s="4">
        <f>electra!$Y8</f>
        <v>0.430379746835443</v>
      </c>
    </row>
    <row r="9" spans="1:8" x14ac:dyDescent="0.45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4">
        <f>electra!$Y9</f>
        <v>0.57142857142857095</v>
      </c>
    </row>
    <row r="10" spans="1:8" x14ac:dyDescent="0.45">
      <c r="A10" t="s">
        <v>31</v>
      </c>
      <c r="B10" t="s">
        <v>73</v>
      </c>
      <c r="C10" s="2">
        <f>'lr-paper'!$Z10</f>
        <v>0</v>
      </c>
      <c r="D10" s="4">
        <f>'bert-paper'!$Z10</f>
        <v>0.28125</v>
      </c>
      <c r="E10" s="3">
        <f>bert!$Y10</f>
        <v>0.44827586206896503</v>
      </c>
      <c r="F10" s="4">
        <f>biobert!$Y10</f>
        <v>0.4375</v>
      </c>
      <c r="G10" s="4">
        <f>'covid-twitter-bert'!$Y10</f>
        <v>0.50909090909090904</v>
      </c>
      <c r="H10" s="4">
        <f>electra!$Y10</f>
        <v>0.46153846153846101</v>
      </c>
    </row>
    <row r="11" spans="1:8" x14ac:dyDescent="0.45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3">
        <f>biobert!$Y11</f>
        <v>0.57289002557544699</v>
      </c>
      <c r="G11" s="4">
        <f>'covid-twitter-bert'!$Y11</f>
        <v>0.59905660377358405</v>
      </c>
      <c r="H11" s="4">
        <f>electra!$Y11</f>
        <v>0.62034739454094201</v>
      </c>
    </row>
    <row r="12" spans="1:8" hidden="1" x14ac:dyDescent="0.45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45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45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3">
        <f>bert!$Y14</f>
        <v>0.63829787234042501</v>
      </c>
      <c r="F14" s="4">
        <f>biobert!$Y14</f>
        <v>0.42105263157894701</v>
      </c>
      <c r="G14" s="4">
        <f>'covid-twitter-bert'!$Y14</f>
        <v>0.65217391304347805</v>
      </c>
      <c r="H14" s="4">
        <f>electra!$Y14</f>
        <v>0.59340659340659296</v>
      </c>
    </row>
    <row r="15" spans="1:8" x14ac:dyDescent="0.45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3">
        <f>bert!$Y15</f>
        <v>0.55000000000000004</v>
      </c>
      <c r="F15" s="4">
        <f>biobert!$Y15</f>
        <v>0.41025641025641002</v>
      </c>
      <c r="G15" s="4">
        <f>'covid-twitter-bert'!$Y15</f>
        <v>0.60465116279069697</v>
      </c>
      <c r="H15" s="4">
        <f>electra!$Y15</f>
        <v>0.58064516129032195</v>
      </c>
    </row>
    <row r="16" spans="1:8" hidden="1" x14ac:dyDescent="0.45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45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3">
        <f>bert!$Y17</f>
        <v>0.60586319218241003</v>
      </c>
      <c r="F17" s="4">
        <f>biobert!$Y17</f>
        <v>0.55830388692579502</v>
      </c>
      <c r="G17" s="4">
        <f>'covid-twitter-bert'!$Y17</f>
        <v>0.68259385665529004</v>
      </c>
      <c r="H17" s="4">
        <f>electra!$Y17</f>
        <v>0.65084745762711804</v>
      </c>
    </row>
    <row r="18" spans="1:8" x14ac:dyDescent="0.45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3">
        <f>bert!$Y18</f>
        <v>0.60465116279069697</v>
      </c>
      <c r="F18" s="4">
        <f>biobert!$Y18</f>
        <v>0.46511627906976699</v>
      </c>
      <c r="G18" s="4">
        <f>'covid-twitter-bert'!$Y18</f>
        <v>0.71111111111111103</v>
      </c>
      <c r="H18" s="4">
        <f>electra!$Y18</f>
        <v>0.62222222222222201</v>
      </c>
    </row>
    <row r="19" spans="1:8" x14ac:dyDescent="0.45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45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3">
        <f>biobert!$Y20</f>
        <v>0.42857142857142799</v>
      </c>
      <c r="G20" s="4">
        <f>'covid-twitter-bert'!$Y20</f>
        <v>0.439024390243902</v>
      </c>
      <c r="H20" s="4">
        <f>electra!$Y20</f>
        <v>0.45714285714285702</v>
      </c>
    </row>
    <row r="21" spans="1:8" x14ac:dyDescent="0.45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3">
        <f>biobert!$Y21</f>
        <v>0.54634146341463397</v>
      </c>
      <c r="G21" s="4">
        <f>'covid-twitter-bert'!$Y21</f>
        <v>0.57261410788381695</v>
      </c>
      <c r="H21" s="4">
        <f>electra!$Y21</f>
        <v>0.56410256410256399</v>
      </c>
    </row>
    <row r="22" spans="1:8" x14ac:dyDescent="0.45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45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3">
        <f>bert!$Y23</f>
        <v>0.55855855855855796</v>
      </c>
      <c r="F23" s="4">
        <f>biobert!$Y23</f>
        <v>0.54716981132075404</v>
      </c>
      <c r="G23" s="4">
        <f>'covid-twitter-bert'!$Y23</f>
        <v>0.57999999999999996</v>
      </c>
      <c r="H23" s="4">
        <f>electra!$Y23</f>
        <v>0.507692307692307</v>
      </c>
    </row>
    <row r="24" spans="1:8" x14ac:dyDescent="0.45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3">
        <f>bert!$Y24</f>
        <v>0</v>
      </c>
      <c r="F24" s="3">
        <f>biobert!$Y24</f>
        <v>0</v>
      </c>
      <c r="G24" s="4">
        <f>'covid-twitter-bert'!$Y24</f>
        <v>0.46153846153846101</v>
      </c>
      <c r="H24" s="4">
        <f>electra!$Y24</f>
        <v>0</v>
      </c>
    </row>
    <row r="25" spans="1:8" x14ac:dyDescent="0.45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3">
        <f>biobert!$Y25</f>
        <v>0.537313432835821</v>
      </c>
      <c r="G25" s="4">
        <f>'covid-twitter-bert'!$Y25</f>
        <v>0.64</v>
      </c>
      <c r="H25" s="4">
        <f>electra!$Y25</f>
        <v>0.61971830985915499</v>
      </c>
    </row>
    <row r="26" spans="1:8" x14ac:dyDescent="0.45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3">
        <f>biobert!$Y26</f>
        <v>0.76923076923076905</v>
      </c>
      <c r="G26" s="4">
        <f>'covid-twitter-bert'!$Y26</f>
        <v>0.73015873015873001</v>
      </c>
      <c r="H26" s="4">
        <f>electra!$Y26</f>
        <v>0.80645161290322498</v>
      </c>
    </row>
    <row r="27" spans="1:8" x14ac:dyDescent="0.45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3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4">
        <f>electra!$Y27</f>
        <v>0.70503597122302097</v>
      </c>
    </row>
    <row r="28" spans="1:8" x14ac:dyDescent="0.45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3">
        <f>bert!$Y28</f>
        <v>0.63636363636363602</v>
      </c>
      <c r="F28" s="4">
        <f>biobert!$Y28</f>
        <v>0.43243243243243201</v>
      </c>
      <c r="G28" s="4">
        <f>'covid-twitter-bert'!$Y28</f>
        <v>0.65116279069767402</v>
      </c>
      <c r="H28" s="4">
        <f>electra!$Y28</f>
        <v>0.42857142857142799</v>
      </c>
    </row>
    <row r="29" spans="1:8" hidden="1" x14ac:dyDescent="0.45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45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3">
        <f>biobert!$Y30</f>
        <v>0.63736263736263699</v>
      </c>
      <c r="G30" s="4">
        <f>'covid-twitter-bert'!$Y30</f>
        <v>0.65060240963855398</v>
      </c>
      <c r="H30" s="4">
        <f>electra!$Y30</f>
        <v>0.57534246575342396</v>
      </c>
    </row>
    <row r="31" spans="1:8" x14ac:dyDescent="0.45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3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4">
        <f>electra!$Y31</f>
        <v>0.67272727272727195</v>
      </c>
    </row>
    <row r="32" spans="1:8" x14ac:dyDescent="0.45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3">
        <f>biobert!$Y32</f>
        <v>0.475728155339805</v>
      </c>
      <c r="G32" s="4">
        <f>'covid-twitter-bert'!$Y32</f>
        <v>0.54666666666666597</v>
      </c>
      <c r="H32" s="4">
        <f>electra!$Y32</f>
        <v>0.52112676056338003</v>
      </c>
    </row>
    <row r="33" spans="1:8" x14ac:dyDescent="0.45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3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4">
        <f>electra!$Y33</f>
        <v>0.66425992779783305</v>
      </c>
    </row>
    <row r="34" spans="1:8" x14ac:dyDescent="0.45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3">
        <f>bert!$Y34</f>
        <v>0.44776119402984998</v>
      </c>
      <c r="F34" s="4">
        <f>biobert!$Y34</f>
        <v>0.42231075697211101</v>
      </c>
      <c r="G34" s="4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G34"/>
  <sheetViews>
    <sheetView workbookViewId="0">
      <selection activeCell="AE12" sqref="AE12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9.06640625" hidden="1" customWidth="1"/>
    <col min="25" max="25" width="9.06640625" style="1"/>
    <col min="26" max="30" width="9.06640625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1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1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G34"/>
  <sheetViews>
    <sheetView workbookViewId="0">
      <selection activeCell="AE1" sqref="AE1:AG2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11.265625" style="1" customWidth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G34"/>
  <sheetViews>
    <sheetView topLeftCell="A8" workbookViewId="0">
      <selection activeCell="AG3" sqref="AG3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9.06640625" style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342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343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344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345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346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347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348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349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350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351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352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353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354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355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356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357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358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359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360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361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362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363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364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365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366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367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368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369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370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371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372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G34"/>
  <sheetViews>
    <sheetView workbookViewId="0">
      <selection activeCell="AG3" sqref="AG3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9.06640625" style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5" width="0" hidden="1" customWidth="1"/>
    <col min="26" max="26" width="9.06640625" style="1"/>
    <col min="27" max="28" width="0" style="1" hidden="1" customWidth="1"/>
    <col min="29" max="31" width="0" hidden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45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45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45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45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45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45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45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45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45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45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45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45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45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45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45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45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45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45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45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45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45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45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45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45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45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45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45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45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4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45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45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9.06640625" style="1"/>
    <col min="26" max="27" width="0" style="1" hidden="1" customWidth="1"/>
    <col min="28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45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45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45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45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45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45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45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45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45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45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45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45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45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45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45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45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45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45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45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45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45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45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45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45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45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45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45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45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45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45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45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45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45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comparison</vt:lpstr>
      <vt:lpstr>comparison-detailed</vt:lpstr>
      <vt:lpstr>bert</vt:lpstr>
      <vt:lpstr>biobert</vt:lpstr>
      <vt:lpstr>covid-twitter-bert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2020-08-29T19:53:49Z</dcterms:modified>
</cp:coreProperties>
</file>