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0" yWindow="0" windowWidth="28680" windowHeight="13665"/>
  </bookViews>
  <sheets>
    <sheet name="Sheet1" sheetId="1" r:id="rId1"/>
  </sheets>
  <definedNames>
    <definedName name="_xlnm._FilterDatabase" localSheetId="0" hidden="1">Sheet1!$A$1:$CB$118</definedName>
  </definedNames>
  <calcPr calcId="145621"/>
</workbook>
</file>

<file path=xl/calcChain.xml><?xml version="1.0" encoding="utf-8"?>
<calcChain xmlns="http://schemas.openxmlformats.org/spreadsheetml/2006/main">
  <c r="J90" i="1" l="1"/>
  <c r="J89" i="1"/>
  <c r="J88" i="1"/>
  <c r="J87" i="1"/>
  <c r="J86" i="1"/>
  <c r="J85" i="1"/>
  <c r="J74" i="1"/>
  <c r="J73" i="1"/>
  <c r="J72" i="1"/>
  <c r="J71" i="1"/>
  <c r="J70" i="1"/>
  <c r="J69" i="1"/>
  <c r="J68" i="1"/>
  <c r="J67" i="1"/>
  <c r="J66" i="1"/>
  <c r="J19" i="1"/>
  <c r="J28" i="1" s="1"/>
  <c r="J37" i="1" s="1"/>
  <c r="J46" i="1" s="1"/>
  <c r="J55" i="1" s="1"/>
  <c r="J18" i="1"/>
  <c r="J27" i="1" s="1"/>
  <c r="J36" i="1" s="1"/>
  <c r="J45" i="1" s="1"/>
  <c r="J54" i="1" s="1"/>
  <c r="J17" i="1"/>
  <c r="J26" i="1" s="1"/>
  <c r="J35" i="1" s="1"/>
  <c r="J44" i="1" s="1"/>
  <c r="J53" i="1" s="1"/>
  <c r="J16" i="1"/>
  <c r="J25" i="1" s="1"/>
  <c r="J34" i="1" s="1"/>
  <c r="J43" i="1" s="1"/>
  <c r="J52" i="1" s="1"/>
  <c r="J15" i="1"/>
  <c r="J24" i="1" s="1"/>
  <c r="J33" i="1" s="1"/>
  <c r="J42" i="1" s="1"/>
  <c r="J51" i="1" s="1"/>
  <c r="J14" i="1"/>
  <c r="J23" i="1" s="1"/>
  <c r="J32" i="1" s="1"/>
  <c r="J41" i="1" s="1"/>
  <c r="J50" i="1" s="1"/>
  <c r="J13" i="1"/>
  <c r="J22" i="1" s="1"/>
  <c r="J31" i="1" s="1"/>
  <c r="J40" i="1" s="1"/>
  <c r="J49" i="1" s="1"/>
  <c r="J12" i="1"/>
  <c r="J21" i="1" s="1"/>
  <c r="J30" i="1" s="1"/>
  <c r="J39" i="1" s="1"/>
  <c r="J48" i="1" s="1"/>
  <c r="J11" i="1"/>
  <c r="J20" i="1" s="1"/>
  <c r="J29" i="1" s="1"/>
  <c r="J38" i="1" s="1"/>
  <c r="J47" i="1" s="1"/>
</calcChain>
</file>

<file path=xl/comments1.xml><?xml version="1.0" encoding="utf-8"?>
<comments xmlns="http://schemas.openxmlformats.org/spreadsheetml/2006/main">
  <authors>
    <author>Administrator</author>
  </authors>
  <commentList>
    <comment ref="B1" authorId="0">
      <text>
        <r>
          <rPr>
            <sz val="9"/>
            <color indexed="81"/>
            <rFont val="宋体"/>
            <family val="3"/>
            <charset val="134"/>
          </rPr>
          <t>Administrator:
道具名字</t>
        </r>
      </text>
    </comment>
    <comment ref="F1" authorId="0">
      <text>
        <r>
          <rPr>
            <sz val="9"/>
            <color indexed="81"/>
            <rFont val="宋体"/>
            <family val="3"/>
            <charset val="134"/>
          </rPr>
          <t>Administrator:
1=白色
2=绿色
3=蓝色
4=紫色
5=橙色</t>
        </r>
      </text>
    </comment>
    <comment ref="G1" authorId="0">
      <text>
        <r>
          <rPr>
            <sz val="9"/>
            <color indexed="81"/>
            <rFont val="宋体"/>
            <family val="3"/>
            <charset val="134"/>
          </rPr>
          <t xml:space="preserve">admin:
物品对应图标编号
0-900 skillicon  技能
900-1000 buffer  BUFF
1000-9000 itemicon  道具
9000-10000 roleandmonster 怪物
30000-30100 righttoprole  人物头像
30100-30200 servent       半身像
30200-31000 righttoppet   宠物头像
31000-31010 roledlghead   人物全身像
32000-33000 sellpeticon   
</t>
        </r>
      </text>
    </comment>
    <comment ref="H1" authorId="0">
      <text>
        <r>
          <rPr>
            <sz val="9"/>
            <color indexed="81"/>
            <rFont val="宋体"/>
            <family val="3"/>
            <charset val="134"/>
          </rPr>
          <t>Administrator:
在一些获得时会附加的道具单位</t>
        </r>
      </text>
    </comment>
    <comment ref="I1" authorId="0">
      <text>
        <r>
          <rPr>
            <sz val="9"/>
            <color indexed="81"/>
            <rFont val="宋体"/>
            <family val="3"/>
            <charset val="134"/>
          </rPr>
          <t>admin:
该道具物品等级</t>
        </r>
      </text>
    </comment>
    <comment ref="J1" authorId="0">
      <text>
        <r>
          <rPr>
            <sz val="9"/>
            <color indexed="81"/>
            <rFont val="宋体"/>
            <family val="3"/>
            <charset val="134"/>
          </rPr>
          <t>Administrator:
物品的使用等级限制</t>
        </r>
      </text>
    </comment>
    <comment ref="K1" authorId="0">
      <text>
        <r>
          <rPr>
            <sz val="9"/>
            <color indexed="81"/>
            <rFont val="宋体"/>
            <family val="3"/>
            <charset val="134"/>
          </rPr>
          <t>Administrator:
客户端背包、仓库等界面排序用
小的在前，大的在后
一样则按道具ID排序
ID一样则特殊类型道具再按特殊规则排，比如藏宝图按场景排，食品药品按品质排。</t>
        </r>
      </text>
    </comment>
    <comment ref="L1" authorId="0">
      <text>
        <r>
          <rPr>
            <sz val="9"/>
            <color indexed="81"/>
            <rFont val="宋体"/>
            <family val="3"/>
            <charset val="134"/>
          </rPr>
          <t>admin:
该道具是否允许摧毁</t>
        </r>
      </text>
    </comment>
    <comment ref="M1" authorId="0">
      <text>
        <r>
          <rPr>
            <sz val="9"/>
            <color indexed="81"/>
            <rFont val="宋体"/>
            <family val="3"/>
            <charset val="134"/>
          </rPr>
          <t>Administrator:
决定是否可摆摊，摆摊功能制作时启用此功能</t>
        </r>
      </text>
    </comment>
    <comment ref="Q1" authorId="0">
      <text>
        <r>
          <rPr>
            <sz val="9"/>
            <color indexed="81"/>
            <rFont val="宋体"/>
            <family val="3"/>
            <charset val="134"/>
          </rPr>
          <t xml:space="preserve">Administrator:
</t>
        </r>
      </text>
    </comment>
    <comment ref="U1" authorId="0">
      <text>
        <r>
          <rPr>
            <sz val="9"/>
            <color indexed="81"/>
            <rFont val="宋体"/>
            <family val="3"/>
            <charset val="134"/>
          </rPr>
          <t>admin:
无用</t>
        </r>
      </text>
    </comment>
    <comment ref="V1" authorId="0">
      <text>
        <r>
          <rPr>
            <sz val="9"/>
            <color indexed="81"/>
            <rFont val="宋体"/>
            <family val="3"/>
            <charset val="134"/>
          </rPr>
          <t>Administrator:
预留给商会出售使用
填写商品id</t>
        </r>
      </text>
    </comment>
    <comment ref="W1" authorId="0">
      <text>
        <r>
          <rPr>
            <sz val="9"/>
            <color indexed="81"/>
            <rFont val="宋体"/>
            <family val="3"/>
            <charset val="134"/>
          </rPr>
          <t>Administrator:
此列只用在GM工具发奖时道具绑定状态的</t>
        </r>
      </text>
    </comment>
    <comment ref="X1" authorId="0">
      <text>
        <r>
          <rPr>
            <sz val="9"/>
            <color indexed="81"/>
            <rFont val="宋体"/>
            <family val="3"/>
            <charset val="134"/>
          </rPr>
          <t>Administrator:
创建道具时是否是绑定道具，道具是否绑定使用</t>
        </r>
      </text>
    </comment>
    <comment ref="Y1" authorId="0">
      <text>
        <r>
          <rPr>
            <sz val="9"/>
            <color indexed="81"/>
            <rFont val="宋体"/>
            <family val="3"/>
            <charset val="134"/>
          </rPr>
          <t>admin:
物品是否下线消失</t>
        </r>
      </text>
    </comment>
    <comment ref="Z1" authorId="0">
      <text>
        <r>
          <rPr>
            <sz val="9"/>
            <color indexed="81"/>
            <rFont val="宋体"/>
            <family val="3"/>
            <charset val="134"/>
          </rPr>
          <t xml:space="preserve">admin:
战斗外可以使用该物品的对象，0不可使用，1主角使用，2宠物使用，3都可以使用
</t>
        </r>
      </text>
    </comment>
    <comment ref="AA1" authorId="0">
      <text>
        <r>
          <rPr>
            <sz val="9"/>
            <color indexed="81"/>
            <rFont val="宋体"/>
            <family val="3"/>
            <charset val="134"/>
          </rPr>
          <t>admin:
战斗中可以使用该物品的对象，0表示不可使用，1表示是给主角用的，2表示给宠物用的，3是主角和宠物</t>
        </r>
      </text>
    </comment>
    <comment ref="AB1" authorId="0">
      <text>
        <r>
          <rPr>
            <sz val="9"/>
            <color indexed="81"/>
            <rFont val="宋体"/>
            <family val="3"/>
            <charset val="134"/>
          </rPr>
          <t>Administrator:
战斗外可以使用该物品的对象，0不可使用，1主角使用，2宠物使用，3都可以使用</t>
        </r>
      </text>
    </comment>
    <comment ref="AD1" authorId="0">
      <text>
        <r>
          <rPr>
            <sz val="9"/>
            <color indexed="81"/>
            <rFont val="宋体"/>
            <family val="3"/>
            <charset val="134"/>
          </rPr>
          <t>Administrator:
每组道具叠加数量</t>
        </r>
      </text>
    </comment>
    <comment ref="AE1" authorId="0">
      <text>
        <r>
          <rPr>
            <sz val="9"/>
            <color indexed="81"/>
            <rFont val="宋体"/>
            <family val="3"/>
            <charset val="134"/>
          </rPr>
          <t xml:space="preserve">Administrator:
0=不限制
</t>
        </r>
      </text>
    </comment>
    <comment ref="AF1" authorId="0">
      <text>
        <r>
          <rPr>
            <sz val="9"/>
            <color indexed="81"/>
            <rFont val="宋体"/>
            <family val="3"/>
            <charset val="134"/>
          </rPr>
          <t>Administrator:
道具删除后放入服务器回收站的时间，可用来恢复物品</t>
        </r>
      </text>
    </comment>
    <comment ref="AJ1" authorId="0">
      <text>
        <r>
          <rPr>
            <sz val="9"/>
            <color indexed="81"/>
            <rFont val="宋体"/>
            <family val="3"/>
            <charset val="134"/>
          </rPr>
          <t>Administrator:
先寻路到售卖NPC处再打开界面，用于需求道具时自动寻路自动打开商店界面
1=NPC普通商店
2=商会
3=摆摊
4=商城</t>
        </r>
      </text>
    </comment>
    <comment ref="AK1" authorId="0">
      <text>
        <r>
          <rPr>
            <sz val="9"/>
            <color indexed="81"/>
            <rFont val="宋体"/>
            <family val="3"/>
            <charset val="134"/>
          </rPr>
          <t>Administrator:
任务需要道具时寻路找商店MPC</t>
        </r>
      </text>
    </comment>
    <comment ref="AM1" authorId="0">
      <text>
        <r>
          <rPr>
            <sz val="9"/>
            <color indexed="81"/>
            <rFont val="宋体"/>
            <family val="3"/>
            <charset val="134"/>
          </rPr>
          <t xml:space="preserve">Administrator:
1=寻路NPC，参数填NPCID
2=寻路坐标点，参数填地图ID，X，Y
3=打开界面，参数填界面对应ID
</t>
        </r>
      </text>
    </comment>
    <comment ref="BQ1" authorId="0">
      <text>
        <r>
          <rPr>
            <sz val="9"/>
            <color indexed="81"/>
            <rFont val="宋体"/>
            <family val="3"/>
            <charset val="134"/>
          </rPr>
          <t>Administrator:
无用</t>
        </r>
      </text>
    </comment>
    <comment ref="CA1" authorId="0">
      <text>
        <r>
          <rPr>
            <sz val="9"/>
            <color indexed="81"/>
            <rFont val="宋体"/>
            <family val="3"/>
            <charset val="134"/>
          </rPr>
          <t>Administrator:
无用</t>
        </r>
      </text>
    </comment>
    <comment ref="CB1" authorId="0">
      <text>
        <r>
          <rPr>
            <sz val="9"/>
            <color indexed="81"/>
            <rFont val="宋体"/>
            <family val="3"/>
            <charset val="134"/>
          </rPr>
          <t>Administrator:
无用</t>
        </r>
      </text>
    </comment>
    <comment ref="CC1" authorId="0">
      <text>
        <r>
          <rPr>
            <sz val="9"/>
            <color indexed="81"/>
            <rFont val="宋体"/>
            <family val="3"/>
            <charset val="134"/>
          </rPr>
          <t>Administrator:
无用</t>
        </r>
      </text>
    </comment>
    <comment ref="CD1" authorId="0">
      <text>
        <r>
          <rPr>
            <sz val="9"/>
            <color indexed="81"/>
            <rFont val="宋体"/>
            <family val="3"/>
            <charset val="134"/>
          </rPr>
          <t>Administrator:
无用</t>
        </r>
      </text>
    </comment>
    <comment ref="CN1" authorId="0">
      <text>
        <r>
          <rPr>
            <sz val="9"/>
            <color indexed="81"/>
            <rFont val="宋体"/>
            <family val="3"/>
            <charset val="134"/>
          </rPr>
          <t>user:
1，是珍品</t>
        </r>
      </text>
    </comment>
    <comment ref="CO1" authorId="0">
      <text>
        <r>
          <rPr>
            <sz val="9"/>
            <color indexed="81"/>
            <rFont val="宋体"/>
            <family val="3"/>
            <charset val="134"/>
          </rPr>
          <t>user:
0，不显示分解
1，显示分解</t>
        </r>
      </text>
    </comment>
    <comment ref="CR1" authorId="0">
      <text>
        <r>
          <rPr>
            <sz val="9"/>
            <color indexed="81"/>
            <rFont val="宋体"/>
            <family val="3"/>
            <charset val="134"/>
          </rPr>
          <t xml:space="preserve">Administrator:
控制道具是否稀有，稀有物品掉落时会发放公告
1=稀有
</t>
        </r>
      </text>
    </comment>
    <comment ref="CT1" authorId="0">
      <text>
        <r>
          <rPr>
            <sz val="9"/>
            <color indexed="81"/>
            <rFont val="宋体"/>
            <family val="3"/>
            <charset val="134"/>
          </rPr>
          <t xml:space="preserve">user:假道具为展示道具，事实上不具备使用价值只作为展示和寻路用，此项参数为寻路处理，不填无效果，填1将自动索引&lt;道具映射表&gt;映射的第一列第一个道具为寻路定位
</t>
        </r>
      </text>
    </comment>
  </commentList>
</comments>
</file>

<file path=xl/sharedStrings.xml><?xml version="1.0" encoding="utf-8"?>
<sst xmlns="http://schemas.openxmlformats.org/spreadsheetml/2006/main" count="3873" uniqueCount="469">
  <si>
    <t>编号</t>
  </si>
  <si>
    <t>显示名</t>
  </si>
  <si>
    <t>类型</t>
  </si>
  <si>
    <t>宝石类型</t>
  </si>
  <si>
    <t>道具名颜色</t>
  </si>
  <si>
    <t>颜色品质</t>
  </si>
  <si>
    <t>造型编号</t>
  </si>
  <si>
    <t>单位</t>
  </si>
  <si>
    <t>等级</t>
  </si>
  <si>
    <t>需求等级</t>
  </si>
  <si>
    <r>
      <rPr>
        <sz val="10"/>
        <rFont val="宋体"/>
        <family val="3"/>
        <charset val="134"/>
      </rPr>
      <t>排序</t>
    </r>
    <r>
      <rPr>
        <sz val="10"/>
        <rFont val="Arial"/>
        <family val="2"/>
      </rPr>
      <t>ID</t>
    </r>
  </si>
  <si>
    <t>可否摧毁</t>
  </si>
  <si>
    <t>可否摆摊上架</t>
  </si>
  <si>
    <t>点卡服可否摆摊上架</t>
  </si>
  <si>
    <t>镶嵌效果</t>
  </si>
  <si>
    <t>镶嵌部位</t>
  </si>
  <si>
    <t>合成宝石ID</t>
  </si>
  <si>
    <t>合成成功率</t>
  </si>
  <si>
    <t>tips特效表情</t>
  </si>
  <si>
    <t>tips图标</t>
  </si>
  <si>
    <t>默认有效时间</t>
  </si>
  <si>
    <t>可否卖店</t>
  </si>
  <si>
    <t>是否绑定</t>
  </si>
  <si>
    <t>是否拾取绑定</t>
  </si>
  <si>
    <t>是否下线消失</t>
  </si>
  <si>
    <t>战斗内使用对象</t>
  </si>
  <si>
    <t>战斗内使用者对象</t>
  </si>
  <si>
    <t>战斗外使用对象</t>
  </si>
  <si>
    <t>使用后是否消耗</t>
  </si>
  <si>
    <t>最大堆叠数量</t>
  </si>
  <si>
    <t>最大拥有数量</t>
  </si>
  <si>
    <t>删除后服务器保留天数</t>
  </si>
  <si>
    <t>描述</t>
  </si>
  <si>
    <t>功能说明</t>
  </si>
  <si>
    <t>售卖商店类型</t>
  </si>
  <si>
    <r>
      <rPr>
        <sz val="10"/>
        <rFont val="宋体"/>
        <family val="3"/>
        <charset val="134"/>
      </rPr>
      <t>售卖</t>
    </r>
    <r>
      <rPr>
        <sz val="10"/>
        <rFont val="Arial"/>
        <family val="2"/>
      </rPr>
      <t>NPCID</t>
    </r>
  </si>
  <si>
    <t>道具使用方法</t>
  </si>
  <si>
    <t>使用按钮功能类型</t>
  </si>
  <si>
    <t>使用按钮功能参数1</t>
  </si>
  <si>
    <t>使用按钮功能参数2</t>
  </si>
  <si>
    <t>使用按钮功能参数3</t>
  </si>
  <si>
    <r>
      <rPr>
        <sz val="10"/>
        <rFont val="宋体"/>
        <family val="3"/>
        <charset val="134"/>
      </rPr>
      <t>属性名</t>
    </r>
    <r>
      <rPr>
        <sz val="10"/>
        <rFont val="Arial"/>
        <family val="2"/>
      </rPr>
      <t>1</t>
    </r>
  </si>
  <si>
    <t>属性值1</t>
  </si>
  <si>
    <t>属性名2</t>
  </si>
  <si>
    <t>属性值2</t>
  </si>
  <si>
    <t>属性名3</t>
  </si>
  <si>
    <t>属性值3</t>
  </si>
  <si>
    <t>属性名4</t>
  </si>
  <si>
    <t>属性值4</t>
  </si>
  <si>
    <t>属性名5</t>
  </si>
  <si>
    <t>属性值5</t>
  </si>
  <si>
    <t>属性名6</t>
  </si>
  <si>
    <t>属性值6</t>
  </si>
  <si>
    <t>增加躲闪</t>
  </si>
  <si>
    <t>增加火系法术吸收几率</t>
  </si>
  <si>
    <t>增加金系法术吸收几率</t>
  </si>
  <si>
    <t>增加命中</t>
  </si>
  <si>
    <t>增加木系法术吸收几率</t>
  </si>
  <si>
    <t>增加内功防御</t>
  </si>
  <si>
    <t>增加内功伤害</t>
  </si>
  <si>
    <t>增加水系法术吸收几率</t>
  </si>
  <si>
    <t>增加速度</t>
  </si>
  <si>
    <t>增加土系法术吸收几率</t>
  </si>
  <si>
    <t>增加外功防御</t>
  </si>
  <si>
    <t>增加外功伤害</t>
  </si>
  <si>
    <t>增加真气上限</t>
  </si>
  <si>
    <t>增加最大生命上限</t>
  </si>
  <si>
    <t>属性1ID</t>
  </si>
  <si>
    <t>属性1数值</t>
  </si>
  <si>
    <t>属性2ID</t>
  </si>
  <si>
    <t>属性2数值</t>
  </si>
  <si>
    <t>属性3ID</t>
  </si>
  <si>
    <t>属性3数值</t>
  </si>
  <si>
    <t>属性4ID</t>
  </si>
  <si>
    <t>属性4数值</t>
  </si>
  <si>
    <t>属性6ID</t>
  </si>
  <si>
    <t>属性6数值</t>
  </si>
  <si>
    <r>
      <rPr>
        <sz val="10"/>
        <rFont val="宋体"/>
        <family val="3"/>
        <charset val="134"/>
      </rPr>
      <t>对应装备类型</t>
    </r>
    <r>
      <rPr>
        <sz val="10"/>
        <rFont val="Arial"/>
        <family val="2"/>
      </rPr>
      <t>1</t>
    </r>
  </si>
  <si>
    <t>对应装备类型2</t>
  </si>
  <si>
    <t>对应装备类型3</t>
  </si>
  <si>
    <t>对应装备类型4</t>
  </si>
  <si>
    <r>
      <rPr>
        <sz val="10"/>
        <rFont val="宋体"/>
        <family val="3"/>
        <charset val="134"/>
      </rPr>
      <t>获取途径</t>
    </r>
    <r>
      <rPr>
        <sz val="10"/>
        <rFont val="Arial"/>
        <family val="2"/>
      </rPr>
      <t>1</t>
    </r>
  </si>
  <si>
    <r>
      <rPr>
        <sz val="10"/>
        <rFont val="宋体"/>
        <family val="3"/>
        <charset val="134"/>
      </rPr>
      <t>获取途径</t>
    </r>
    <r>
      <rPr>
        <sz val="10"/>
        <rFont val="Arial"/>
        <family val="2"/>
      </rPr>
      <t>2</t>
    </r>
  </si>
  <si>
    <r>
      <rPr>
        <sz val="10"/>
        <rFont val="宋体"/>
        <family val="3"/>
        <charset val="134"/>
      </rPr>
      <t>获取途径</t>
    </r>
    <r>
      <rPr>
        <sz val="10"/>
        <rFont val="Arial"/>
        <family val="2"/>
      </rPr>
      <t>3</t>
    </r>
  </si>
  <si>
    <r>
      <rPr>
        <sz val="10"/>
        <rFont val="宋体"/>
        <family val="3"/>
        <charset val="134"/>
      </rPr>
      <t>获取途径</t>
    </r>
    <r>
      <rPr>
        <sz val="10"/>
        <rFont val="Arial"/>
        <family val="2"/>
      </rPr>
      <t>4</t>
    </r>
  </si>
  <si>
    <r>
      <rPr>
        <sz val="10"/>
        <rFont val="宋体"/>
        <family val="3"/>
        <charset val="134"/>
      </rPr>
      <t>获取途径</t>
    </r>
    <r>
      <rPr>
        <sz val="10"/>
        <rFont val="Arial"/>
        <family val="2"/>
      </rPr>
      <t>5</t>
    </r>
  </si>
  <si>
    <r>
      <rPr>
        <sz val="10"/>
        <rFont val="宋体"/>
        <family val="3"/>
        <charset val="134"/>
      </rPr>
      <t>获取途径</t>
    </r>
    <r>
      <rPr>
        <sz val="10"/>
        <rFont val="Arial"/>
        <family val="2"/>
      </rPr>
      <t>6</t>
    </r>
  </si>
  <si>
    <r>
      <rPr>
        <sz val="10"/>
        <rFont val="宋体"/>
        <family val="3"/>
        <charset val="134"/>
      </rPr>
      <t>获取途径</t>
    </r>
    <r>
      <rPr>
        <sz val="10"/>
        <rFont val="Arial"/>
        <family val="2"/>
      </rPr>
      <t>7</t>
    </r>
  </si>
  <si>
    <r>
      <rPr>
        <sz val="10"/>
        <rFont val="宋体"/>
        <family val="3"/>
        <charset val="134"/>
      </rPr>
      <t>获取途径</t>
    </r>
    <r>
      <rPr>
        <sz val="10"/>
        <rFont val="Arial"/>
        <family val="2"/>
      </rPr>
      <t>8</t>
    </r>
  </si>
  <si>
    <r>
      <rPr>
        <sz val="10"/>
        <rFont val="宋体"/>
        <family val="3"/>
        <charset val="134"/>
      </rPr>
      <t>获取途径</t>
    </r>
    <r>
      <rPr>
        <sz val="10"/>
        <rFont val="Arial"/>
        <family val="2"/>
      </rPr>
      <t>9</t>
    </r>
  </si>
  <si>
    <t>是否珍品</t>
  </si>
  <si>
    <t>可否分解</t>
  </si>
  <si>
    <t>分解成道具</t>
  </si>
  <si>
    <t>分解数量</t>
  </si>
  <si>
    <t>是否稀有</t>
  </si>
  <si>
    <t>摆摊冻结时间</t>
  </si>
  <si>
    <t>寻路特殊处理</t>
  </si>
  <si>
    <t>1级血精石</t>
  </si>
  <si>
    <t>fffff2df</t>
  </si>
  <si>
    <t>颗</t>
  </si>
  <si>
    <t>true</t>
  </si>
  <si>
    <t>生命 +45</t>
  </si>
  <si>
    <t>衣甲、腰带</t>
  </si>
  <si>
    <t>0</t>
  </si>
  <si>
    <t>maoyanshi1</t>
  </si>
  <si>
    <t>false</t>
  </si>
  <si>
    <t>1</t>
  </si>
  <si>
    <r>
      <rPr>
        <sz val="10"/>
        <rFont val="宋体"/>
        <family val="3"/>
        <charset val="134"/>
      </rPr>
      <t>稀有而名贵的宝石，因像血液凝聚而成闻名，镶嵌在衣甲或腰带上提高生命。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个低阶宝石可以合成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个高阶宝石。</t>
    </r>
  </si>
  <si>
    <t>使用方法:打开强化界面进行宝石镶嵌</t>
  </si>
  <si>
    <t>6</t>
  </si>
  <si>
    <t>1级红曜石</t>
  </si>
  <si>
    <t>物理攻击 +9</t>
  </si>
  <si>
    <t>武器、头盔</t>
  </si>
  <si>
    <t>jingangshi1</t>
  </si>
  <si>
    <r>
      <rPr>
        <sz val="10"/>
        <rFont val="宋体"/>
        <family val="3"/>
        <charset val="134"/>
      </rPr>
      <t>世间最为锋利的宝石，镶嵌在武器或头上提高物理攻击力。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个低阶宝石可以合成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个高阶宝石。</t>
    </r>
  </si>
  <si>
    <t>1级石榴石</t>
  </si>
  <si>
    <t>物理防御 +13</t>
  </si>
  <si>
    <t>衣甲、头盔</t>
  </si>
  <si>
    <t>longxueshi1</t>
  </si>
  <si>
    <r>
      <rPr>
        <sz val="10"/>
        <rFont val="宋体"/>
        <family val="3"/>
        <charset val="134"/>
      </rPr>
      <t>传说是远古神龙的化石，质地坚硬，镶嵌在头上或衣甲上提高物理防御力。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个低阶宝石可以合成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个高阶宝石。</t>
    </r>
  </si>
  <si>
    <t>1级月亮石</t>
  </si>
  <si>
    <t>法术攻击 +7</t>
  </si>
  <si>
    <t>武器、项链</t>
  </si>
  <si>
    <t>lanyingshi1</t>
  </si>
  <si>
    <r>
      <rPr>
        <sz val="10"/>
        <rFont val="宋体"/>
        <family val="3"/>
        <charset val="134"/>
      </rPr>
      <t>蓝色的月亮石，犹如月亮般明亮，镶嵌在武器或项链上提高法术攻击。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个低阶宝石可以合成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个高阶宝石。</t>
    </r>
  </si>
  <si>
    <t>1级孔雀石</t>
  </si>
  <si>
    <t>法术防御 +9</t>
  </si>
  <si>
    <t>衣甲、项链</t>
  </si>
  <si>
    <t>lvsongshi1</t>
  </si>
  <si>
    <r>
      <rPr>
        <sz val="10"/>
        <rFont val="宋体"/>
        <family val="3"/>
        <charset val="134"/>
      </rPr>
      <t>可以静心凝神的神奇宝石，产自北方，镶嵌在衣甲或项链上提高法术防御。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个低阶宝石可以合成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个高阶宝石。</t>
    </r>
  </si>
  <si>
    <t>18</t>
  </si>
  <si>
    <t>1级猫眼石</t>
  </si>
  <si>
    <t>速度 +9</t>
  </si>
  <si>
    <t>腰带、鞋子</t>
  </si>
  <si>
    <t>manaoshi1</t>
  </si>
  <si>
    <r>
      <rPr>
        <sz val="10"/>
        <rFont val="宋体"/>
        <family val="3"/>
        <charset val="134"/>
      </rPr>
      <t>稀有而名贵的宝石，因像猫眼而得名，镶嵌在鞋子或腰带上能大幅提升速度。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个低阶宝石可以合成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个高阶宝石。</t>
    </r>
  </si>
  <si>
    <t>4</t>
  </si>
  <si>
    <t>1级茶晶石</t>
  </si>
  <si>
    <t>治疗强度 +8</t>
  </si>
  <si>
    <t>武器、衣甲</t>
  </si>
  <si>
    <t>ganlanshi1</t>
  </si>
  <si>
    <r>
      <rPr>
        <sz val="10"/>
        <rFont val="宋体"/>
        <family val="3"/>
        <charset val="134"/>
      </rPr>
      <t>传自异域的神奇宝石，镶嵌在武器或衣甲上能提升治疗强度。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个低阶宝石可以合成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个高阶宝石。</t>
    </r>
  </si>
  <si>
    <t>24</t>
  </si>
  <si>
    <t>1级红宝石</t>
  </si>
  <si>
    <t>控制命中 +6</t>
  </si>
  <si>
    <t>武器</t>
  </si>
  <si>
    <t>maoyanshi2</t>
  </si>
  <si>
    <r>
      <rPr>
        <sz val="10"/>
        <rFont val="宋体"/>
        <family val="3"/>
        <charset val="134"/>
      </rPr>
      <t>神秘外域产出的红色宝石，镶嵌在武器上提升控制命中。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个低阶宝石可以合成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个高阶宝石。</t>
    </r>
  </si>
  <si>
    <t>12</t>
  </si>
  <si>
    <t>1级蓝宝石</t>
  </si>
  <si>
    <t>控制抗性 +4</t>
  </si>
  <si>
    <t>jingangshi2</t>
  </si>
  <si>
    <r>
      <rPr>
        <sz val="10"/>
        <rFont val="宋体"/>
        <family val="3"/>
        <charset val="134"/>
      </rPr>
      <t>神秘外域产出的蓝色宝石，镶嵌在腰带或鞋上能提升控制抗性。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个低阶宝石可以合成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个高阶宝石。</t>
    </r>
  </si>
  <si>
    <t>2级血精石</t>
  </si>
  <si>
    <t>FF06cc11</t>
  </si>
  <si>
    <t>生命 +90</t>
  </si>
  <si>
    <t>longxueshi2</t>
  </si>
  <si>
    <t>2级红曜石</t>
  </si>
  <si>
    <t>物理攻击 +18</t>
  </si>
  <si>
    <t>lanyingshi2</t>
  </si>
  <si>
    <t>2级石榴石</t>
  </si>
  <si>
    <t>物理防御 +26</t>
  </si>
  <si>
    <t>lvsongshi2</t>
  </si>
  <si>
    <t>36</t>
  </si>
  <si>
    <t>2级月亮石</t>
  </si>
  <si>
    <t>法术攻击 +14</t>
  </si>
  <si>
    <t>manaoshi2</t>
  </si>
  <si>
    <t>7</t>
  </si>
  <si>
    <t>2级孔雀石</t>
  </si>
  <si>
    <t>法术防御 +18</t>
  </si>
  <si>
    <t>ganlanshi2</t>
  </si>
  <si>
    <t>32</t>
  </si>
  <si>
    <t>2级猫眼石</t>
  </si>
  <si>
    <t>速度 +18</t>
  </si>
  <si>
    <t>maoyanshi3</t>
  </si>
  <si>
    <t>20</t>
  </si>
  <si>
    <t>2级茶晶石</t>
  </si>
  <si>
    <t>治疗强度 +16</t>
  </si>
  <si>
    <t>jingangshi3</t>
  </si>
  <si>
    <t>22</t>
  </si>
  <si>
    <t>2级红宝石</t>
  </si>
  <si>
    <t>控制命中 +12</t>
  </si>
  <si>
    <t>longxueshi3</t>
  </si>
  <si>
    <t>2级蓝宝石</t>
  </si>
  <si>
    <t>控制抗性 +8</t>
  </si>
  <si>
    <t>lanyingshi3</t>
  </si>
  <si>
    <t>3级血精石</t>
  </si>
  <si>
    <t>生命 +135</t>
  </si>
  <si>
    <t>lvsongshi3</t>
  </si>
  <si>
    <t>65</t>
  </si>
  <si>
    <t>3级红曜石</t>
  </si>
  <si>
    <t>物理攻击 +27</t>
  </si>
  <si>
    <t>manaoshi3</t>
  </si>
  <si>
    <t>11</t>
  </si>
  <si>
    <t>3级石榴石</t>
  </si>
  <si>
    <t>物理防御 +39</t>
  </si>
  <si>
    <t>ganlanshi3</t>
  </si>
  <si>
    <t>40</t>
  </si>
  <si>
    <t>3级月亮石</t>
  </si>
  <si>
    <t>法术攻击 +21</t>
  </si>
  <si>
    <t>maoyanshi4</t>
  </si>
  <si>
    <t>3级孔雀石</t>
  </si>
  <si>
    <t>法术防御 +27</t>
  </si>
  <si>
    <t>jingangshi4</t>
  </si>
  <si>
    <t>3级猫眼石</t>
  </si>
  <si>
    <t>速度 +27</t>
  </si>
  <si>
    <t>longxueshi4</t>
  </si>
  <si>
    <t>3级茶晶石</t>
  </si>
  <si>
    <t>治疗强度 +24</t>
  </si>
  <si>
    <t>lanyingshi4</t>
  </si>
  <si>
    <t>3级红宝石</t>
  </si>
  <si>
    <t>控制命中 +18</t>
  </si>
  <si>
    <t>lvsongshi4</t>
  </si>
  <si>
    <t>97</t>
  </si>
  <si>
    <t>3级蓝宝石</t>
  </si>
  <si>
    <t>控制抗性 +12</t>
  </si>
  <si>
    <t>manaoshi4</t>
  </si>
  <si>
    <t>17</t>
  </si>
  <si>
    <t>4级血精石</t>
  </si>
  <si>
    <t>FF00b1ff</t>
  </si>
  <si>
    <t>生命 +180</t>
  </si>
  <si>
    <t>ganlanshi4</t>
  </si>
  <si>
    <t>48</t>
  </si>
  <si>
    <t>4级红曜石</t>
  </si>
  <si>
    <t>物理攻击 +36</t>
  </si>
  <si>
    <t>maoyanshi5</t>
  </si>
  <si>
    <t>70</t>
  </si>
  <si>
    <t>4级石榴石</t>
  </si>
  <si>
    <t>物理防御 +52</t>
  </si>
  <si>
    <t>jingangshi5</t>
  </si>
  <si>
    <t>60</t>
  </si>
  <si>
    <t>4级月亮石</t>
  </si>
  <si>
    <t>法术攻击 +28</t>
  </si>
  <si>
    <t>longxueshi5</t>
  </si>
  <si>
    <t>4级孔雀石</t>
  </si>
  <si>
    <t>法术防御 +36</t>
  </si>
  <si>
    <t>lanyingshi5</t>
  </si>
  <si>
    <t>50</t>
  </si>
  <si>
    <t>4级猫眼石</t>
  </si>
  <si>
    <t>速度 +36</t>
  </si>
  <si>
    <t>lvsongshi5</t>
  </si>
  <si>
    <t>178</t>
  </si>
  <si>
    <t>4级茶晶石</t>
  </si>
  <si>
    <t>治疗强度 +32</t>
  </si>
  <si>
    <t>manaoshi5</t>
  </si>
  <si>
    <t>25</t>
  </si>
  <si>
    <t>4级红宝石</t>
  </si>
  <si>
    <t>控制命中 +24</t>
  </si>
  <si>
    <t>ganlanshi5</t>
  </si>
  <si>
    <t>75</t>
  </si>
  <si>
    <t>4级蓝宝石</t>
  </si>
  <si>
    <t>控制抗性 +16</t>
  </si>
  <si>
    <t>186</t>
  </si>
  <si>
    <t>120</t>
  </si>
  <si>
    <t>5级血精石</t>
  </si>
  <si>
    <t>生命 +225</t>
  </si>
  <si>
    <t>171</t>
  </si>
  <si>
    <t>5级红曜石</t>
  </si>
  <si>
    <t>物理攻击 +45</t>
  </si>
  <si>
    <t>177</t>
  </si>
  <si>
    <t>100</t>
  </si>
  <si>
    <t>5级石榴石</t>
  </si>
  <si>
    <t>物理防御 +65</t>
  </si>
  <si>
    <t>174</t>
  </si>
  <si>
    <t>5级月亮石</t>
  </si>
  <si>
    <t>法术攻击 +35</t>
  </si>
  <si>
    <t>180</t>
  </si>
  <si>
    <t>355</t>
  </si>
  <si>
    <t>5级孔雀石</t>
  </si>
  <si>
    <t>法术防御 +45</t>
  </si>
  <si>
    <t>183</t>
  </si>
  <si>
    <t>37</t>
  </si>
  <si>
    <t>5级猫眼石</t>
  </si>
  <si>
    <t>速度 +45</t>
  </si>
  <si>
    <t>168</t>
  </si>
  <si>
    <t>150</t>
  </si>
  <si>
    <t>5级茶晶石</t>
  </si>
  <si>
    <t>治疗强度 +40</t>
  </si>
  <si>
    <t>187</t>
  </si>
  <si>
    <t>205</t>
  </si>
  <si>
    <t>5级红宝石</t>
  </si>
  <si>
    <t>控制命中 +30</t>
  </si>
  <si>
    <t>172</t>
  </si>
  <si>
    <t>240</t>
  </si>
  <si>
    <t>5级蓝宝石</t>
  </si>
  <si>
    <t>控制抗性 +20</t>
  </si>
  <si>
    <t>170</t>
  </si>
  <si>
    <t>6级血精石</t>
  </si>
  <si>
    <t>生命 +270</t>
  </si>
  <si>
    <t>175</t>
  </si>
  <si>
    <t>200</t>
  </si>
  <si>
    <t>6级红曜石</t>
  </si>
  <si>
    <t>物理攻击 +54</t>
  </si>
  <si>
    <t>181</t>
  </si>
  <si>
    <t>710</t>
  </si>
  <si>
    <t>6级石榴石</t>
  </si>
  <si>
    <t>物理防御 +78</t>
  </si>
  <si>
    <t>184</t>
  </si>
  <si>
    <t>6级月亮石</t>
  </si>
  <si>
    <t>法术攻击 +42</t>
  </si>
  <si>
    <t>169</t>
  </si>
  <si>
    <t>300</t>
  </si>
  <si>
    <t>6级孔雀石</t>
  </si>
  <si>
    <t>法术防御 +54</t>
  </si>
  <si>
    <t>188</t>
  </si>
  <si>
    <t>410</t>
  </si>
  <si>
    <t>6级猫眼石</t>
  </si>
  <si>
    <t>速度 +54</t>
  </si>
  <si>
    <t>173</t>
  </si>
  <si>
    <t>480</t>
  </si>
  <si>
    <t>6级茶晶石</t>
  </si>
  <si>
    <t>治疗强度 +48</t>
  </si>
  <si>
    <t>179</t>
  </si>
  <si>
    <t>340</t>
  </si>
  <si>
    <t>6级红宝石</t>
  </si>
  <si>
    <t>控制命中 +36</t>
  </si>
  <si>
    <t>176</t>
  </si>
  <si>
    <t>400</t>
  </si>
  <si>
    <t>6级蓝宝石</t>
  </si>
  <si>
    <t>控制抗性 +24</t>
  </si>
  <si>
    <t>182</t>
  </si>
  <si>
    <t>1420</t>
  </si>
  <si>
    <t>7级血精石</t>
  </si>
  <si>
    <t>FFff46f0</t>
  </si>
  <si>
    <t>生命 +315</t>
  </si>
  <si>
    <t>185</t>
  </si>
  <si>
    <t>7级红曜石</t>
  </si>
  <si>
    <t>物理攻击 +63</t>
  </si>
  <si>
    <t>600</t>
  </si>
  <si>
    <t>7级石榴石</t>
  </si>
  <si>
    <t>物理防御 +91</t>
  </si>
  <si>
    <t>stone8</t>
  </si>
  <si>
    <t>7级月亮石</t>
  </si>
  <si>
    <t>法术攻击 +49</t>
  </si>
  <si>
    <t>stone3</t>
  </si>
  <si>
    <t>7级孔雀石</t>
  </si>
  <si>
    <t>法术防御 +63</t>
  </si>
  <si>
    <t>stone5</t>
  </si>
  <si>
    <t>7级猫眼石</t>
  </si>
  <si>
    <t>速度 +63</t>
  </si>
  <si>
    <t>stone4</t>
  </si>
  <si>
    <t>7级茶晶石</t>
  </si>
  <si>
    <t>治疗强度 +56</t>
  </si>
  <si>
    <t>stone6</t>
  </si>
  <si>
    <t>7级红宝石</t>
  </si>
  <si>
    <t>控制命中 +42</t>
  </si>
  <si>
    <t>stone7</t>
  </si>
  <si>
    <t>7级蓝宝石</t>
  </si>
  <si>
    <t>控制抗性 +28</t>
  </si>
  <si>
    <t>stone9</t>
  </si>
  <si>
    <t>8级血精石</t>
  </si>
  <si>
    <t>生命 +360</t>
  </si>
  <si>
    <t>8级红曜石</t>
  </si>
  <si>
    <t>物理攻击 +72</t>
  </si>
  <si>
    <t>8级石榴石</t>
  </si>
  <si>
    <t>物理防御 +104</t>
  </si>
  <si>
    <t>8级月亮石</t>
  </si>
  <si>
    <t>法术攻击 +56</t>
  </si>
  <si>
    <t>8级孔雀石</t>
  </si>
  <si>
    <t>法术防御 +72</t>
  </si>
  <si>
    <t>8级猫眼石</t>
  </si>
  <si>
    <t>速度 +72</t>
  </si>
  <si>
    <t>8级茶晶石</t>
  </si>
  <si>
    <t>治疗强度 +64</t>
  </si>
  <si>
    <t>8级红宝石</t>
  </si>
  <si>
    <t>控制命中 +48</t>
  </si>
  <si>
    <t>8级蓝宝石</t>
  </si>
  <si>
    <t>控制抗性 +32</t>
  </si>
  <si>
    <t>9级血精石</t>
  </si>
  <si>
    <t>FFff5900</t>
  </si>
  <si>
    <t>生命 +405</t>
  </si>
  <si>
    <t>9级红曜石</t>
  </si>
  <si>
    <t>物理攻击 +81</t>
  </si>
  <si>
    <t>9级石榴石</t>
  </si>
  <si>
    <t>物理防御 +117</t>
  </si>
  <si>
    <t>9级月亮石</t>
  </si>
  <si>
    <t>法术攻击 +63</t>
  </si>
  <si>
    <t>9级孔雀石</t>
  </si>
  <si>
    <t>法术防御 +81</t>
  </si>
  <si>
    <t>9级猫眼石</t>
  </si>
  <si>
    <t>速度 +81</t>
  </si>
  <si>
    <t>9级茶晶石</t>
  </si>
  <si>
    <t>治疗强度 +72</t>
  </si>
  <si>
    <t>9级红宝石</t>
  </si>
  <si>
    <t>控制命中 +54</t>
  </si>
  <si>
    <t>9级蓝宝石</t>
  </si>
  <si>
    <t>控制抗性 +36</t>
  </si>
  <si>
    <t>10级血精石</t>
  </si>
  <si>
    <t>生命 +450</t>
  </si>
  <si>
    <t>10级红曜石</t>
  </si>
  <si>
    <t>物理攻击 +90</t>
  </si>
  <si>
    <t>10级石榴石</t>
  </si>
  <si>
    <t>物理防御 +130</t>
  </si>
  <si>
    <t>10级月亮石</t>
  </si>
  <si>
    <t>法术攻击 +70</t>
  </si>
  <si>
    <t>10级孔雀石</t>
  </si>
  <si>
    <t>法术防御 +90</t>
  </si>
  <si>
    <t>10级猫眼石</t>
  </si>
  <si>
    <t>速度 +90</t>
  </si>
  <si>
    <t>10级茶晶石</t>
  </si>
  <si>
    <t>治疗强度 +80</t>
  </si>
  <si>
    <t>10级红宝石</t>
  </si>
  <si>
    <t>控制命中 +60</t>
  </si>
  <si>
    <t>10级蓝宝石</t>
  </si>
  <si>
    <t>控制抗性 +40</t>
  </si>
  <si>
    <t>11级血精石</t>
  </si>
  <si>
    <t>生命 +495</t>
  </si>
  <si>
    <t>11级红曜石</t>
  </si>
  <si>
    <t>物理攻击 +99</t>
  </si>
  <si>
    <t>11级石榴石</t>
  </si>
  <si>
    <t>物理防御 +143</t>
  </si>
  <si>
    <t>11级月亮石</t>
  </si>
  <si>
    <t>法术攻击 +77</t>
  </si>
  <si>
    <t>11级孔雀石</t>
  </si>
  <si>
    <t>法术防御 +99</t>
  </si>
  <si>
    <t>11级猫眼石</t>
  </si>
  <si>
    <t>速度 +99</t>
  </si>
  <si>
    <t>11级茶晶石</t>
  </si>
  <si>
    <t>治疗强度 +88</t>
  </si>
  <si>
    <t>11级红宝石</t>
  </si>
  <si>
    <t>控制命中 +66</t>
  </si>
  <si>
    <t>11级蓝宝石</t>
  </si>
  <si>
    <t>控制抗性 +44</t>
  </si>
  <si>
    <t>12级血精石</t>
  </si>
  <si>
    <t>生命 +540</t>
  </si>
  <si>
    <t>12级红曜石</t>
  </si>
  <si>
    <t>物理攻击 +108</t>
  </si>
  <si>
    <t>12级石榴石</t>
  </si>
  <si>
    <t>物理防御 +156</t>
  </si>
  <si>
    <t>12级月亮石</t>
  </si>
  <si>
    <t>法术攻击 +84</t>
  </si>
  <si>
    <t>12级孔雀石</t>
  </si>
  <si>
    <t>法术防御 +108</t>
  </si>
  <si>
    <t>12级猫眼石</t>
  </si>
  <si>
    <t>速度 +108</t>
  </si>
  <si>
    <t>12级茶晶石</t>
  </si>
  <si>
    <t>治疗强度 +96</t>
  </si>
  <si>
    <t>12级红宝石</t>
  </si>
  <si>
    <t>控制命中 +72</t>
  </si>
  <si>
    <t>12级蓝宝石</t>
  </si>
  <si>
    <t>控制抗性 +48</t>
  </si>
  <si>
    <t>13级血精石</t>
  </si>
  <si>
    <t>生命 +585</t>
  </si>
  <si>
    <t>稀有而名贵的宝石，因像血液凝聚而成闻名，镶嵌在衣甲或腰带上提高生命。</t>
  </si>
  <si>
    <t>13级红曜石</t>
  </si>
  <si>
    <t>物理攻击 +117</t>
  </si>
  <si>
    <t>世间最为锋利的宝石，镶嵌在武器或头上提高物理攻击力。</t>
  </si>
  <si>
    <t>13级石榴石</t>
  </si>
  <si>
    <t>物理防御 +169</t>
  </si>
  <si>
    <t>传说是远古神龙的化石，质地坚硬，镶嵌在头上或衣甲上提高物理防御力。</t>
  </si>
  <si>
    <t>13级月亮石</t>
  </si>
  <si>
    <t>法术攻击 +91</t>
  </si>
  <si>
    <t>蓝色的月亮石，犹如月亮般明亮，镶嵌在武器或项链上提高法术攻击。</t>
  </si>
  <si>
    <t>13级孔雀石</t>
  </si>
  <si>
    <t>法术防御 +117</t>
  </si>
  <si>
    <t>可以静心凝神的神奇宝石，产自北方，镶嵌在衣甲或项链上提高法术防御。</t>
  </si>
  <si>
    <t>13级猫眼石</t>
  </si>
  <si>
    <t>速度 +117</t>
  </si>
  <si>
    <t>稀有而名贵的宝石，因像猫眼而得名，镶嵌在鞋子或腰带上能大幅提升速度。</t>
  </si>
  <si>
    <t>13级茶晶石</t>
  </si>
  <si>
    <t>治疗强度 +104</t>
  </si>
  <si>
    <t>传自异域的神奇宝石，镶嵌在武器或衣甲上能提升治疗强度。</t>
  </si>
  <si>
    <t>13级红宝石</t>
  </si>
  <si>
    <t>控制命中 +78</t>
  </si>
  <si>
    <t>神秘外域产出的红色宝石，镶嵌在武器上提升控制命中。</t>
  </si>
  <si>
    <t>13级蓝宝石</t>
  </si>
  <si>
    <t>控制抗性 +52</t>
  </si>
  <si>
    <t>神秘外域产出的蓝色宝石，镶嵌在腰带或鞋上能提升控制抗性。</t>
  </si>
  <si>
    <t>珍品找回消耗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</si>
</sst>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  <charset val="134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1"/>
      <color indexed="60"/>
      <name val="宋体"/>
      <family val="3"/>
      <charset val="134"/>
    </font>
    <font>
      <sz val="10"/>
      <color indexed="8"/>
      <name val="Arial"/>
      <family val="2"/>
    </font>
    <font>
      <sz val="10"/>
      <name val="Arial"/>
      <family val="2"/>
    </font>
    <font>
      <sz val="9"/>
      <color indexed="81"/>
      <name val="宋体"/>
      <family val="3"/>
      <charset val="134"/>
    </font>
    <font>
      <sz val="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3" fillId="3" borderId="0" applyNumberFormat="0" applyBorder="0" applyAlignment="0" applyProtection="0">
      <alignment vertical="center"/>
    </xf>
    <xf numFmtId="0" fontId="5" fillId="0" borderId="0">
      <alignment vertical="center"/>
    </xf>
  </cellStyleXfs>
  <cellXfs count="90">
    <xf numFmtId="0" fontId="0" fillId="0" borderId="0" xfId="0" applyAlignment="1"/>
    <xf numFmtId="0" fontId="0" fillId="0" borderId="0" xfId="0" applyAlignment="1">
      <alignment textRotation="255"/>
    </xf>
    <xf numFmtId="0" fontId="0" fillId="0" borderId="0" xfId="0" applyFill="1" applyAlignment="1"/>
    <xf numFmtId="0" fontId="0" fillId="2" borderId="0" xfId="0" applyFill="1" applyAlignment="1"/>
    <xf numFmtId="0" fontId="0" fillId="3" borderId="0" xfId="0" applyFill="1" applyAlignment="1"/>
    <xf numFmtId="0" fontId="0" fillId="4" borderId="0" xfId="0" applyFill="1" applyAlignment="1"/>
    <xf numFmtId="0" fontId="0" fillId="0" borderId="0" xfId="0" applyNumberFormat="1" applyAlignment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5" borderId="0" xfId="0" applyFill="1" applyAlignment="1"/>
    <xf numFmtId="0" fontId="0" fillId="6" borderId="0" xfId="0" applyFill="1" applyAlignment="1"/>
    <xf numFmtId="0" fontId="0" fillId="0" borderId="0" xfId="0" applyNumberFormat="1" applyAlignment="1">
      <alignment textRotation="255"/>
    </xf>
    <xf numFmtId="49" fontId="1" fillId="7" borderId="0" xfId="0" applyNumberFormat="1" applyFont="1" applyFill="1" applyAlignment="1">
      <alignment textRotation="255" wrapText="1"/>
    </xf>
    <xf numFmtId="0" fontId="2" fillId="0" borderId="0" xfId="0" applyFont="1" applyAlignment="1">
      <alignment textRotation="255"/>
    </xf>
    <xf numFmtId="0" fontId="3" fillId="3" borderId="0" xfId="1" applyAlignment="1">
      <alignment textRotation="255"/>
    </xf>
    <xf numFmtId="49" fontId="2" fillId="7" borderId="0" xfId="0" applyNumberFormat="1" applyFont="1" applyFill="1" applyAlignment="1">
      <alignment textRotation="255"/>
    </xf>
    <xf numFmtId="49" fontId="0" fillId="7" borderId="0" xfId="0" applyNumberFormat="1" applyFill="1" applyAlignment="1">
      <alignment textRotation="255"/>
    </xf>
    <xf numFmtId="0" fontId="0" fillId="0" borderId="0" xfId="0" applyNumberFormat="1" applyAlignment="1">
      <alignment horizontal="left"/>
    </xf>
    <xf numFmtId="0" fontId="2" fillId="0" borderId="0" xfId="0" applyFont="1" applyAlignment="1"/>
    <xf numFmtId="0" fontId="0" fillId="0" borderId="0" xfId="0" applyFont="1" applyAlignment="1"/>
    <xf numFmtId="49" fontId="2" fillId="6" borderId="0" xfId="0" applyNumberFormat="1" applyFont="1" applyFill="1" applyAlignment="1">
      <alignment textRotation="255"/>
    </xf>
    <xf numFmtId="0" fontId="0" fillId="7" borderId="0" xfId="0" applyFill="1" applyAlignment="1">
      <alignment vertical="center" textRotation="255"/>
    </xf>
    <xf numFmtId="0" fontId="1" fillId="0" borderId="0" xfId="0" applyFont="1" applyAlignment="1">
      <alignment horizontal="left" wrapText="1"/>
    </xf>
    <xf numFmtId="0" fontId="0" fillId="8" borderId="0" xfId="0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7" borderId="0" xfId="0" applyFill="1" applyAlignment="1">
      <alignment textRotation="255"/>
    </xf>
    <xf numFmtId="0" fontId="2" fillId="7" borderId="0" xfId="0" applyFont="1" applyFill="1" applyAlignment="1">
      <alignment textRotation="255"/>
    </xf>
    <xf numFmtId="0" fontId="0" fillId="6" borderId="0" xfId="0" applyFill="1" applyAlignment="1">
      <alignment vertical="center" textRotation="255"/>
    </xf>
    <xf numFmtId="49" fontId="2" fillId="9" borderId="0" xfId="0" applyNumberFormat="1" applyFont="1" applyFill="1" applyAlignment="1">
      <alignment textRotation="255"/>
    </xf>
    <xf numFmtId="49" fontId="0" fillId="6" borderId="0" xfId="0" applyNumberFormat="1" applyFill="1" applyAlignment="1">
      <alignment textRotation="255"/>
    </xf>
    <xf numFmtId="0" fontId="0" fillId="9" borderId="0" xfId="0" applyFill="1" applyAlignment="1"/>
    <xf numFmtId="49" fontId="2" fillId="8" borderId="0" xfId="0" applyNumberFormat="1" applyFont="1" applyFill="1" applyAlignment="1">
      <alignment textRotation="255"/>
    </xf>
    <xf numFmtId="49" fontId="0" fillId="9" borderId="0" xfId="0" applyNumberFormat="1" applyFill="1" applyAlignment="1">
      <alignment textRotation="255"/>
    </xf>
    <xf numFmtId="0" fontId="0" fillId="9" borderId="0" xfId="0" applyFill="1" applyAlignment="1">
      <alignment textRotation="255"/>
    </xf>
    <xf numFmtId="0" fontId="2" fillId="9" borderId="1" xfId="0" applyNumberFormat="1" applyFont="1" applyFill="1" applyBorder="1" applyAlignment="1">
      <alignment vertical="center" textRotation="255"/>
    </xf>
    <xf numFmtId="0" fontId="0" fillId="9" borderId="0" xfId="0" applyFont="1" applyFill="1" applyAlignment="1">
      <alignment textRotation="255"/>
    </xf>
    <xf numFmtId="0" fontId="2" fillId="6" borderId="0" xfId="0" applyFont="1" applyFill="1" applyAlignment="1">
      <alignment textRotation="255"/>
    </xf>
    <xf numFmtId="0" fontId="2" fillId="8" borderId="0" xfId="0" applyFont="1" applyFill="1" applyAlignment="1">
      <alignment textRotation="255"/>
    </xf>
    <xf numFmtId="49" fontId="0" fillId="5" borderId="0" xfId="0" applyNumberFormat="1" applyFont="1" applyFill="1" applyAlignment="1"/>
    <xf numFmtId="49" fontId="0" fillId="10" borderId="0" xfId="0" applyNumberFormat="1" applyFont="1" applyFill="1" applyAlignment="1"/>
    <xf numFmtId="49" fontId="0" fillId="0" borderId="0" xfId="0" applyNumberFormat="1" applyAlignment="1"/>
    <xf numFmtId="0" fontId="0" fillId="0" borderId="0" xfId="0" applyNumberFormat="1" applyFill="1" applyAlignment="1">
      <alignment horizontal="left"/>
    </xf>
    <xf numFmtId="0" fontId="2" fillId="0" borderId="0" xfId="0" applyFont="1" applyFill="1" applyAlignment="1"/>
    <xf numFmtId="0" fontId="0" fillId="0" borderId="0" xfId="0" applyFont="1" applyFill="1" applyAlignment="1"/>
    <xf numFmtId="0" fontId="0" fillId="0" borderId="0" xfId="0" applyFill="1" applyAlignment="1">
      <alignment horizontal="left"/>
    </xf>
    <xf numFmtId="49" fontId="0" fillId="0" borderId="0" xfId="0" applyNumberFormat="1" applyFill="1" applyAlignment="1"/>
    <xf numFmtId="0" fontId="0" fillId="2" borderId="0" xfId="0" applyNumberFormat="1" applyFill="1" applyAlignment="1">
      <alignment horizontal="left"/>
    </xf>
    <xf numFmtId="0" fontId="2" fillId="2" borderId="0" xfId="0" applyFont="1" applyFill="1" applyAlignment="1"/>
    <xf numFmtId="0" fontId="0" fillId="2" borderId="0" xfId="0" applyFont="1" applyFill="1" applyAlignment="1"/>
    <xf numFmtId="0" fontId="0" fillId="2" borderId="0" xfId="0" applyFill="1" applyAlignment="1">
      <alignment horizontal="left"/>
    </xf>
    <xf numFmtId="49" fontId="0" fillId="2" borderId="0" xfId="0" applyNumberFormat="1" applyFill="1" applyAlignment="1"/>
    <xf numFmtId="0" fontId="0" fillId="3" borderId="0" xfId="0" applyNumberFormat="1" applyFill="1" applyAlignment="1">
      <alignment horizontal="left"/>
    </xf>
    <xf numFmtId="0" fontId="2" fillId="3" borderId="0" xfId="0" applyFont="1" applyFill="1" applyAlignment="1"/>
    <xf numFmtId="0" fontId="0" fillId="3" borderId="0" xfId="0" applyFont="1" applyFill="1" applyAlignment="1"/>
    <xf numFmtId="0" fontId="0" fillId="3" borderId="0" xfId="0" applyFill="1" applyAlignment="1">
      <alignment horizontal="left"/>
    </xf>
    <xf numFmtId="49" fontId="0" fillId="3" borderId="0" xfId="0" applyNumberFormat="1" applyFill="1" applyAlignment="1"/>
    <xf numFmtId="0" fontId="0" fillId="4" borderId="0" xfId="0" applyNumberFormat="1" applyFill="1" applyAlignment="1">
      <alignment horizontal="left"/>
    </xf>
    <xf numFmtId="0" fontId="2" fillId="4" borderId="0" xfId="0" applyFont="1" applyFill="1" applyAlignment="1"/>
    <xf numFmtId="0" fontId="0" fillId="4" borderId="0" xfId="0" applyFont="1" applyFill="1" applyAlignment="1"/>
    <xf numFmtId="0" fontId="0" fillId="4" borderId="0" xfId="0" applyFill="1" applyAlignment="1">
      <alignment horizontal="left"/>
    </xf>
    <xf numFmtId="49" fontId="0" fillId="4" borderId="0" xfId="0" applyNumberFormat="1" applyFill="1" applyAlignment="1"/>
    <xf numFmtId="0" fontId="1" fillId="0" borderId="0" xfId="0" applyFont="1" applyFill="1" applyAlignment="1">
      <alignment horizontal="left" wrapText="1"/>
    </xf>
    <xf numFmtId="0" fontId="4" fillId="0" borderId="0" xfId="0" applyFont="1" applyFill="1" applyAlignment="1">
      <alignment wrapText="1"/>
    </xf>
    <xf numFmtId="0" fontId="1" fillId="0" borderId="0" xfId="0" applyFont="1" applyFill="1" applyAlignment="1">
      <alignment wrapText="1"/>
    </xf>
    <xf numFmtId="0" fontId="1" fillId="2" borderId="0" xfId="0" applyFont="1" applyFill="1" applyAlignment="1">
      <alignment horizontal="left" wrapText="1"/>
    </xf>
    <xf numFmtId="0" fontId="4" fillId="2" borderId="0" xfId="0" applyFont="1" applyFill="1" applyAlignment="1">
      <alignment wrapText="1"/>
    </xf>
    <xf numFmtId="0" fontId="1" fillId="2" borderId="0" xfId="0" applyFont="1" applyFill="1" applyAlignment="1">
      <alignment wrapText="1"/>
    </xf>
    <xf numFmtId="0" fontId="1" fillId="3" borderId="0" xfId="0" applyFont="1" applyFill="1" applyAlignment="1">
      <alignment horizontal="left" wrapText="1"/>
    </xf>
    <xf numFmtId="0" fontId="4" fillId="3" borderId="0" xfId="0" applyFont="1" applyFill="1" applyAlignment="1">
      <alignment wrapText="1"/>
    </xf>
    <xf numFmtId="0" fontId="1" fillId="3" borderId="0" xfId="0" applyFont="1" applyFill="1" applyAlignment="1">
      <alignment wrapText="1"/>
    </xf>
    <xf numFmtId="0" fontId="1" fillId="4" borderId="0" xfId="0" applyFont="1" applyFill="1" applyAlignment="1">
      <alignment horizontal="left" wrapText="1"/>
    </xf>
    <xf numFmtId="0" fontId="4" fillId="4" borderId="0" xfId="0" applyFont="1" applyFill="1" applyAlignment="1">
      <alignment wrapText="1"/>
    </xf>
    <xf numFmtId="0" fontId="1" fillId="4" borderId="0" xfId="0" applyFont="1" applyFill="1" applyAlignment="1">
      <alignment wrapText="1"/>
    </xf>
    <xf numFmtId="49" fontId="4" fillId="0" borderId="0" xfId="0" applyNumberFormat="1" applyFont="1" applyAlignment="1">
      <alignment wrapText="1"/>
    </xf>
    <xf numFmtId="0" fontId="0" fillId="4" borderId="0" xfId="0" applyFill="1" applyAlignment="1">
      <alignment vertical="center"/>
    </xf>
    <xf numFmtId="49" fontId="0" fillId="9" borderId="0" xfId="0" applyNumberFormat="1" applyFill="1" applyAlignment="1"/>
    <xf numFmtId="49" fontId="0" fillId="0" borderId="0" xfId="0" applyNumberFormat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49" fontId="0" fillId="8" borderId="0" xfId="0" applyNumberFormat="1" applyFont="1" applyFill="1" applyAlignment="1"/>
    <xf numFmtId="49" fontId="2" fillId="11" borderId="0" xfId="2" applyNumberFormat="1" applyFont="1" applyFill="1" applyAlignment="1"/>
    <xf numFmtId="49" fontId="0" fillId="6" borderId="0" xfId="0" applyNumberFormat="1" applyFont="1" applyFill="1" applyAlignment="1"/>
    <xf numFmtId="49" fontId="0" fillId="0" borderId="0" xfId="0" applyNumberFormat="1" applyFont="1" applyAlignment="1"/>
    <xf numFmtId="49" fontId="0" fillId="7" borderId="0" xfId="0" applyNumberFormat="1" applyFill="1" applyAlignment="1"/>
    <xf numFmtId="49" fontId="0" fillId="12" borderId="0" xfId="0" applyNumberFormat="1" applyFill="1" applyAlignment="1"/>
    <xf numFmtId="49" fontId="0" fillId="10" borderId="0" xfId="0" applyNumberFormat="1" applyFill="1" applyAlignment="1"/>
    <xf numFmtId="49" fontId="0" fillId="13" borderId="0" xfId="0" applyNumberFormat="1" applyFont="1" applyFill="1" applyAlignment="1"/>
    <xf numFmtId="49" fontId="0" fillId="13" borderId="0" xfId="0" applyNumberFormat="1" applyFill="1" applyAlignment="1"/>
  </cellXfs>
  <cellStyles count="3">
    <cellStyle name="常规" xfId="0" builtinId="0"/>
    <cellStyle name="常规 6" xfId="2"/>
    <cellStyle name="适中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T689"/>
  <sheetViews>
    <sheetView tabSelected="1" zoomScale="115" zoomScaleNormal="115" workbookViewId="0">
      <pane xSplit="2" ySplit="1" topLeftCell="T2" activePane="bottomRight" state="frozen"/>
      <selection pane="topRight"/>
      <selection pane="bottomLeft"/>
      <selection pane="bottomRight" activeCell="AG1" sqref="AG1"/>
    </sheetView>
  </sheetViews>
  <sheetFormatPr defaultColWidth="9" defaultRowHeight="12.75" x14ac:dyDescent="0.2"/>
  <cols>
    <col min="1" max="1" width="9.140625" style="6"/>
    <col min="2" max="2" width="11.28515625" customWidth="1"/>
    <col min="3" max="3" width="7.5703125" customWidth="1"/>
    <col min="4" max="4" width="7.85546875" customWidth="1"/>
    <col min="5" max="6" width="8.5703125" customWidth="1"/>
    <col min="7" max="7" width="7.5703125" customWidth="1"/>
    <col min="8" max="8" width="7.7109375" customWidth="1"/>
    <col min="9" max="9" width="5.42578125" style="7" customWidth="1"/>
    <col min="10" max="10" width="7.7109375" customWidth="1"/>
    <col min="11" max="11" width="5.7109375" style="7" customWidth="1"/>
    <col min="12" max="12" width="7.7109375" customWidth="1"/>
    <col min="13" max="13" width="7.5703125" customWidth="1"/>
    <col min="15" max="15" width="14.28515625" style="8" customWidth="1"/>
    <col min="16" max="16" width="11.140625" style="8" customWidth="1"/>
    <col min="17" max="17" width="7.7109375" customWidth="1"/>
    <col min="18" max="18" width="7.5703125" customWidth="1"/>
    <col min="19" max="19" width="7.7109375" style="8" customWidth="1"/>
    <col min="20" max="20" width="9.140625" style="8"/>
    <col min="21" max="22" width="7.5703125" customWidth="1"/>
    <col min="23" max="24" width="7.7109375" customWidth="1"/>
    <col min="25" max="25" width="7.5703125" customWidth="1"/>
    <col min="26" max="28" width="7.5703125" style="2" customWidth="1"/>
    <col min="29" max="30" width="7.5703125" customWidth="1"/>
    <col min="31" max="31" width="7.5703125" style="9" customWidth="1"/>
    <col min="32" max="33" width="7.5703125" customWidth="1"/>
    <col min="34" max="34" width="103.140625" customWidth="1"/>
    <col min="35" max="35" width="14.28515625" customWidth="1"/>
    <col min="36" max="36" width="7.5703125" customWidth="1"/>
    <col min="37" max="37" width="8" customWidth="1"/>
    <col min="38" max="38" width="34.7109375" customWidth="1"/>
    <col min="39" max="42" width="7.5703125" customWidth="1"/>
    <col min="43" max="54" width="5.42578125" style="8" customWidth="1"/>
    <col min="55" max="68" width="7.7109375" style="2" customWidth="1"/>
    <col min="69" max="78" width="7.5703125" customWidth="1"/>
    <col min="79" max="82" width="5.28515625" style="10" customWidth="1"/>
    <col min="83" max="83" width="9.140625" style="10"/>
  </cols>
  <sheetData>
    <row r="1" spans="1:98" s="1" customFormat="1" ht="129" x14ac:dyDescent="0.2">
      <c r="A1" s="11" t="s">
        <v>0</v>
      </c>
      <c r="B1" s="12" t="s">
        <v>1</v>
      </c>
      <c r="C1" s="13" t="s">
        <v>2</v>
      </c>
      <c r="D1" s="14" t="s">
        <v>3</v>
      </c>
      <c r="E1" s="15" t="s">
        <v>4</v>
      </c>
      <c r="F1" s="15" t="s">
        <v>5</v>
      </c>
      <c r="G1" s="16" t="s">
        <v>6</v>
      </c>
      <c r="H1" s="15" t="s">
        <v>7</v>
      </c>
      <c r="I1" s="15" t="s">
        <v>8</v>
      </c>
      <c r="J1" s="16" t="s">
        <v>9</v>
      </c>
      <c r="K1" s="16" t="s">
        <v>10</v>
      </c>
      <c r="L1" s="16" t="s">
        <v>11</v>
      </c>
      <c r="M1" s="20" t="s">
        <v>12</v>
      </c>
      <c r="N1" s="20" t="s">
        <v>13</v>
      </c>
      <c r="O1" s="21" t="s">
        <v>14</v>
      </c>
      <c r="P1" s="21" t="s">
        <v>15</v>
      </c>
      <c r="Q1" s="26" t="s">
        <v>16</v>
      </c>
      <c r="R1" s="27" t="s">
        <v>17</v>
      </c>
      <c r="S1" s="28" t="s">
        <v>18</v>
      </c>
      <c r="T1" s="28" t="s">
        <v>19</v>
      </c>
      <c r="U1" s="29" t="s">
        <v>20</v>
      </c>
      <c r="V1" s="20" t="s">
        <v>21</v>
      </c>
      <c r="W1" s="29" t="s">
        <v>22</v>
      </c>
      <c r="X1" s="15" t="s">
        <v>23</v>
      </c>
      <c r="Y1" s="15" t="s">
        <v>24</v>
      </c>
      <c r="Z1" s="30" t="s">
        <v>25</v>
      </c>
      <c r="AA1" s="16" t="s">
        <v>26</v>
      </c>
      <c r="AB1" s="16" t="s">
        <v>27</v>
      </c>
      <c r="AC1" s="16" t="s">
        <v>28</v>
      </c>
      <c r="AD1" s="16" t="s">
        <v>29</v>
      </c>
      <c r="AE1" s="16" t="s">
        <v>30</v>
      </c>
      <c r="AF1" s="16" t="s">
        <v>31</v>
      </c>
      <c r="AG1" s="15" t="s">
        <v>468</v>
      </c>
      <c r="AH1" s="16" t="s">
        <v>32</v>
      </c>
      <c r="AI1" s="16" t="s">
        <v>33</v>
      </c>
      <c r="AJ1" s="32" t="s">
        <v>34</v>
      </c>
      <c r="AK1" s="16" t="s">
        <v>35</v>
      </c>
      <c r="AL1" s="33" t="s">
        <v>36</v>
      </c>
      <c r="AM1" s="32" t="s">
        <v>37</v>
      </c>
      <c r="AN1" s="32" t="s">
        <v>38</v>
      </c>
      <c r="AO1" s="32" t="s">
        <v>39</v>
      </c>
      <c r="AP1" s="32" t="s">
        <v>40</v>
      </c>
      <c r="AQ1" s="21" t="s">
        <v>41</v>
      </c>
      <c r="AR1" s="21" t="s">
        <v>42</v>
      </c>
      <c r="AS1" s="21" t="s">
        <v>43</v>
      </c>
      <c r="AT1" s="21" t="s">
        <v>44</v>
      </c>
      <c r="AU1" s="21" t="s">
        <v>45</v>
      </c>
      <c r="AV1" s="21" t="s">
        <v>46</v>
      </c>
      <c r="AW1" s="21" t="s">
        <v>47</v>
      </c>
      <c r="AX1" s="21" t="s">
        <v>48</v>
      </c>
      <c r="AY1" s="21" t="s">
        <v>49</v>
      </c>
      <c r="AZ1" s="21" t="s">
        <v>50</v>
      </c>
      <c r="BA1" s="21" t="s">
        <v>51</v>
      </c>
      <c r="BB1" s="21" t="s">
        <v>52</v>
      </c>
      <c r="BC1" s="34" t="s">
        <v>53</v>
      </c>
      <c r="BD1" s="34" t="s">
        <v>54</v>
      </c>
      <c r="BE1" s="34" t="s">
        <v>55</v>
      </c>
      <c r="BF1" s="34" t="s">
        <v>56</v>
      </c>
      <c r="BG1" s="34" t="s">
        <v>57</v>
      </c>
      <c r="BH1" s="34" t="s">
        <v>58</v>
      </c>
      <c r="BI1" s="34" t="s">
        <v>59</v>
      </c>
      <c r="BJ1" s="34" t="s">
        <v>60</v>
      </c>
      <c r="BK1" s="34" t="s">
        <v>61</v>
      </c>
      <c r="BL1" s="34" t="s">
        <v>62</v>
      </c>
      <c r="BM1" s="34" t="s">
        <v>63</v>
      </c>
      <c r="BN1" s="34" t="s">
        <v>64</v>
      </c>
      <c r="BO1" s="34" t="s">
        <v>65</v>
      </c>
      <c r="BP1" s="34" t="s">
        <v>66</v>
      </c>
      <c r="BQ1" s="35" t="s">
        <v>67</v>
      </c>
      <c r="BR1" s="35" t="s">
        <v>68</v>
      </c>
      <c r="BS1" s="35" t="s">
        <v>69</v>
      </c>
      <c r="BT1" s="35" t="s">
        <v>70</v>
      </c>
      <c r="BU1" s="35" t="s">
        <v>71</v>
      </c>
      <c r="BV1" s="35" t="s">
        <v>72</v>
      </c>
      <c r="BW1" s="35" t="s">
        <v>73</v>
      </c>
      <c r="BX1" s="35" t="s">
        <v>74</v>
      </c>
      <c r="BY1" s="35" t="s">
        <v>75</v>
      </c>
      <c r="BZ1" s="35" t="s">
        <v>76</v>
      </c>
      <c r="CA1" s="36" t="s">
        <v>77</v>
      </c>
      <c r="CB1" s="36" t="s">
        <v>78</v>
      </c>
      <c r="CC1" s="36" t="s">
        <v>79</v>
      </c>
      <c r="CD1" s="36" t="s">
        <v>80</v>
      </c>
      <c r="CE1" s="37" t="s">
        <v>81</v>
      </c>
      <c r="CF1" s="13" t="s">
        <v>82</v>
      </c>
      <c r="CG1" s="13" t="s">
        <v>83</v>
      </c>
      <c r="CH1" s="13" t="s">
        <v>84</v>
      </c>
      <c r="CI1" s="13" t="s">
        <v>85</v>
      </c>
      <c r="CJ1" s="13" t="s">
        <v>86</v>
      </c>
      <c r="CK1" s="13" t="s">
        <v>87</v>
      </c>
      <c r="CL1" s="13" t="s">
        <v>88</v>
      </c>
      <c r="CM1" s="13" t="s">
        <v>89</v>
      </c>
      <c r="CN1" s="13" t="s">
        <v>90</v>
      </c>
      <c r="CO1" s="38" t="s">
        <v>91</v>
      </c>
      <c r="CP1" s="38" t="s">
        <v>92</v>
      </c>
      <c r="CQ1" s="38" t="s">
        <v>93</v>
      </c>
      <c r="CR1" s="32" t="s">
        <v>94</v>
      </c>
      <c r="CS1" s="13" t="s">
        <v>95</v>
      </c>
      <c r="CT1" s="32" t="s">
        <v>96</v>
      </c>
    </row>
    <row r="2" spans="1:98" ht="25.5" x14ac:dyDescent="0.2">
      <c r="A2" s="17">
        <v>35001</v>
      </c>
      <c r="B2" s="18" t="s">
        <v>97</v>
      </c>
      <c r="C2">
        <v>5</v>
      </c>
      <c r="D2">
        <v>1</v>
      </c>
      <c r="E2" s="19" t="s">
        <v>98</v>
      </c>
      <c r="F2">
        <v>1</v>
      </c>
      <c r="G2" s="7">
        <v>1149</v>
      </c>
      <c r="H2" t="s">
        <v>99</v>
      </c>
      <c r="I2" s="22">
        <v>1</v>
      </c>
      <c r="J2" s="23">
        <v>10</v>
      </c>
      <c r="K2" s="7">
        <v>3000</v>
      </c>
      <c r="L2" t="s">
        <v>100</v>
      </c>
      <c r="M2">
        <v>0</v>
      </c>
      <c r="N2">
        <v>0</v>
      </c>
      <c r="O2" s="24" t="s">
        <v>101</v>
      </c>
      <c r="P2" s="25" t="s">
        <v>102</v>
      </c>
      <c r="Q2">
        <v>35010</v>
      </c>
      <c r="R2">
        <v>100</v>
      </c>
      <c r="S2" s="24" t="s">
        <v>103</v>
      </c>
      <c r="T2" s="24" t="s">
        <v>104</v>
      </c>
      <c r="U2" s="7">
        <v>0</v>
      </c>
      <c r="V2">
        <v>1000</v>
      </c>
      <c r="W2" t="s">
        <v>105</v>
      </c>
      <c r="X2" t="s">
        <v>105</v>
      </c>
      <c r="Y2" t="s">
        <v>105</v>
      </c>
      <c r="Z2" s="31" t="s">
        <v>103</v>
      </c>
      <c r="AA2" s="31" t="s">
        <v>103</v>
      </c>
      <c r="AB2" s="2" t="s">
        <v>106</v>
      </c>
      <c r="AC2" t="s">
        <v>106</v>
      </c>
      <c r="AD2">
        <v>999</v>
      </c>
      <c r="AE2" s="9">
        <v>0</v>
      </c>
      <c r="AF2" t="s">
        <v>103</v>
      </c>
      <c r="AH2" s="19" t="s">
        <v>107</v>
      </c>
      <c r="AI2" t="s">
        <v>101</v>
      </c>
      <c r="AJ2">
        <v>2</v>
      </c>
      <c r="AK2">
        <v>161506</v>
      </c>
      <c r="AL2" t="s">
        <v>108</v>
      </c>
      <c r="AM2">
        <v>3</v>
      </c>
      <c r="AN2">
        <v>9</v>
      </c>
      <c r="AQ2" s="24">
        <v>60</v>
      </c>
      <c r="AR2" s="24">
        <v>45</v>
      </c>
      <c r="AS2" s="24"/>
      <c r="AU2" s="24"/>
      <c r="AW2" s="24"/>
      <c r="AY2" s="24"/>
      <c r="BC2" s="31" t="s">
        <v>103</v>
      </c>
      <c r="BD2" s="31" t="s">
        <v>103</v>
      </c>
      <c r="BE2" s="31" t="s">
        <v>103</v>
      </c>
      <c r="BF2" s="31" t="s">
        <v>103</v>
      </c>
      <c r="BG2" s="31" t="s">
        <v>103</v>
      </c>
      <c r="BH2" s="31" t="s">
        <v>103</v>
      </c>
      <c r="BI2" s="31" t="s">
        <v>103</v>
      </c>
      <c r="BJ2" s="31" t="s">
        <v>103</v>
      </c>
      <c r="BK2" s="31" t="s">
        <v>103</v>
      </c>
      <c r="BL2" s="31" t="s">
        <v>103</v>
      </c>
      <c r="BM2" s="31" t="s">
        <v>103</v>
      </c>
      <c r="BN2" s="31" t="s">
        <v>109</v>
      </c>
      <c r="BO2" s="31" t="s">
        <v>103</v>
      </c>
      <c r="BP2" s="31" t="s">
        <v>103</v>
      </c>
      <c r="BQ2">
        <v>60</v>
      </c>
      <c r="BR2">
        <v>45</v>
      </c>
      <c r="CA2" s="10">
        <v>0</v>
      </c>
      <c r="CB2" s="10">
        <v>0</v>
      </c>
      <c r="CC2" s="10">
        <v>0</v>
      </c>
      <c r="CD2" s="10">
        <v>0</v>
      </c>
      <c r="CE2" s="10">
        <v>5</v>
      </c>
      <c r="CF2" s="10">
        <v>1</v>
      </c>
      <c r="CO2">
        <v>0</v>
      </c>
    </row>
    <row r="3" spans="1:98" ht="25.5" x14ac:dyDescent="0.2">
      <c r="A3" s="17">
        <v>35002</v>
      </c>
      <c r="B3" s="18" t="s">
        <v>110</v>
      </c>
      <c r="C3">
        <v>5</v>
      </c>
      <c r="D3">
        <v>2</v>
      </c>
      <c r="E3" s="19" t="s">
        <v>98</v>
      </c>
      <c r="F3">
        <v>1</v>
      </c>
      <c r="G3" s="7">
        <v>1148</v>
      </c>
      <c r="H3" t="s">
        <v>99</v>
      </c>
      <c r="I3" s="22">
        <v>1</v>
      </c>
      <c r="J3" s="23">
        <v>10</v>
      </c>
      <c r="K3" s="7">
        <v>3001</v>
      </c>
      <c r="L3" t="s">
        <v>100</v>
      </c>
      <c r="M3">
        <v>0</v>
      </c>
      <c r="N3">
        <v>0</v>
      </c>
      <c r="O3" s="24" t="s">
        <v>111</v>
      </c>
      <c r="P3" s="25" t="s">
        <v>112</v>
      </c>
      <c r="Q3">
        <v>35011</v>
      </c>
      <c r="R3">
        <v>100</v>
      </c>
      <c r="S3" s="24" t="s">
        <v>103</v>
      </c>
      <c r="T3" s="24" t="s">
        <v>113</v>
      </c>
      <c r="U3" s="7">
        <v>0</v>
      </c>
      <c r="V3">
        <v>1001</v>
      </c>
      <c r="W3" t="s">
        <v>105</v>
      </c>
      <c r="X3" t="s">
        <v>105</v>
      </c>
      <c r="Y3" t="s">
        <v>105</v>
      </c>
      <c r="Z3" s="31" t="s">
        <v>103</v>
      </c>
      <c r="AA3" s="31" t="s">
        <v>103</v>
      </c>
      <c r="AB3" s="2" t="s">
        <v>106</v>
      </c>
      <c r="AC3" t="s">
        <v>106</v>
      </c>
      <c r="AD3">
        <v>999</v>
      </c>
      <c r="AE3" s="9">
        <v>0</v>
      </c>
      <c r="AF3" t="s">
        <v>103</v>
      </c>
      <c r="AH3" s="19" t="s">
        <v>114</v>
      </c>
      <c r="AI3" t="s">
        <v>111</v>
      </c>
      <c r="AJ3">
        <v>2</v>
      </c>
      <c r="AK3">
        <v>161506</v>
      </c>
      <c r="AL3" t="s">
        <v>108</v>
      </c>
      <c r="AM3">
        <v>3</v>
      </c>
      <c r="AN3">
        <v>9</v>
      </c>
      <c r="AQ3" s="24">
        <v>130</v>
      </c>
      <c r="AR3" s="24">
        <v>9</v>
      </c>
      <c r="AS3" s="24"/>
      <c r="AU3" s="24"/>
      <c r="AW3" s="24"/>
      <c r="AY3" s="24"/>
      <c r="BC3" s="31" t="s">
        <v>103</v>
      </c>
      <c r="BD3" s="31" t="s">
        <v>103</v>
      </c>
      <c r="BE3" s="31" t="s">
        <v>103</v>
      </c>
      <c r="BF3" s="31" t="s">
        <v>103</v>
      </c>
      <c r="BG3" s="31" t="s">
        <v>103</v>
      </c>
      <c r="BH3" s="31" t="s">
        <v>103</v>
      </c>
      <c r="BI3" s="31" t="s">
        <v>103</v>
      </c>
      <c r="BJ3" s="31" t="s">
        <v>103</v>
      </c>
      <c r="BK3" s="31" t="s">
        <v>103</v>
      </c>
      <c r="BL3" s="31" t="s">
        <v>103</v>
      </c>
      <c r="BM3" s="31" t="s">
        <v>109</v>
      </c>
      <c r="BN3" s="31" t="s">
        <v>103</v>
      </c>
      <c r="BO3" s="31" t="s">
        <v>103</v>
      </c>
      <c r="BP3" s="31" t="s">
        <v>103</v>
      </c>
      <c r="BQ3">
        <v>130</v>
      </c>
      <c r="BR3">
        <v>9</v>
      </c>
      <c r="CA3" s="10">
        <v>0</v>
      </c>
      <c r="CB3" s="10">
        <v>0</v>
      </c>
      <c r="CC3" s="10">
        <v>0</v>
      </c>
      <c r="CD3" s="10">
        <v>0</v>
      </c>
      <c r="CE3" s="10">
        <v>5</v>
      </c>
      <c r="CF3" s="10">
        <v>1</v>
      </c>
      <c r="CO3">
        <v>0</v>
      </c>
    </row>
    <row r="4" spans="1:98" ht="25.5" x14ac:dyDescent="0.2">
      <c r="A4" s="17">
        <v>35003</v>
      </c>
      <c r="B4" s="18" t="s">
        <v>115</v>
      </c>
      <c r="C4">
        <v>5</v>
      </c>
      <c r="D4">
        <v>3</v>
      </c>
      <c r="E4" s="19" t="s">
        <v>98</v>
      </c>
      <c r="F4">
        <v>1</v>
      </c>
      <c r="G4" s="7">
        <v>1147</v>
      </c>
      <c r="H4" t="s">
        <v>99</v>
      </c>
      <c r="I4" s="22">
        <v>1</v>
      </c>
      <c r="J4" s="23">
        <v>10</v>
      </c>
      <c r="K4" s="7">
        <v>3002</v>
      </c>
      <c r="L4" t="s">
        <v>100</v>
      </c>
      <c r="M4">
        <v>0</v>
      </c>
      <c r="N4">
        <v>0</v>
      </c>
      <c r="O4" s="24" t="s">
        <v>116</v>
      </c>
      <c r="P4" s="25" t="s">
        <v>117</v>
      </c>
      <c r="Q4">
        <v>35012</v>
      </c>
      <c r="R4">
        <v>100</v>
      </c>
      <c r="S4" s="24" t="s">
        <v>103</v>
      </c>
      <c r="T4" s="24" t="s">
        <v>118</v>
      </c>
      <c r="U4" s="7">
        <v>0</v>
      </c>
      <c r="V4">
        <v>1002</v>
      </c>
      <c r="W4" t="s">
        <v>105</v>
      </c>
      <c r="X4" t="s">
        <v>105</v>
      </c>
      <c r="Y4" t="s">
        <v>105</v>
      </c>
      <c r="Z4" s="31" t="s">
        <v>103</v>
      </c>
      <c r="AA4" s="31" t="s">
        <v>103</v>
      </c>
      <c r="AB4" s="2" t="s">
        <v>106</v>
      </c>
      <c r="AC4" t="s">
        <v>106</v>
      </c>
      <c r="AD4">
        <v>999</v>
      </c>
      <c r="AE4" s="9">
        <v>0</v>
      </c>
      <c r="AF4" t="s">
        <v>103</v>
      </c>
      <c r="AH4" s="19" t="s">
        <v>119</v>
      </c>
      <c r="AI4" t="s">
        <v>116</v>
      </c>
      <c r="AJ4">
        <v>2</v>
      </c>
      <c r="AK4">
        <v>161506</v>
      </c>
      <c r="AL4" t="s">
        <v>108</v>
      </c>
      <c r="AM4">
        <v>3</v>
      </c>
      <c r="AN4">
        <v>9</v>
      </c>
      <c r="AQ4" s="24">
        <v>140</v>
      </c>
      <c r="AR4" s="24">
        <v>13</v>
      </c>
      <c r="AS4" s="24"/>
      <c r="AU4" s="24"/>
      <c r="AW4" s="24"/>
      <c r="AY4" s="24"/>
      <c r="BC4" s="31" t="s">
        <v>103</v>
      </c>
      <c r="BD4" s="31" t="s">
        <v>103</v>
      </c>
      <c r="BE4" s="31" t="s">
        <v>103</v>
      </c>
      <c r="BF4" s="31" t="s">
        <v>103</v>
      </c>
      <c r="BG4" s="31" t="s">
        <v>103</v>
      </c>
      <c r="BH4" s="31" t="s">
        <v>103</v>
      </c>
      <c r="BI4" s="31" t="s">
        <v>109</v>
      </c>
      <c r="BJ4" s="31" t="s">
        <v>103</v>
      </c>
      <c r="BK4" s="31" t="s">
        <v>103</v>
      </c>
      <c r="BL4" s="31" t="s">
        <v>103</v>
      </c>
      <c r="BM4" s="31" t="s">
        <v>103</v>
      </c>
      <c r="BN4" s="31" t="s">
        <v>103</v>
      </c>
      <c r="BO4" s="31" t="s">
        <v>103</v>
      </c>
      <c r="BP4" s="31" t="s">
        <v>103</v>
      </c>
      <c r="BQ4">
        <v>140</v>
      </c>
      <c r="BR4">
        <v>13</v>
      </c>
      <c r="CA4" s="10">
        <v>0</v>
      </c>
      <c r="CB4" s="10">
        <v>0</v>
      </c>
      <c r="CC4" s="10">
        <v>0</v>
      </c>
      <c r="CD4" s="10">
        <v>0</v>
      </c>
      <c r="CE4" s="10">
        <v>5</v>
      </c>
      <c r="CF4" s="10">
        <v>1</v>
      </c>
      <c r="CO4">
        <v>0</v>
      </c>
      <c r="CT4" s="39"/>
    </row>
    <row r="5" spans="1:98" ht="25.5" x14ac:dyDescent="0.2">
      <c r="A5" s="17">
        <v>35004</v>
      </c>
      <c r="B5" s="18" t="s">
        <v>120</v>
      </c>
      <c r="C5">
        <v>5</v>
      </c>
      <c r="D5">
        <v>4</v>
      </c>
      <c r="E5" s="19" t="s">
        <v>98</v>
      </c>
      <c r="F5">
        <v>1</v>
      </c>
      <c r="G5" s="7">
        <v>1146</v>
      </c>
      <c r="H5" t="s">
        <v>99</v>
      </c>
      <c r="I5" s="22">
        <v>1</v>
      </c>
      <c r="J5" s="23">
        <v>10</v>
      </c>
      <c r="K5" s="7">
        <v>3003</v>
      </c>
      <c r="L5" t="s">
        <v>100</v>
      </c>
      <c r="M5">
        <v>0</v>
      </c>
      <c r="N5">
        <v>0</v>
      </c>
      <c r="O5" s="24" t="s">
        <v>121</v>
      </c>
      <c r="P5" s="25" t="s">
        <v>122</v>
      </c>
      <c r="Q5">
        <v>35013</v>
      </c>
      <c r="R5">
        <v>100</v>
      </c>
      <c r="S5" s="24" t="s">
        <v>103</v>
      </c>
      <c r="T5" s="24" t="s">
        <v>123</v>
      </c>
      <c r="U5" s="7">
        <v>0</v>
      </c>
      <c r="V5">
        <v>1003</v>
      </c>
      <c r="W5" t="s">
        <v>105</v>
      </c>
      <c r="X5" t="s">
        <v>105</v>
      </c>
      <c r="Y5" t="s">
        <v>105</v>
      </c>
      <c r="Z5" s="31" t="s">
        <v>103</v>
      </c>
      <c r="AA5" s="31" t="s">
        <v>103</v>
      </c>
      <c r="AB5" s="2" t="s">
        <v>106</v>
      </c>
      <c r="AC5" t="s">
        <v>106</v>
      </c>
      <c r="AD5">
        <v>999</v>
      </c>
      <c r="AE5" s="9">
        <v>0</v>
      </c>
      <c r="AF5" t="s">
        <v>103</v>
      </c>
      <c r="AH5" s="19" t="s">
        <v>124</v>
      </c>
      <c r="AI5" t="s">
        <v>121</v>
      </c>
      <c r="AJ5">
        <v>2</v>
      </c>
      <c r="AK5">
        <v>161506</v>
      </c>
      <c r="AL5" t="s">
        <v>108</v>
      </c>
      <c r="AM5">
        <v>3</v>
      </c>
      <c r="AN5">
        <v>9</v>
      </c>
      <c r="AQ5" s="24">
        <v>150</v>
      </c>
      <c r="AR5" s="24">
        <v>7</v>
      </c>
      <c r="AS5" s="24"/>
      <c r="AU5" s="24"/>
      <c r="AW5" s="24"/>
      <c r="AY5" s="24"/>
      <c r="BC5" s="31" t="s">
        <v>103</v>
      </c>
      <c r="BD5" s="31" t="s">
        <v>103</v>
      </c>
      <c r="BE5" s="31" t="s">
        <v>103</v>
      </c>
      <c r="BF5" s="31" t="s">
        <v>103</v>
      </c>
      <c r="BG5" s="31" t="s">
        <v>103</v>
      </c>
      <c r="BH5" s="31" t="s">
        <v>109</v>
      </c>
      <c r="BI5" s="31" t="s">
        <v>103</v>
      </c>
      <c r="BJ5" s="31" t="s">
        <v>103</v>
      </c>
      <c r="BK5" s="31" t="s">
        <v>103</v>
      </c>
      <c r="BL5" s="31" t="s">
        <v>103</v>
      </c>
      <c r="BM5" s="31" t="s">
        <v>103</v>
      </c>
      <c r="BN5" s="31" t="s">
        <v>103</v>
      </c>
      <c r="BO5" s="31" t="s">
        <v>103</v>
      </c>
      <c r="BP5" s="31" t="s">
        <v>103</v>
      </c>
      <c r="BQ5">
        <v>150</v>
      </c>
      <c r="BR5">
        <v>7</v>
      </c>
      <c r="CA5" s="10">
        <v>0</v>
      </c>
      <c r="CB5" s="10">
        <v>0</v>
      </c>
      <c r="CC5" s="10">
        <v>0</v>
      </c>
      <c r="CD5" s="10">
        <v>0</v>
      </c>
      <c r="CE5" s="10">
        <v>5</v>
      </c>
      <c r="CF5" s="10">
        <v>1</v>
      </c>
      <c r="CO5">
        <v>0</v>
      </c>
      <c r="CT5" s="39"/>
    </row>
    <row r="6" spans="1:98" ht="25.5" x14ac:dyDescent="0.2">
      <c r="A6" s="17">
        <v>35005</v>
      </c>
      <c r="B6" s="18" t="s">
        <v>125</v>
      </c>
      <c r="C6">
        <v>5</v>
      </c>
      <c r="D6">
        <v>5</v>
      </c>
      <c r="E6" s="19" t="s">
        <v>98</v>
      </c>
      <c r="F6">
        <v>1</v>
      </c>
      <c r="G6" s="7">
        <v>1029</v>
      </c>
      <c r="H6" t="s">
        <v>99</v>
      </c>
      <c r="I6" s="22">
        <v>1</v>
      </c>
      <c r="J6" s="23">
        <v>10</v>
      </c>
      <c r="K6" s="7">
        <v>3004</v>
      </c>
      <c r="L6" t="s">
        <v>100</v>
      </c>
      <c r="M6">
        <v>0</v>
      </c>
      <c r="N6">
        <v>0</v>
      </c>
      <c r="O6" s="24" t="s">
        <v>126</v>
      </c>
      <c r="P6" s="25" t="s">
        <v>127</v>
      </c>
      <c r="Q6">
        <v>35014</v>
      </c>
      <c r="R6">
        <v>100</v>
      </c>
      <c r="S6" s="24" t="s">
        <v>103</v>
      </c>
      <c r="T6" s="24" t="s">
        <v>128</v>
      </c>
      <c r="U6" s="7">
        <v>0</v>
      </c>
      <c r="V6">
        <v>1004</v>
      </c>
      <c r="W6" t="s">
        <v>105</v>
      </c>
      <c r="X6" t="s">
        <v>105</v>
      </c>
      <c r="Y6" t="s">
        <v>105</v>
      </c>
      <c r="Z6" s="31" t="s">
        <v>103</v>
      </c>
      <c r="AA6" s="31" t="s">
        <v>103</v>
      </c>
      <c r="AB6" s="2" t="s">
        <v>106</v>
      </c>
      <c r="AC6" t="s">
        <v>106</v>
      </c>
      <c r="AD6">
        <v>999</v>
      </c>
      <c r="AE6" s="9">
        <v>0</v>
      </c>
      <c r="AF6" t="s">
        <v>103</v>
      </c>
      <c r="AH6" s="19" t="s">
        <v>129</v>
      </c>
      <c r="AI6" t="s">
        <v>126</v>
      </c>
      <c r="AJ6">
        <v>2</v>
      </c>
      <c r="AK6">
        <v>161506</v>
      </c>
      <c r="AL6" t="s">
        <v>108</v>
      </c>
      <c r="AM6">
        <v>3</v>
      </c>
      <c r="AN6">
        <v>9</v>
      </c>
      <c r="AQ6" s="24">
        <v>160</v>
      </c>
      <c r="AR6" s="24">
        <v>9</v>
      </c>
      <c r="AS6" s="24"/>
      <c r="AU6" s="24"/>
      <c r="AW6" s="24"/>
      <c r="AY6" s="24"/>
      <c r="BC6" s="31" t="s">
        <v>103</v>
      </c>
      <c r="BD6" s="31" t="s">
        <v>103</v>
      </c>
      <c r="BE6" s="31" t="s">
        <v>103</v>
      </c>
      <c r="BF6" s="31" t="s">
        <v>103</v>
      </c>
      <c r="BG6" s="31" t="s">
        <v>103</v>
      </c>
      <c r="BH6" s="31" t="s">
        <v>103</v>
      </c>
      <c r="BI6" s="31" t="s">
        <v>103</v>
      </c>
      <c r="BJ6" s="31" t="s">
        <v>103</v>
      </c>
      <c r="BK6" s="31" t="s">
        <v>103</v>
      </c>
      <c r="BL6" s="31" t="s">
        <v>103</v>
      </c>
      <c r="BM6" s="31" t="s">
        <v>103</v>
      </c>
      <c r="BN6" s="31" t="s">
        <v>103</v>
      </c>
      <c r="BO6" s="31" t="s">
        <v>103</v>
      </c>
      <c r="BP6" s="31" t="s">
        <v>130</v>
      </c>
      <c r="BQ6">
        <v>160</v>
      </c>
      <c r="BR6">
        <v>9</v>
      </c>
      <c r="CA6" s="10">
        <v>0</v>
      </c>
      <c r="CB6" s="10">
        <v>0</v>
      </c>
      <c r="CC6" s="10">
        <v>0</v>
      </c>
      <c r="CD6" s="10">
        <v>0</v>
      </c>
      <c r="CE6" s="10">
        <v>5</v>
      </c>
      <c r="CF6" s="10">
        <v>1</v>
      </c>
      <c r="CO6">
        <v>0</v>
      </c>
      <c r="CT6" s="39"/>
    </row>
    <row r="7" spans="1:98" ht="25.5" x14ac:dyDescent="0.2">
      <c r="A7" s="17">
        <v>35006</v>
      </c>
      <c r="B7" s="18" t="s">
        <v>131</v>
      </c>
      <c r="C7">
        <v>5</v>
      </c>
      <c r="D7">
        <v>6</v>
      </c>
      <c r="E7" s="19" t="s">
        <v>98</v>
      </c>
      <c r="F7">
        <v>1</v>
      </c>
      <c r="G7" s="7">
        <v>1028</v>
      </c>
      <c r="H7" t="s">
        <v>99</v>
      </c>
      <c r="I7" s="22">
        <v>1</v>
      </c>
      <c r="J7" s="23">
        <v>10</v>
      </c>
      <c r="K7" s="7">
        <v>3005</v>
      </c>
      <c r="L7" t="s">
        <v>100</v>
      </c>
      <c r="M7">
        <v>0</v>
      </c>
      <c r="N7">
        <v>0</v>
      </c>
      <c r="O7" s="24" t="s">
        <v>132</v>
      </c>
      <c r="P7" s="25" t="s">
        <v>133</v>
      </c>
      <c r="Q7">
        <v>35015</v>
      </c>
      <c r="R7">
        <v>100</v>
      </c>
      <c r="S7" s="24" t="s">
        <v>103</v>
      </c>
      <c r="T7" s="24" t="s">
        <v>134</v>
      </c>
      <c r="U7" s="7">
        <v>0</v>
      </c>
      <c r="V7">
        <v>1005</v>
      </c>
      <c r="W7" t="s">
        <v>105</v>
      </c>
      <c r="X7" t="s">
        <v>105</v>
      </c>
      <c r="Y7" t="s">
        <v>105</v>
      </c>
      <c r="Z7" s="31" t="s">
        <v>103</v>
      </c>
      <c r="AA7" s="31" t="s">
        <v>103</v>
      </c>
      <c r="AB7" s="2" t="s">
        <v>106</v>
      </c>
      <c r="AC7" t="s">
        <v>106</v>
      </c>
      <c r="AD7">
        <v>999</v>
      </c>
      <c r="AE7" s="9">
        <v>0</v>
      </c>
      <c r="AF7" t="s">
        <v>103</v>
      </c>
      <c r="AH7" s="19" t="s">
        <v>135</v>
      </c>
      <c r="AI7" t="s">
        <v>132</v>
      </c>
      <c r="AJ7">
        <v>2</v>
      </c>
      <c r="AK7">
        <v>161506</v>
      </c>
      <c r="AL7" t="s">
        <v>108</v>
      </c>
      <c r="AM7">
        <v>3</v>
      </c>
      <c r="AN7">
        <v>9</v>
      </c>
      <c r="AQ7" s="24">
        <v>200</v>
      </c>
      <c r="AR7" s="24">
        <v>9</v>
      </c>
      <c r="AS7" s="24"/>
      <c r="AU7" s="24"/>
      <c r="AW7" s="24"/>
      <c r="AY7" s="24"/>
      <c r="BC7" s="31" t="s">
        <v>103</v>
      </c>
      <c r="BD7" s="31" t="s">
        <v>103</v>
      </c>
      <c r="BE7" s="31" t="s">
        <v>103</v>
      </c>
      <c r="BF7" s="31" t="s">
        <v>103</v>
      </c>
      <c r="BG7" s="31" t="s">
        <v>103</v>
      </c>
      <c r="BH7" s="31" t="s">
        <v>103</v>
      </c>
      <c r="BI7" s="31" t="s">
        <v>103</v>
      </c>
      <c r="BJ7" s="31" t="s">
        <v>103</v>
      </c>
      <c r="BK7" s="31" t="s">
        <v>136</v>
      </c>
      <c r="BL7" s="31" t="s">
        <v>103</v>
      </c>
      <c r="BM7" s="31" t="s">
        <v>103</v>
      </c>
      <c r="BN7" s="31" t="s">
        <v>103</v>
      </c>
      <c r="BO7" s="31" t="s">
        <v>103</v>
      </c>
      <c r="BP7" s="31" t="s">
        <v>103</v>
      </c>
      <c r="BQ7">
        <v>200</v>
      </c>
      <c r="BR7">
        <v>9</v>
      </c>
      <c r="CA7" s="10">
        <v>0</v>
      </c>
      <c r="CB7" s="10">
        <v>0</v>
      </c>
      <c r="CC7" s="10">
        <v>0</v>
      </c>
      <c r="CD7" s="10">
        <v>0</v>
      </c>
      <c r="CE7" s="10">
        <v>5</v>
      </c>
      <c r="CF7" s="10">
        <v>1</v>
      </c>
      <c r="CO7">
        <v>0</v>
      </c>
      <c r="CT7" s="39"/>
    </row>
    <row r="8" spans="1:98" ht="25.5" x14ac:dyDescent="0.2">
      <c r="A8" s="17">
        <v>35007</v>
      </c>
      <c r="B8" s="18" t="s">
        <v>137</v>
      </c>
      <c r="C8">
        <v>5</v>
      </c>
      <c r="D8">
        <v>7</v>
      </c>
      <c r="E8" s="19" t="s">
        <v>98</v>
      </c>
      <c r="F8">
        <v>1</v>
      </c>
      <c r="G8" s="7">
        <v>1027</v>
      </c>
      <c r="H8" t="s">
        <v>99</v>
      </c>
      <c r="I8" s="22">
        <v>1</v>
      </c>
      <c r="J8" s="23">
        <v>10</v>
      </c>
      <c r="K8" s="7">
        <v>3006</v>
      </c>
      <c r="L8" t="s">
        <v>100</v>
      </c>
      <c r="M8">
        <v>0</v>
      </c>
      <c r="N8">
        <v>0</v>
      </c>
      <c r="O8" s="24" t="s">
        <v>138</v>
      </c>
      <c r="P8" s="25" t="s">
        <v>139</v>
      </c>
      <c r="Q8">
        <v>35016</v>
      </c>
      <c r="R8">
        <v>100</v>
      </c>
      <c r="S8" s="24" t="s">
        <v>103</v>
      </c>
      <c r="T8" s="24" t="s">
        <v>140</v>
      </c>
      <c r="U8" s="7">
        <v>0</v>
      </c>
      <c r="V8">
        <v>1006</v>
      </c>
      <c r="W8" t="s">
        <v>105</v>
      </c>
      <c r="X8" t="s">
        <v>105</v>
      </c>
      <c r="Y8" t="s">
        <v>105</v>
      </c>
      <c r="Z8" s="31" t="s">
        <v>103</v>
      </c>
      <c r="AA8" s="31" t="s">
        <v>103</v>
      </c>
      <c r="AB8" s="2" t="s">
        <v>106</v>
      </c>
      <c r="AC8" t="s">
        <v>106</v>
      </c>
      <c r="AD8">
        <v>999</v>
      </c>
      <c r="AE8" s="9">
        <v>0</v>
      </c>
      <c r="AF8" t="s">
        <v>103</v>
      </c>
      <c r="AH8" s="19" t="s">
        <v>141</v>
      </c>
      <c r="AI8" t="s">
        <v>138</v>
      </c>
      <c r="AJ8">
        <v>2</v>
      </c>
      <c r="AK8">
        <v>161506</v>
      </c>
      <c r="AL8" t="s">
        <v>108</v>
      </c>
      <c r="AM8">
        <v>3</v>
      </c>
      <c r="AN8">
        <v>9</v>
      </c>
      <c r="AQ8" s="24">
        <v>170</v>
      </c>
      <c r="AR8" s="24">
        <v>8</v>
      </c>
      <c r="AS8" s="24"/>
      <c r="AU8" s="24"/>
      <c r="AW8" s="24"/>
      <c r="AY8" s="24"/>
      <c r="BC8" s="31" t="s">
        <v>142</v>
      </c>
      <c r="BD8" s="31" t="s">
        <v>103</v>
      </c>
      <c r="BE8" s="31" t="s">
        <v>103</v>
      </c>
      <c r="BF8" s="31" t="s">
        <v>103</v>
      </c>
      <c r="BG8" s="31" t="s">
        <v>103</v>
      </c>
      <c r="BH8" s="31" t="s">
        <v>103</v>
      </c>
      <c r="BI8" s="31" t="s">
        <v>103</v>
      </c>
      <c r="BJ8" s="31" t="s">
        <v>103</v>
      </c>
      <c r="BK8" s="31" t="s">
        <v>103</v>
      </c>
      <c r="BL8" s="31" t="s">
        <v>103</v>
      </c>
      <c r="BM8" s="31" t="s">
        <v>103</v>
      </c>
      <c r="BN8" s="31" t="s">
        <v>103</v>
      </c>
      <c r="BO8" s="31" t="s">
        <v>103</v>
      </c>
      <c r="BP8" s="31" t="s">
        <v>103</v>
      </c>
      <c r="BQ8">
        <v>170</v>
      </c>
      <c r="BR8">
        <v>8</v>
      </c>
      <c r="CA8" s="10">
        <v>0</v>
      </c>
      <c r="CB8" s="10">
        <v>0</v>
      </c>
      <c r="CC8" s="10">
        <v>0</v>
      </c>
      <c r="CD8" s="10">
        <v>0</v>
      </c>
      <c r="CE8" s="10">
        <v>5</v>
      </c>
      <c r="CF8" s="10">
        <v>1</v>
      </c>
      <c r="CO8">
        <v>0</v>
      </c>
    </row>
    <row r="9" spans="1:98" ht="25.5" x14ac:dyDescent="0.2">
      <c r="A9" s="17">
        <v>35008</v>
      </c>
      <c r="B9" s="18" t="s">
        <v>143</v>
      </c>
      <c r="C9">
        <v>5</v>
      </c>
      <c r="D9">
        <v>8</v>
      </c>
      <c r="E9" s="19" t="s">
        <v>98</v>
      </c>
      <c r="F9">
        <v>1</v>
      </c>
      <c r="G9" s="7">
        <v>1026</v>
      </c>
      <c r="H9" t="s">
        <v>99</v>
      </c>
      <c r="I9" s="22">
        <v>1</v>
      </c>
      <c r="J9" s="23">
        <v>10</v>
      </c>
      <c r="K9" s="7">
        <v>3007</v>
      </c>
      <c r="L9" t="s">
        <v>100</v>
      </c>
      <c r="M9">
        <v>0</v>
      </c>
      <c r="N9">
        <v>0</v>
      </c>
      <c r="O9" s="24" t="s">
        <v>144</v>
      </c>
      <c r="P9" s="25" t="s">
        <v>145</v>
      </c>
      <c r="Q9">
        <v>35017</v>
      </c>
      <c r="R9">
        <v>100</v>
      </c>
      <c r="S9" s="24" t="s">
        <v>103</v>
      </c>
      <c r="T9" s="24" t="s">
        <v>146</v>
      </c>
      <c r="U9" s="7">
        <v>0</v>
      </c>
      <c r="V9">
        <v>1007</v>
      </c>
      <c r="W9" t="s">
        <v>105</v>
      </c>
      <c r="X9" t="s">
        <v>105</v>
      </c>
      <c r="Y9" t="s">
        <v>105</v>
      </c>
      <c r="Z9" s="31" t="s">
        <v>103</v>
      </c>
      <c r="AA9" s="31" t="s">
        <v>103</v>
      </c>
      <c r="AB9" s="2" t="s">
        <v>106</v>
      </c>
      <c r="AC9" t="s">
        <v>106</v>
      </c>
      <c r="AD9">
        <v>999</v>
      </c>
      <c r="AE9" s="9">
        <v>0</v>
      </c>
      <c r="AF9" t="s">
        <v>103</v>
      </c>
      <c r="AH9" s="19" t="s">
        <v>147</v>
      </c>
      <c r="AI9" t="s">
        <v>144</v>
      </c>
      <c r="AJ9">
        <v>2</v>
      </c>
      <c r="AK9">
        <v>161506</v>
      </c>
      <c r="AL9" t="s">
        <v>108</v>
      </c>
      <c r="AM9">
        <v>3</v>
      </c>
      <c r="AN9">
        <v>9</v>
      </c>
      <c r="AQ9" s="24">
        <v>180</v>
      </c>
      <c r="AR9" s="24">
        <v>6</v>
      </c>
      <c r="AS9" s="24"/>
      <c r="AU9" s="24"/>
      <c r="AW9" s="24"/>
      <c r="AY9" s="24"/>
      <c r="BC9" s="31" t="s">
        <v>103</v>
      </c>
      <c r="BD9" s="31" t="s">
        <v>103</v>
      </c>
      <c r="BE9" s="31" t="s">
        <v>103</v>
      </c>
      <c r="BF9" s="31" t="s">
        <v>103</v>
      </c>
      <c r="BG9" s="31" t="s">
        <v>103</v>
      </c>
      <c r="BH9" s="31" t="s">
        <v>103</v>
      </c>
      <c r="BI9" s="31" t="s">
        <v>103</v>
      </c>
      <c r="BJ9" s="31" t="s">
        <v>103</v>
      </c>
      <c r="BK9" s="31" t="s">
        <v>103</v>
      </c>
      <c r="BL9" s="31" t="s">
        <v>103</v>
      </c>
      <c r="BM9" s="31" t="s">
        <v>103</v>
      </c>
      <c r="BN9" s="31" t="s">
        <v>148</v>
      </c>
      <c r="BO9" s="31" t="s">
        <v>103</v>
      </c>
      <c r="BP9" s="31" t="s">
        <v>103</v>
      </c>
      <c r="BQ9">
        <v>180</v>
      </c>
      <c r="BR9">
        <v>6</v>
      </c>
      <c r="CA9" s="10">
        <v>0</v>
      </c>
      <c r="CB9" s="10">
        <v>0</v>
      </c>
      <c r="CC9" s="10">
        <v>0</v>
      </c>
      <c r="CD9" s="10">
        <v>0</v>
      </c>
      <c r="CE9" s="10">
        <v>5</v>
      </c>
      <c r="CF9" s="10">
        <v>1</v>
      </c>
      <c r="CO9">
        <v>0</v>
      </c>
    </row>
    <row r="10" spans="1:98" ht="25.5" x14ac:dyDescent="0.2">
      <c r="A10" s="17">
        <v>35009</v>
      </c>
      <c r="B10" s="18" t="s">
        <v>149</v>
      </c>
      <c r="C10">
        <v>5</v>
      </c>
      <c r="D10">
        <v>9</v>
      </c>
      <c r="E10" s="19" t="s">
        <v>98</v>
      </c>
      <c r="F10">
        <v>1</v>
      </c>
      <c r="G10" s="7">
        <v>1025</v>
      </c>
      <c r="H10" t="s">
        <v>99</v>
      </c>
      <c r="I10" s="22">
        <v>1</v>
      </c>
      <c r="J10" s="23">
        <v>10</v>
      </c>
      <c r="K10" s="7">
        <v>3008</v>
      </c>
      <c r="L10" t="s">
        <v>100</v>
      </c>
      <c r="M10">
        <v>0</v>
      </c>
      <c r="N10">
        <v>0</v>
      </c>
      <c r="O10" s="24" t="s">
        <v>150</v>
      </c>
      <c r="P10" s="25" t="s">
        <v>133</v>
      </c>
      <c r="Q10">
        <v>35018</v>
      </c>
      <c r="R10">
        <v>100</v>
      </c>
      <c r="S10" s="24" t="s">
        <v>103</v>
      </c>
      <c r="T10" s="24" t="s">
        <v>151</v>
      </c>
      <c r="U10" s="7">
        <v>0</v>
      </c>
      <c r="V10">
        <v>1008</v>
      </c>
      <c r="W10" t="s">
        <v>105</v>
      </c>
      <c r="X10" t="s">
        <v>105</v>
      </c>
      <c r="Y10" t="s">
        <v>105</v>
      </c>
      <c r="Z10" s="31" t="s">
        <v>103</v>
      </c>
      <c r="AA10" s="31" t="s">
        <v>103</v>
      </c>
      <c r="AB10" s="2" t="s">
        <v>106</v>
      </c>
      <c r="AC10" t="s">
        <v>106</v>
      </c>
      <c r="AD10">
        <v>999</v>
      </c>
      <c r="AE10" s="9">
        <v>0</v>
      </c>
      <c r="AF10" t="s">
        <v>103</v>
      </c>
      <c r="AH10" s="19" t="s">
        <v>152</v>
      </c>
      <c r="AI10" t="s">
        <v>150</v>
      </c>
      <c r="AJ10">
        <v>2</v>
      </c>
      <c r="AK10">
        <v>161506</v>
      </c>
      <c r="AL10" t="s">
        <v>108</v>
      </c>
      <c r="AM10">
        <v>3</v>
      </c>
      <c r="AN10">
        <v>9</v>
      </c>
      <c r="AQ10" s="24">
        <v>190</v>
      </c>
      <c r="AR10" s="24">
        <v>4</v>
      </c>
      <c r="AS10" s="24"/>
      <c r="AU10" s="24"/>
      <c r="AW10" s="24"/>
      <c r="AY10" s="24"/>
      <c r="BC10" s="31" t="s">
        <v>103</v>
      </c>
      <c r="BD10" s="31" t="s">
        <v>103</v>
      </c>
      <c r="BE10" s="31" t="s">
        <v>103</v>
      </c>
      <c r="BF10" s="31" t="s">
        <v>103</v>
      </c>
      <c r="BG10" s="31" t="s">
        <v>103</v>
      </c>
      <c r="BH10" s="31" t="s">
        <v>103</v>
      </c>
      <c r="BI10" s="31" t="s">
        <v>103</v>
      </c>
      <c r="BJ10" s="31" t="s">
        <v>103</v>
      </c>
      <c r="BK10" s="31" t="s">
        <v>103</v>
      </c>
      <c r="BL10" s="31" t="s">
        <v>103</v>
      </c>
      <c r="BM10" s="31" t="s">
        <v>148</v>
      </c>
      <c r="BN10" s="31" t="s">
        <v>103</v>
      </c>
      <c r="BO10" s="31" t="s">
        <v>103</v>
      </c>
      <c r="BP10" s="31" t="s">
        <v>103</v>
      </c>
      <c r="BQ10">
        <v>190</v>
      </c>
      <c r="BR10">
        <v>4</v>
      </c>
      <c r="CA10" s="10">
        <v>0</v>
      </c>
      <c r="CB10" s="10">
        <v>0</v>
      </c>
      <c r="CC10" s="10">
        <v>0</v>
      </c>
      <c r="CD10" s="10">
        <v>0</v>
      </c>
      <c r="CE10" s="10">
        <v>5</v>
      </c>
      <c r="CF10" s="10">
        <v>1</v>
      </c>
      <c r="CO10">
        <v>0</v>
      </c>
      <c r="CT10" s="39"/>
    </row>
    <row r="11" spans="1:98" ht="25.5" x14ac:dyDescent="0.2">
      <c r="A11" s="17">
        <v>35010</v>
      </c>
      <c r="B11" s="18" t="s">
        <v>153</v>
      </c>
      <c r="C11">
        <v>5</v>
      </c>
      <c r="D11">
        <v>1</v>
      </c>
      <c r="E11" s="19" t="s">
        <v>154</v>
      </c>
      <c r="F11">
        <v>2</v>
      </c>
      <c r="G11" s="7">
        <v>1149</v>
      </c>
      <c r="H11" t="s">
        <v>99</v>
      </c>
      <c r="I11" s="22">
        <v>2</v>
      </c>
      <c r="J11" s="23">
        <f>J2+10</f>
        <v>20</v>
      </c>
      <c r="K11" s="7">
        <v>3009</v>
      </c>
      <c r="L11" t="s">
        <v>100</v>
      </c>
      <c r="M11">
        <v>0</v>
      </c>
      <c r="N11">
        <v>0</v>
      </c>
      <c r="O11" s="24" t="s">
        <v>155</v>
      </c>
      <c r="P11" s="25" t="s">
        <v>102</v>
      </c>
      <c r="Q11">
        <v>35019</v>
      </c>
      <c r="R11">
        <v>100</v>
      </c>
      <c r="S11" s="24" t="s">
        <v>103</v>
      </c>
      <c r="T11" s="24" t="s">
        <v>156</v>
      </c>
      <c r="U11" s="7">
        <v>0</v>
      </c>
      <c r="V11">
        <v>1009</v>
      </c>
      <c r="W11" t="s">
        <v>105</v>
      </c>
      <c r="X11" t="s">
        <v>105</v>
      </c>
      <c r="Y11" t="s">
        <v>105</v>
      </c>
      <c r="Z11" s="31" t="s">
        <v>103</v>
      </c>
      <c r="AA11" s="31" t="s">
        <v>103</v>
      </c>
      <c r="AB11" s="2" t="s">
        <v>106</v>
      </c>
      <c r="AC11" t="s">
        <v>106</v>
      </c>
      <c r="AD11">
        <v>999</v>
      </c>
      <c r="AE11" s="9">
        <v>0</v>
      </c>
      <c r="AF11" t="s">
        <v>103</v>
      </c>
      <c r="AH11" s="19" t="s">
        <v>107</v>
      </c>
      <c r="AI11" t="s">
        <v>155</v>
      </c>
      <c r="AJ11">
        <v>2</v>
      </c>
      <c r="AK11">
        <v>161506</v>
      </c>
      <c r="AL11" t="s">
        <v>108</v>
      </c>
      <c r="AM11">
        <v>3</v>
      </c>
      <c r="AN11">
        <v>9</v>
      </c>
      <c r="AQ11" s="24">
        <v>60</v>
      </c>
      <c r="AR11" s="24">
        <v>90</v>
      </c>
      <c r="AS11" s="24"/>
      <c r="AU11" s="24"/>
      <c r="AW11" s="24"/>
      <c r="AY11" s="24"/>
      <c r="BC11" s="31" t="s">
        <v>103</v>
      </c>
      <c r="BD11" s="31" t="s">
        <v>103</v>
      </c>
      <c r="BE11" s="31" t="s">
        <v>103</v>
      </c>
      <c r="BF11" s="31" t="s">
        <v>103</v>
      </c>
      <c r="BG11" s="31" t="s">
        <v>103</v>
      </c>
      <c r="BH11" s="31" t="s">
        <v>103</v>
      </c>
      <c r="BI11" s="31" t="s">
        <v>148</v>
      </c>
      <c r="BJ11" s="31" t="s">
        <v>103</v>
      </c>
      <c r="BK11" s="31" t="s">
        <v>103</v>
      </c>
      <c r="BL11" s="31" t="s">
        <v>103</v>
      </c>
      <c r="BM11" s="31" t="s">
        <v>103</v>
      </c>
      <c r="BN11" s="31" t="s">
        <v>103</v>
      </c>
      <c r="BO11" s="31" t="s">
        <v>103</v>
      </c>
      <c r="BP11" s="31" t="s">
        <v>103</v>
      </c>
      <c r="BQ11">
        <v>60</v>
      </c>
      <c r="BR11">
        <v>90</v>
      </c>
      <c r="CA11" s="10">
        <v>0</v>
      </c>
      <c r="CB11" s="10">
        <v>0</v>
      </c>
      <c r="CC11" s="10">
        <v>0</v>
      </c>
      <c r="CD11" s="10">
        <v>0</v>
      </c>
      <c r="CE11" s="10">
        <v>5</v>
      </c>
      <c r="CF11" s="10">
        <v>1</v>
      </c>
      <c r="CO11">
        <v>0</v>
      </c>
    </row>
    <row r="12" spans="1:98" ht="25.5" x14ac:dyDescent="0.2">
      <c r="A12" s="17">
        <v>35011</v>
      </c>
      <c r="B12" s="18" t="s">
        <v>157</v>
      </c>
      <c r="C12">
        <v>5</v>
      </c>
      <c r="D12">
        <v>2</v>
      </c>
      <c r="E12" s="19" t="s">
        <v>154</v>
      </c>
      <c r="F12">
        <v>2</v>
      </c>
      <c r="G12" s="7">
        <v>1148</v>
      </c>
      <c r="H12" t="s">
        <v>99</v>
      </c>
      <c r="I12" s="22">
        <v>2</v>
      </c>
      <c r="J12" s="23">
        <f t="shared" ref="J12" si="0">J3+10</f>
        <v>20</v>
      </c>
      <c r="K12" s="7">
        <v>3010</v>
      </c>
      <c r="L12" t="s">
        <v>100</v>
      </c>
      <c r="M12">
        <v>0</v>
      </c>
      <c r="N12">
        <v>0</v>
      </c>
      <c r="O12" s="24" t="s">
        <v>158</v>
      </c>
      <c r="P12" s="25" t="s">
        <v>112</v>
      </c>
      <c r="Q12">
        <v>35020</v>
      </c>
      <c r="R12">
        <v>100</v>
      </c>
      <c r="S12" s="24" t="s">
        <v>103</v>
      </c>
      <c r="T12" s="24" t="s">
        <v>159</v>
      </c>
      <c r="U12" s="7">
        <v>0</v>
      </c>
      <c r="V12">
        <v>1010</v>
      </c>
      <c r="W12" t="s">
        <v>105</v>
      </c>
      <c r="X12" t="s">
        <v>105</v>
      </c>
      <c r="Y12" t="s">
        <v>105</v>
      </c>
      <c r="Z12" s="31" t="s">
        <v>103</v>
      </c>
      <c r="AA12" s="31" t="s">
        <v>103</v>
      </c>
      <c r="AB12" s="2" t="s">
        <v>106</v>
      </c>
      <c r="AC12" t="s">
        <v>106</v>
      </c>
      <c r="AD12">
        <v>999</v>
      </c>
      <c r="AE12" s="9">
        <v>0</v>
      </c>
      <c r="AF12" t="s">
        <v>103</v>
      </c>
      <c r="AH12" s="19" t="s">
        <v>114</v>
      </c>
      <c r="AI12" t="s">
        <v>158</v>
      </c>
      <c r="AJ12">
        <v>2</v>
      </c>
      <c r="AK12">
        <v>161506</v>
      </c>
      <c r="AL12" t="s">
        <v>108</v>
      </c>
      <c r="AM12">
        <v>3</v>
      </c>
      <c r="AN12">
        <v>9</v>
      </c>
      <c r="AQ12" s="24">
        <v>130</v>
      </c>
      <c r="AR12" s="24">
        <v>18</v>
      </c>
      <c r="AS12" s="24"/>
      <c r="AU12" s="24"/>
      <c r="AW12" s="24"/>
      <c r="AY12" s="24"/>
      <c r="BC12" s="31" t="s">
        <v>103</v>
      </c>
      <c r="BD12" s="31" t="s">
        <v>103</v>
      </c>
      <c r="BE12" s="31" t="s">
        <v>103</v>
      </c>
      <c r="BF12" s="31" t="s">
        <v>103</v>
      </c>
      <c r="BG12" s="31" t="s">
        <v>103</v>
      </c>
      <c r="BH12" s="31" t="s">
        <v>148</v>
      </c>
      <c r="BI12" s="31" t="s">
        <v>103</v>
      </c>
      <c r="BJ12" s="31" t="s">
        <v>103</v>
      </c>
      <c r="BK12" s="31" t="s">
        <v>103</v>
      </c>
      <c r="BL12" s="31" t="s">
        <v>103</v>
      </c>
      <c r="BM12" s="31" t="s">
        <v>103</v>
      </c>
      <c r="BN12" s="31" t="s">
        <v>103</v>
      </c>
      <c r="BO12" s="31" t="s">
        <v>103</v>
      </c>
      <c r="BP12" s="31" t="s">
        <v>103</v>
      </c>
      <c r="BQ12">
        <v>130</v>
      </c>
      <c r="BR12">
        <v>18</v>
      </c>
      <c r="CA12" s="10">
        <v>0</v>
      </c>
      <c r="CB12" s="10">
        <v>0</v>
      </c>
      <c r="CC12" s="10">
        <v>0</v>
      </c>
      <c r="CD12" s="10">
        <v>0</v>
      </c>
      <c r="CE12" s="10">
        <v>5</v>
      </c>
      <c r="CF12" s="10">
        <v>1</v>
      </c>
      <c r="CO12">
        <v>0</v>
      </c>
    </row>
    <row r="13" spans="1:98" ht="25.5" x14ac:dyDescent="0.2">
      <c r="A13" s="17">
        <v>35012</v>
      </c>
      <c r="B13" s="18" t="s">
        <v>160</v>
      </c>
      <c r="C13">
        <v>5</v>
      </c>
      <c r="D13">
        <v>3</v>
      </c>
      <c r="E13" s="19" t="s">
        <v>154</v>
      </c>
      <c r="F13">
        <v>2</v>
      </c>
      <c r="G13" s="7">
        <v>1147</v>
      </c>
      <c r="H13" t="s">
        <v>99</v>
      </c>
      <c r="I13" s="22">
        <v>2</v>
      </c>
      <c r="J13" s="23">
        <f t="shared" ref="J13" si="1">J4+10</f>
        <v>20</v>
      </c>
      <c r="K13" s="7">
        <v>3011</v>
      </c>
      <c r="L13" t="s">
        <v>100</v>
      </c>
      <c r="M13">
        <v>0</v>
      </c>
      <c r="N13">
        <v>0</v>
      </c>
      <c r="O13" s="24" t="s">
        <v>161</v>
      </c>
      <c r="P13" s="25" t="s">
        <v>117</v>
      </c>
      <c r="Q13">
        <v>35021</v>
      </c>
      <c r="R13">
        <v>100</v>
      </c>
      <c r="S13" s="24" t="s">
        <v>103</v>
      </c>
      <c r="T13" s="24" t="s">
        <v>162</v>
      </c>
      <c r="U13" s="7">
        <v>0</v>
      </c>
      <c r="V13">
        <v>1011</v>
      </c>
      <c r="W13" t="s">
        <v>105</v>
      </c>
      <c r="X13" t="s">
        <v>105</v>
      </c>
      <c r="Y13" t="s">
        <v>105</v>
      </c>
      <c r="Z13" s="31" t="s">
        <v>103</v>
      </c>
      <c r="AA13" s="31" t="s">
        <v>103</v>
      </c>
      <c r="AB13" s="2" t="s">
        <v>106</v>
      </c>
      <c r="AC13" t="s">
        <v>106</v>
      </c>
      <c r="AD13">
        <v>999</v>
      </c>
      <c r="AE13" s="9">
        <v>0</v>
      </c>
      <c r="AF13" t="s">
        <v>103</v>
      </c>
      <c r="AH13" s="19" t="s">
        <v>119</v>
      </c>
      <c r="AI13" t="s">
        <v>161</v>
      </c>
      <c r="AJ13">
        <v>2</v>
      </c>
      <c r="AK13">
        <v>161506</v>
      </c>
      <c r="AL13" t="s">
        <v>108</v>
      </c>
      <c r="AM13">
        <v>3</v>
      </c>
      <c r="AN13">
        <v>9</v>
      </c>
      <c r="AQ13" s="24">
        <v>140</v>
      </c>
      <c r="AR13" s="24">
        <v>26</v>
      </c>
      <c r="AS13" s="24"/>
      <c r="AU13" s="24"/>
      <c r="AW13" s="24"/>
      <c r="AY13" s="24"/>
      <c r="BC13" s="31" t="s">
        <v>103</v>
      </c>
      <c r="BD13" s="31" t="s">
        <v>103</v>
      </c>
      <c r="BE13" s="31" t="s">
        <v>103</v>
      </c>
      <c r="BF13" s="31" t="s">
        <v>103</v>
      </c>
      <c r="BG13" s="31" t="s">
        <v>103</v>
      </c>
      <c r="BH13" s="31" t="s">
        <v>103</v>
      </c>
      <c r="BI13" s="31" t="s">
        <v>103</v>
      </c>
      <c r="BJ13" s="31" t="s">
        <v>103</v>
      </c>
      <c r="BK13" s="31" t="s">
        <v>103</v>
      </c>
      <c r="BL13" s="31" t="s">
        <v>103</v>
      </c>
      <c r="BM13" s="31" t="s">
        <v>103</v>
      </c>
      <c r="BN13" s="31" t="s">
        <v>103</v>
      </c>
      <c r="BO13" s="31" t="s">
        <v>103</v>
      </c>
      <c r="BP13" s="31" t="s">
        <v>163</v>
      </c>
      <c r="BQ13">
        <v>140</v>
      </c>
      <c r="BR13">
        <v>26</v>
      </c>
      <c r="CA13" s="10">
        <v>0</v>
      </c>
      <c r="CB13" s="10">
        <v>0</v>
      </c>
      <c r="CC13" s="10">
        <v>0</v>
      </c>
      <c r="CD13" s="10">
        <v>0</v>
      </c>
      <c r="CE13" s="10">
        <v>5</v>
      </c>
      <c r="CF13" s="10">
        <v>1</v>
      </c>
      <c r="CO13">
        <v>0</v>
      </c>
    </row>
    <row r="14" spans="1:98" ht="25.5" x14ac:dyDescent="0.2">
      <c r="A14" s="17">
        <v>35013</v>
      </c>
      <c r="B14" s="18" t="s">
        <v>164</v>
      </c>
      <c r="C14">
        <v>5</v>
      </c>
      <c r="D14">
        <v>4</v>
      </c>
      <c r="E14" s="19" t="s">
        <v>154</v>
      </c>
      <c r="F14">
        <v>2</v>
      </c>
      <c r="G14" s="7">
        <v>1146</v>
      </c>
      <c r="H14" t="s">
        <v>99</v>
      </c>
      <c r="I14" s="22">
        <v>2</v>
      </c>
      <c r="J14" s="23">
        <f t="shared" ref="J14" si="2">J5+10</f>
        <v>20</v>
      </c>
      <c r="K14" s="7">
        <v>3012</v>
      </c>
      <c r="L14" t="s">
        <v>100</v>
      </c>
      <c r="M14">
        <v>0</v>
      </c>
      <c r="N14">
        <v>0</v>
      </c>
      <c r="O14" s="24" t="s">
        <v>165</v>
      </c>
      <c r="P14" s="25" t="s">
        <v>122</v>
      </c>
      <c r="Q14">
        <v>35022</v>
      </c>
      <c r="R14">
        <v>100</v>
      </c>
      <c r="S14" s="24" t="s">
        <v>103</v>
      </c>
      <c r="T14" s="24" t="s">
        <v>166</v>
      </c>
      <c r="U14" s="7">
        <v>0</v>
      </c>
      <c r="V14">
        <v>1012</v>
      </c>
      <c r="W14" t="s">
        <v>105</v>
      </c>
      <c r="X14" t="s">
        <v>105</v>
      </c>
      <c r="Y14" t="s">
        <v>105</v>
      </c>
      <c r="Z14" s="31" t="s">
        <v>103</v>
      </c>
      <c r="AA14" s="31" t="s">
        <v>103</v>
      </c>
      <c r="AB14" s="2" t="s">
        <v>106</v>
      </c>
      <c r="AC14" t="s">
        <v>106</v>
      </c>
      <c r="AD14">
        <v>999</v>
      </c>
      <c r="AE14" s="9">
        <v>0</v>
      </c>
      <c r="AF14" t="s">
        <v>103</v>
      </c>
      <c r="AH14" s="19" t="s">
        <v>124</v>
      </c>
      <c r="AI14" t="s">
        <v>165</v>
      </c>
      <c r="AJ14">
        <v>2</v>
      </c>
      <c r="AK14">
        <v>161506</v>
      </c>
      <c r="AL14" t="s">
        <v>108</v>
      </c>
      <c r="AM14">
        <v>3</v>
      </c>
      <c r="AN14">
        <v>9</v>
      </c>
      <c r="AQ14" s="24">
        <v>150</v>
      </c>
      <c r="AR14" s="24">
        <v>14</v>
      </c>
      <c r="AS14" s="24"/>
      <c r="AU14" s="24"/>
      <c r="AW14" s="24"/>
      <c r="AY14" s="24"/>
      <c r="BC14" s="31" t="s">
        <v>103</v>
      </c>
      <c r="BD14" s="31" t="s">
        <v>103</v>
      </c>
      <c r="BE14" s="31" t="s">
        <v>103</v>
      </c>
      <c r="BF14" s="31" t="s">
        <v>103</v>
      </c>
      <c r="BG14" s="31" t="s">
        <v>103</v>
      </c>
      <c r="BH14" s="31" t="s">
        <v>103</v>
      </c>
      <c r="BI14" s="31" t="s">
        <v>103</v>
      </c>
      <c r="BJ14" s="31" t="s">
        <v>103</v>
      </c>
      <c r="BK14" s="31" t="s">
        <v>167</v>
      </c>
      <c r="BL14" s="31" t="s">
        <v>103</v>
      </c>
      <c r="BM14" s="31" t="s">
        <v>103</v>
      </c>
      <c r="BN14" s="31" t="s">
        <v>103</v>
      </c>
      <c r="BO14" s="31" t="s">
        <v>103</v>
      </c>
      <c r="BP14" s="31" t="s">
        <v>103</v>
      </c>
      <c r="BQ14">
        <v>150</v>
      </c>
      <c r="BR14">
        <v>14</v>
      </c>
      <c r="CA14" s="10">
        <v>0</v>
      </c>
      <c r="CB14" s="10">
        <v>0</v>
      </c>
      <c r="CC14" s="10">
        <v>0</v>
      </c>
      <c r="CD14" s="10">
        <v>0</v>
      </c>
      <c r="CE14" s="10">
        <v>5</v>
      </c>
      <c r="CF14" s="10">
        <v>1</v>
      </c>
      <c r="CO14">
        <v>0</v>
      </c>
    </row>
    <row r="15" spans="1:98" ht="25.5" x14ac:dyDescent="0.2">
      <c r="A15" s="17">
        <v>35014</v>
      </c>
      <c r="B15" s="18" t="s">
        <v>168</v>
      </c>
      <c r="C15">
        <v>5</v>
      </c>
      <c r="D15">
        <v>5</v>
      </c>
      <c r="E15" s="19" t="s">
        <v>154</v>
      </c>
      <c r="F15">
        <v>2</v>
      </c>
      <c r="G15" s="7">
        <v>1029</v>
      </c>
      <c r="H15" t="s">
        <v>99</v>
      </c>
      <c r="I15" s="22">
        <v>2</v>
      </c>
      <c r="J15" s="23">
        <f t="shared" ref="J15" si="3">J6+10</f>
        <v>20</v>
      </c>
      <c r="K15" s="7">
        <v>3013</v>
      </c>
      <c r="L15" t="s">
        <v>100</v>
      </c>
      <c r="M15">
        <v>0</v>
      </c>
      <c r="N15">
        <v>0</v>
      </c>
      <c r="O15" s="24" t="s">
        <v>169</v>
      </c>
      <c r="P15" s="25" t="s">
        <v>127</v>
      </c>
      <c r="Q15">
        <v>35023</v>
      </c>
      <c r="R15">
        <v>100</v>
      </c>
      <c r="S15" s="24" t="s">
        <v>103</v>
      </c>
      <c r="T15" s="24" t="s">
        <v>170</v>
      </c>
      <c r="U15" s="7">
        <v>0</v>
      </c>
      <c r="V15">
        <v>1013</v>
      </c>
      <c r="W15" t="s">
        <v>105</v>
      </c>
      <c r="X15" t="s">
        <v>105</v>
      </c>
      <c r="Y15" t="s">
        <v>105</v>
      </c>
      <c r="Z15" s="31" t="s">
        <v>103</v>
      </c>
      <c r="AA15" s="31" t="s">
        <v>103</v>
      </c>
      <c r="AB15" s="2" t="s">
        <v>106</v>
      </c>
      <c r="AC15" t="s">
        <v>106</v>
      </c>
      <c r="AD15">
        <v>999</v>
      </c>
      <c r="AE15" s="9">
        <v>0</v>
      </c>
      <c r="AF15" t="s">
        <v>103</v>
      </c>
      <c r="AH15" s="19" t="s">
        <v>129</v>
      </c>
      <c r="AI15" t="s">
        <v>169</v>
      </c>
      <c r="AJ15">
        <v>2</v>
      </c>
      <c r="AK15">
        <v>161506</v>
      </c>
      <c r="AL15" t="s">
        <v>108</v>
      </c>
      <c r="AM15">
        <v>3</v>
      </c>
      <c r="AN15">
        <v>9</v>
      </c>
      <c r="AQ15" s="24">
        <v>160</v>
      </c>
      <c r="AR15" s="24">
        <v>18</v>
      </c>
      <c r="AS15" s="24"/>
      <c r="AU15" s="24"/>
      <c r="AW15" s="24"/>
      <c r="AY15" s="24"/>
      <c r="BC15" s="31" t="s">
        <v>171</v>
      </c>
      <c r="BD15" s="31" t="s">
        <v>103</v>
      </c>
      <c r="BE15" s="31" t="s">
        <v>103</v>
      </c>
      <c r="BF15" s="31" t="s">
        <v>103</v>
      </c>
      <c r="BG15" s="31" t="s">
        <v>103</v>
      </c>
      <c r="BH15" s="31" t="s">
        <v>103</v>
      </c>
      <c r="BI15" s="31" t="s">
        <v>103</v>
      </c>
      <c r="BJ15" s="31" t="s">
        <v>103</v>
      </c>
      <c r="BK15" s="31" t="s">
        <v>103</v>
      </c>
      <c r="BL15" s="31" t="s">
        <v>103</v>
      </c>
      <c r="BM15" s="31" t="s">
        <v>103</v>
      </c>
      <c r="BN15" s="31" t="s">
        <v>103</v>
      </c>
      <c r="BO15" s="31" t="s">
        <v>103</v>
      </c>
      <c r="BP15" s="31" t="s">
        <v>103</v>
      </c>
      <c r="BQ15">
        <v>160</v>
      </c>
      <c r="BR15">
        <v>18</v>
      </c>
      <c r="CA15" s="10">
        <v>0</v>
      </c>
      <c r="CB15" s="10">
        <v>0</v>
      </c>
      <c r="CC15" s="10">
        <v>0</v>
      </c>
      <c r="CD15" s="10">
        <v>0</v>
      </c>
      <c r="CE15" s="10">
        <v>5</v>
      </c>
      <c r="CF15" s="10">
        <v>1</v>
      </c>
      <c r="CO15">
        <v>0</v>
      </c>
    </row>
    <row r="16" spans="1:98" ht="25.5" x14ac:dyDescent="0.2">
      <c r="A16" s="17">
        <v>35015</v>
      </c>
      <c r="B16" s="18" t="s">
        <v>172</v>
      </c>
      <c r="C16">
        <v>5</v>
      </c>
      <c r="D16">
        <v>6</v>
      </c>
      <c r="E16" s="19" t="s">
        <v>154</v>
      </c>
      <c r="F16">
        <v>2</v>
      </c>
      <c r="G16" s="7">
        <v>1028</v>
      </c>
      <c r="H16" t="s">
        <v>99</v>
      </c>
      <c r="I16" s="22">
        <v>2</v>
      </c>
      <c r="J16" s="23">
        <f t="shared" ref="J16" si="4">J7+10</f>
        <v>20</v>
      </c>
      <c r="K16" s="7">
        <v>3014</v>
      </c>
      <c r="L16" t="s">
        <v>100</v>
      </c>
      <c r="M16">
        <v>0</v>
      </c>
      <c r="N16">
        <v>0</v>
      </c>
      <c r="O16" s="24" t="s">
        <v>173</v>
      </c>
      <c r="P16" s="25" t="s">
        <v>133</v>
      </c>
      <c r="Q16">
        <v>35024</v>
      </c>
      <c r="R16">
        <v>100</v>
      </c>
      <c r="S16" s="24" t="s">
        <v>103</v>
      </c>
      <c r="T16" s="24" t="s">
        <v>174</v>
      </c>
      <c r="U16" s="7">
        <v>0</v>
      </c>
      <c r="V16">
        <v>1014</v>
      </c>
      <c r="W16" t="s">
        <v>105</v>
      </c>
      <c r="X16" t="s">
        <v>105</v>
      </c>
      <c r="Y16" t="s">
        <v>105</v>
      </c>
      <c r="Z16" s="31" t="s">
        <v>103</v>
      </c>
      <c r="AA16" s="31" t="s">
        <v>103</v>
      </c>
      <c r="AB16" s="2" t="s">
        <v>106</v>
      </c>
      <c r="AC16" t="s">
        <v>106</v>
      </c>
      <c r="AD16">
        <v>999</v>
      </c>
      <c r="AE16" s="9">
        <v>0</v>
      </c>
      <c r="AF16" t="s">
        <v>103</v>
      </c>
      <c r="AH16" s="19" t="s">
        <v>135</v>
      </c>
      <c r="AI16" t="s">
        <v>173</v>
      </c>
      <c r="AJ16">
        <v>2</v>
      </c>
      <c r="AK16">
        <v>161506</v>
      </c>
      <c r="AL16" t="s">
        <v>108</v>
      </c>
      <c r="AM16">
        <v>3</v>
      </c>
      <c r="AN16">
        <v>9</v>
      </c>
      <c r="AQ16" s="24">
        <v>200</v>
      </c>
      <c r="AR16" s="24">
        <v>18</v>
      </c>
      <c r="AS16" s="24"/>
      <c r="AU16" s="24"/>
      <c r="AW16" s="24"/>
      <c r="AY16" s="24"/>
      <c r="BC16" s="31" t="s">
        <v>103</v>
      </c>
      <c r="BD16" s="31" t="s">
        <v>103</v>
      </c>
      <c r="BE16" s="31" t="s">
        <v>103</v>
      </c>
      <c r="BF16" s="31" t="s">
        <v>103</v>
      </c>
      <c r="BG16" s="31" t="s">
        <v>103</v>
      </c>
      <c r="BH16" s="31" t="s">
        <v>103</v>
      </c>
      <c r="BI16" s="31" t="s">
        <v>103</v>
      </c>
      <c r="BJ16" s="31" t="s">
        <v>103</v>
      </c>
      <c r="BK16" s="31" t="s">
        <v>103</v>
      </c>
      <c r="BL16" s="31" t="s">
        <v>103</v>
      </c>
      <c r="BM16" s="31" t="s">
        <v>103</v>
      </c>
      <c r="BN16" s="31" t="s">
        <v>175</v>
      </c>
      <c r="BO16" s="31" t="s">
        <v>103</v>
      </c>
      <c r="BP16" s="31" t="s">
        <v>103</v>
      </c>
      <c r="BQ16">
        <v>200</v>
      </c>
      <c r="BR16">
        <v>18</v>
      </c>
      <c r="CA16" s="10">
        <v>0</v>
      </c>
      <c r="CB16" s="10">
        <v>0</v>
      </c>
      <c r="CC16" s="10">
        <v>0</v>
      </c>
      <c r="CD16" s="10">
        <v>0</v>
      </c>
      <c r="CE16" s="10">
        <v>5</v>
      </c>
      <c r="CF16" s="10">
        <v>1</v>
      </c>
      <c r="CO16">
        <v>0</v>
      </c>
    </row>
    <row r="17" spans="1:98" ht="25.5" x14ac:dyDescent="0.2">
      <c r="A17" s="17">
        <v>35016</v>
      </c>
      <c r="B17" s="18" t="s">
        <v>176</v>
      </c>
      <c r="C17">
        <v>5</v>
      </c>
      <c r="D17">
        <v>7</v>
      </c>
      <c r="E17" s="19" t="s">
        <v>154</v>
      </c>
      <c r="F17">
        <v>2</v>
      </c>
      <c r="G17" s="7">
        <v>1027</v>
      </c>
      <c r="H17" t="s">
        <v>99</v>
      </c>
      <c r="I17" s="22">
        <v>2</v>
      </c>
      <c r="J17" s="23">
        <f t="shared" ref="J17:J47" si="5">J8+10</f>
        <v>20</v>
      </c>
      <c r="K17" s="7">
        <v>3015</v>
      </c>
      <c r="L17" t="s">
        <v>100</v>
      </c>
      <c r="M17">
        <v>0</v>
      </c>
      <c r="N17">
        <v>0</v>
      </c>
      <c r="O17" s="24" t="s">
        <v>177</v>
      </c>
      <c r="P17" s="25" t="s">
        <v>139</v>
      </c>
      <c r="Q17">
        <v>35025</v>
      </c>
      <c r="R17">
        <v>100</v>
      </c>
      <c r="S17" s="24" t="s">
        <v>103</v>
      </c>
      <c r="T17" s="24" t="s">
        <v>178</v>
      </c>
      <c r="U17" s="7">
        <v>0</v>
      </c>
      <c r="V17">
        <v>1015</v>
      </c>
      <c r="W17" t="s">
        <v>105</v>
      </c>
      <c r="X17" t="s">
        <v>105</v>
      </c>
      <c r="Y17" t="s">
        <v>105</v>
      </c>
      <c r="Z17" s="31" t="s">
        <v>103</v>
      </c>
      <c r="AA17" s="31" t="s">
        <v>103</v>
      </c>
      <c r="AB17" s="2" t="s">
        <v>106</v>
      </c>
      <c r="AC17" t="s">
        <v>106</v>
      </c>
      <c r="AD17">
        <v>999</v>
      </c>
      <c r="AE17" s="9">
        <v>0</v>
      </c>
      <c r="AF17" t="s">
        <v>103</v>
      </c>
      <c r="AH17" s="19" t="s">
        <v>141</v>
      </c>
      <c r="AI17" t="s">
        <v>177</v>
      </c>
      <c r="AJ17">
        <v>2</v>
      </c>
      <c r="AK17">
        <v>161506</v>
      </c>
      <c r="AL17" t="s">
        <v>108</v>
      </c>
      <c r="AM17">
        <v>3</v>
      </c>
      <c r="AN17">
        <v>9</v>
      </c>
      <c r="AQ17" s="24">
        <v>170</v>
      </c>
      <c r="AR17" s="24">
        <v>16</v>
      </c>
      <c r="AS17" s="24"/>
      <c r="AU17" s="24"/>
      <c r="AW17" s="24"/>
      <c r="AY17" s="24"/>
      <c r="BC17" s="31" t="s">
        <v>103</v>
      </c>
      <c r="BD17" s="31" t="s">
        <v>103</v>
      </c>
      <c r="BE17" s="31" t="s">
        <v>103</v>
      </c>
      <c r="BF17" s="31" t="s">
        <v>103</v>
      </c>
      <c r="BG17" s="31" t="s">
        <v>103</v>
      </c>
      <c r="BH17" s="31" t="s">
        <v>103</v>
      </c>
      <c r="BI17" s="31" t="s">
        <v>103</v>
      </c>
      <c r="BJ17" s="31" t="s">
        <v>103</v>
      </c>
      <c r="BK17" s="31" t="s">
        <v>103</v>
      </c>
      <c r="BL17" s="31" t="s">
        <v>103</v>
      </c>
      <c r="BM17" s="31" t="s">
        <v>179</v>
      </c>
      <c r="BN17" s="31" t="s">
        <v>103</v>
      </c>
      <c r="BO17" s="31" t="s">
        <v>103</v>
      </c>
      <c r="BP17" s="31" t="s">
        <v>103</v>
      </c>
      <c r="BQ17">
        <v>170</v>
      </c>
      <c r="BR17">
        <v>16</v>
      </c>
      <c r="CA17" s="10">
        <v>0</v>
      </c>
      <c r="CB17" s="10">
        <v>0</v>
      </c>
      <c r="CC17" s="10">
        <v>0</v>
      </c>
      <c r="CD17" s="10">
        <v>0</v>
      </c>
      <c r="CE17" s="10">
        <v>5</v>
      </c>
      <c r="CF17" s="10">
        <v>1</v>
      </c>
      <c r="CO17">
        <v>0</v>
      </c>
      <c r="CT17" s="40"/>
    </row>
    <row r="18" spans="1:98" ht="25.5" x14ac:dyDescent="0.2">
      <c r="A18" s="17">
        <v>35017</v>
      </c>
      <c r="B18" s="18" t="s">
        <v>180</v>
      </c>
      <c r="C18">
        <v>5</v>
      </c>
      <c r="D18">
        <v>8</v>
      </c>
      <c r="E18" s="19" t="s">
        <v>154</v>
      </c>
      <c r="F18">
        <v>2</v>
      </c>
      <c r="G18" s="7">
        <v>1026</v>
      </c>
      <c r="H18" t="s">
        <v>99</v>
      </c>
      <c r="I18" s="22">
        <v>2</v>
      </c>
      <c r="J18" s="23">
        <f t="shared" si="5"/>
        <v>20</v>
      </c>
      <c r="K18" s="7">
        <v>3016</v>
      </c>
      <c r="L18" t="s">
        <v>100</v>
      </c>
      <c r="M18">
        <v>0</v>
      </c>
      <c r="N18">
        <v>0</v>
      </c>
      <c r="O18" s="24" t="s">
        <v>181</v>
      </c>
      <c r="P18" s="25" t="s">
        <v>145</v>
      </c>
      <c r="Q18">
        <v>35026</v>
      </c>
      <c r="R18">
        <v>100</v>
      </c>
      <c r="S18" s="24" t="s">
        <v>103</v>
      </c>
      <c r="T18" s="24" t="s">
        <v>182</v>
      </c>
      <c r="U18" s="7">
        <v>0</v>
      </c>
      <c r="V18">
        <v>1016</v>
      </c>
      <c r="W18" t="s">
        <v>105</v>
      </c>
      <c r="X18" t="s">
        <v>105</v>
      </c>
      <c r="Y18" t="s">
        <v>105</v>
      </c>
      <c r="Z18" s="31" t="s">
        <v>103</v>
      </c>
      <c r="AA18" s="31" t="s">
        <v>103</v>
      </c>
      <c r="AB18" s="2" t="s">
        <v>106</v>
      </c>
      <c r="AC18" t="s">
        <v>106</v>
      </c>
      <c r="AD18">
        <v>999</v>
      </c>
      <c r="AE18" s="9">
        <v>0</v>
      </c>
      <c r="AF18" t="s">
        <v>103</v>
      </c>
      <c r="AH18" s="19" t="s">
        <v>147</v>
      </c>
      <c r="AI18" t="s">
        <v>181</v>
      </c>
      <c r="AJ18">
        <v>2</v>
      </c>
      <c r="AK18">
        <v>161506</v>
      </c>
      <c r="AL18" t="s">
        <v>108</v>
      </c>
      <c r="AM18">
        <v>3</v>
      </c>
      <c r="AN18">
        <v>9</v>
      </c>
      <c r="AQ18" s="24">
        <v>180</v>
      </c>
      <c r="AR18" s="24">
        <v>12</v>
      </c>
      <c r="AS18" s="24"/>
      <c r="AU18" s="24"/>
      <c r="AW18" s="24"/>
      <c r="AY18" s="24"/>
      <c r="BC18" s="31" t="s">
        <v>103</v>
      </c>
      <c r="BD18" s="31" t="s">
        <v>103</v>
      </c>
      <c r="BE18" s="31" t="s">
        <v>103</v>
      </c>
      <c r="BF18" s="31" t="s">
        <v>103</v>
      </c>
      <c r="BG18" s="31" t="s">
        <v>103</v>
      </c>
      <c r="BH18" s="31" t="s">
        <v>103</v>
      </c>
      <c r="BI18" s="31" t="s">
        <v>179</v>
      </c>
      <c r="BJ18" s="31" t="s">
        <v>103</v>
      </c>
      <c r="BK18" s="31" t="s">
        <v>103</v>
      </c>
      <c r="BL18" s="31" t="s">
        <v>103</v>
      </c>
      <c r="BM18" s="31" t="s">
        <v>103</v>
      </c>
      <c r="BN18" s="31" t="s">
        <v>103</v>
      </c>
      <c r="BO18" s="31" t="s">
        <v>103</v>
      </c>
      <c r="BP18" s="31" t="s">
        <v>103</v>
      </c>
      <c r="BQ18">
        <v>180</v>
      </c>
      <c r="BR18">
        <v>12</v>
      </c>
      <c r="CA18" s="10">
        <v>0</v>
      </c>
      <c r="CB18" s="10">
        <v>0</v>
      </c>
      <c r="CC18" s="10">
        <v>0</v>
      </c>
      <c r="CD18" s="10">
        <v>0</v>
      </c>
      <c r="CE18" s="10">
        <v>5</v>
      </c>
      <c r="CF18" s="10">
        <v>1</v>
      </c>
      <c r="CO18">
        <v>0</v>
      </c>
      <c r="CT18" s="40"/>
    </row>
    <row r="19" spans="1:98" ht="25.5" x14ac:dyDescent="0.2">
      <c r="A19" s="17">
        <v>35018</v>
      </c>
      <c r="B19" s="18" t="s">
        <v>183</v>
      </c>
      <c r="C19">
        <v>5</v>
      </c>
      <c r="D19">
        <v>9</v>
      </c>
      <c r="E19" s="19" t="s">
        <v>154</v>
      </c>
      <c r="F19">
        <v>2</v>
      </c>
      <c r="G19" s="7">
        <v>1025</v>
      </c>
      <c r="H19" t="s">
        <v>99</v>
      </c>
      <c r="I19" s="22">
        <v>2</v>
      </c>
      <c r="J19" s="23">
        <f t="shared" si="5"/>
        <v>20</v>
      </c>
      <c r="K19" s="7">
        <v>3017</v>
      </c>
      <c r="L19" t="s">
        <v>100</v>
      </c>
      <c r="M19">
        <v>0</v>
      </c>
      <c r="N19">
        <v>0</v>
      </c>
      <c r="O19" s="25" t="s">
        <v>184</v>
      </c>
      <c r="P19" s="25" t="s">
        <v>133</v>
      </c>
      <c r="Q19">
        <v>35027</v>
      </c>
      <c r="R19">
        <v>100</v>
      </c>
      <c r="S19" s="24" t="s">
        <v>103</v>
      </c>
      <c r="T19" s="24" t="s">
        <v>185</v>
      </c>
      <c r="U19" s="7">
        <v>0</v>
      </c>
      <c r="V19">
        <v>1017</v>
      </c>
      <c r="W19" t="s">
        <v>105</v>
      </c>
      <c r="X19" t="s">
        <v>105</v>
      </c>
      <c r="Y19" t="s">
        <v>105</v>
      </c>
      <c r="Z19" s="31" t="s">
        <v>103</v>
      </c>
      <c r="AA19" s="31" t="s">
        <v>103</v>
      </c>
      <c r="AB19" s="2" t="s">
        <v>106</v>
      </c>
      <c r="AC19" t="s">
        <v>106</v>
      </c>
      <c r="AD19">
        <v>999</v>
      </c>
      <c r="AE19" s="9">
        <v>0</v>
      </c>
      <c r="AF19" t="s">
        <v>103</v>
      </c>
      <c r="AH19" s="19" t="s">
        <v>152</v>
      </c>
      <c r="AI19" t="s">
        <v>184</v>
      </c>
      <c r="AJ19">
        <v>2</v>
      </c>
      <c r="AK19">
        <v>161506</v>
      </c>
      <c r="AL19" t="s">
        <v>108</v>
      </c>
      <c r="AM19">
        <v>3</v>
      </c>
      <c r="AN19">
        <v>9</v>
      </c>
      <c r="AQ19" s="24">
        <v>190</v>
      </c>
      <c r="AR19" s="24">
        <v>8</v>
      </c>
      <c r="AS19" s="24"/>
      <c r="AU19" s="24"/>
      <c r="AW19" s="24"/>
      <c r="AY19" s="24"/>
      <c r="BC19" s="31" t="s">
        <v>103</v>
      </c>
      <c r="BD19" s="31" t="s">
        <v>103</v>
      </c>
      <c r="BE19" s="31" t="s">
        <v>103</v>
      </c>
      <c r="BF19" s="31" t="s">
        <v>103</v>
      </c>
      <c r="BG19" s="31" t="s">
        <v>103</v>
      </c>
      <c r="BH19" s="31" t="s">
        <v>179</v>
      </c>
      <c r="BI19" s="31" t="s">
        <v>103</v>
      </c>
      <c r="BJ19" s="31" t="s">
        <v>103</v>
      </c>
      <c r="BK19" s="31" t="s">
        <v>103</v>
      </c>
      <c r="BL19" s="31" t="s">
        <v>103</v>
      </c>
      <c r="BM19" s="31" t="s">
        <v>103</v>
      </c>
      <c r="BN19" s="31" t="s">
        <v>103</v>
      </c>
      <c r="BO19" s="31" t="s">
        <v>103</v>
      </c>
      <c r="BP19" s="31" t="s">
        <v>103</v>
      </c>
      <c r="BQ19">
        <v>190</v>
      </c>
      <c r="BR19">
        <v>8</v>
      </c>
      <c r="CA19" s="10">
        <v>0</v>
      </c>
      <c r="CB19" s="10">
        <v>0</v>
      </c>
      <c r="CC19" s="10">
        <v>0</v>
      </c>
      <c r="CD19" s="10">
        <v>0</v>
      </c>
      <c r="CE19" s="10">
        <v>5</v>
      </c>
      <c r="CF19" s="10">
        <v>1</v>
      </c>
      <c r="CO19">
        <v>0</v>
      </c>
      <c r="CT19" s="40"/>
    </row>
    <row r="20" spans="1:98" ht="25.5" x14ac:dyDescent="0.2">
      <c r="A20" s="17">
        <v>35019</v>
      </c>
      <c r="B20" s="18" t="s">
        <v>186</v>
      </c>
      <c r="C20">
        <v>5</v>
      </c>
      <c r="D20">
        <v>1</v>
      </c>
      <c r="E20" s="19" t="s">
        <v>154</v>
      </c>
      <c r="F20">
        <v>2</v>
      </c>
      <c r="G20" s="7">
        <v>1149</v>
      </c>
      <c r="H20" t="s">
        <v>99</v>
      </c>
      <c r="I20" s="22">
        <v>3</v>
      </c>
      <c r="J20" s="23">
        <f t="shared" si="5"/>
        <v>30</v>
      </c>
      <c r="K20" s="7">
        <v>3018</v>
      </c>
      <c r="L20" t="s">
        <v>100</v>
      </c>
      <c r="M20">
        <v>0</v>
      </c>
      <c r="N20">
        <v>0</v>
      </c>
      <c r="O20" s="25" t="s">
        <v>187</v>
      </c>
      <c r="P20" s="25" t="s">
        <v>102</v>
      </c>
      <c r="Q20">
        <v>35028</v>
      </c>
      <c r="R20">
        <v>100</v>
      </c>
      <c r="S20" s="24" t="s">
        <v>103</v>
      </c>
      <c r="T20" s="24" t="s">
        <v>188</v>
      </c>
      <c r="U20" s="7">
        <v>0</v>
      </c>
      <c r="V20">
        <v>1018</v>
      </c>
      <c r="W20" t="s">
        <v>105</v>
      </c>
      <c r="X20" t="s">
        <v>105</v>
      </c>
      <c r="Y20" t="s">
        <v>105</v>
      </c>
      <c r="Z20" s="31" t="s">
        <v>103</v>
      </c>
      <c r="AA20" s="31" t="s">
        <v>103</v>
      </c>
      <c r="AB20" s="2" t="s">
        <v>106</v>
      </c>
      <c r="AC20" t="s">
        <v>106</v>
      </c>
      <c r="AD20">
        <v>999</v>
      </c>
      <c r="AE20" s="9">
        <v>0</v>
      </c>
      <c r="AF20" t="s">
        <v>103</v>
      </c>
      <c r="AH20" s="19" t="s">
        <v>107</v>
      </c>
      <c r="AI20" t="s">
        <v>187</v>
      </c>
      <c r="AJ20">
        <v>2</v>
      </c>
      <c r="AK20">
        <v>161506</v>
      </c>
      <c r="AL20" t="s">
        <v>108</v>
      </c>
      <c r="AM20">
        <v>3</v>
      </c>
      <c r="AN20">
        <v>9</v>
      </c>
      <c r="AQ20" s="24">
        <v>60</v>
      </c>
      <c r="AR20" s="24">
        <v>135</v>
      </c>
      <c r="AS20" s="24"/>
      <c r="AU20" s="24"/>
      <c r="AW20" s="24"/>
      <c r="AY20" s="24"/>
      <c r="BC20" s="31" t="s">
        <v>103</v>
      </c>
      <c r="BD20" s="31" t="s">
        <v>103</v>
      </c>
      <c r="BE20" s="31" t="s">
        <v>103</v>
      </c>
      <c r="BF20" s="31" t="s">
        <v>103</v>
      </c>
      <c r="BG20" s="31" t="s">
        <v>103</v>
      </c>
      <c r="BH20" s="31" t="s">
        <v>103</v>
      </c>
      <c r="BI20" s="31" t="s">
        <v>103</v>
      </c>
      <c r="BJ20" s="31" t="s">
        <v>103</v>
      </c>
      <c r="BK20" s="31" t="s">
        <v>103</v>
      </c>
      <c r="BL20" s="31" t="s">
        <v>103</v>
      </c>
      <c r="BM20" s="31" t="s">
        <v>103</v>
      </c>
      <c r="BN20" s="31" t="s">
        <v>103</v>
      </c>
      <c r="BO20" s="31" t="s">
        <v>103</v>
      </c>
      <c r="BP20" s="31" t="s">
        <v>189</v>
      </c>
      <c r="BQ20">
        <v>60</v>
      </c>
      <c r="BR20">
        <v>135</v>
      </c>
      <c r="CA20" s="10">
        <v>0</v>
      </c>
      <c r="CB20" s="10">
        <v>0</v>
      </c>
      <c r="CC20" s="10">
        <v>0</v>
      </c>
      <c r="CD20" s="10">
        <v>0</v>
      </c>
      <c r="CE20" s="10">
        <v>5</v>
      </c>
      <c r="CF20" s="10">
        <v>1</v>
      </c>
      <c r="CO20">
        <v>0</v>
      </c>
      <c r="CT20" s="40"/>
    </row>
    <row r="21" spans="1:98" ht="25.5" x14ac:dyDescent="0.2">
      <c r="A21" s="17">
        <v>35020</v>
      </c>
      <c r="B21" s="18" t="s">
        <v>190</v>
      </c>
      <c r="C21">
        <v>5</v>
      </c>
      <c r="D21">
        <v>2</v>
      </c>
      <c r="E21" s="19" t="s">
        <v>154</v>
      </c>
      <c r="F21">
        <v>2</v>
      </c>
      <c r="G21" s="7">
        <v>1148</v>
      </c>
      <c r="H21" t="s">
        <v>99</v>
      </c>
      <c r="I21" s="22">
        <v>3</v>
      </c>
      <c r="J21" s="23">
        <f t="shared" si="5"/>
        <v>30</v>
      </c>
      <c r="K21" s="7">
        <v>3019</v>
      </c>
      <c r="L21" t="s">
        <v>100</v>
      </c>
      <c r="M21">
        <v>0</v>
      </c>
      <c r="N21">
        <v>0</v>
      </c>
      <c r="O21" s="24" t="s">
        <v>191</v>
      </c>
      <c r="P21" s="25" t="s">
        <v>112</v>
      </c>
      <c r="Q21">
        <v>35029</v>
      </c>
      <c r="R21">
        <v>100</v>
      </c>
      <c r="S21" s="24" t="s">
        <v>103</v>
      </c>
      <c r="T21" s="24" t="s">
        <v>192</v>
      </c>
      <c r="U21" s="7">
        <v>0</v>
      </c>
      <c r="V21">
        <v>1019</v>
      </c>
      <c r="W21" t="s">
        <v>105</v>
      </c>
      <c r="X21" t="s">
        <v>105</v>
      </c>
      <c r="Y21" t="s">
        <v>105</v>
      </c>
      <c r="Z21" s="31" t="s">
        <v>103</v>
      </c>
      <c r="AA21" s="31" t="s">
        <v>103</v>
      </c>
      <c r="AB21" s="2" t="s">
        <v>106</v>
      </c>
      <c r="AC21" t="s">
        <v>106</v>
      </c>
      <c r="AD21">
        <v>999</v>
      </c>
      <c r="AE21" s="9">
        <v>0</v>
      </c>
      <c r="AF21" t="s">
        <v>103</v>
      </c>
      <c r="AH21" s="19" t="s">
        <v>114</v>
      </c>
      <c r="AI21" t="s">
        <v>191</v>
      </c>
      <c r="AJ21">
        <v>2</v>
      </c>
      <c r="AK21">
        <v>161506</v>
      </c>
      <c r="AL21" t="s">
        <v>108</v>
      </c>
      <c r="AM21">
        <v>3</v>
      </c>
      <c r="AN21">
        <v>9</v>
      </c>
      <c r="AQ21" s="24">
        <v>130</v>
      </c>
      <c r="AR21" s="24">
        <v>27</v>
      </c>
      <c r="AS21" s="24"/>
      <c r="AU21" s="24"/>
      <c r="AW21" s="24"/>
      <c r="AY21" s="24"/>
      <c r="BC21" s="31" t="s">
        <v>103</v>
      </c>
      <c r="BD21" s="31" t="s">
        <v>103</v>
      </c>
      <c r="BE21" s="31" t="s">
        <v>103</v>
      </c>
      <c r="BF21" s="31" t="s">
        <v>103</v>
      </c>
      <c r="BG21" s="31" t="s">
        <v>103</v>
      </c>
      <c r="BH21" s="31" t="s">
        <v>103</v>
      </c>
      <c r="BI21" s="31" t="s">
        <v>103</v>
      </c>
      <c r="BJ21" s="31" t="s">
        <v>103</v>
      </c>
      <c r="BK21" s="31" t="s">
        <v>193</v>
      </c>
      <c r="BL21" s="31" t="s">
        <v>103</v>
      </c>
      <c r="BM21" s="31" t="s">
        <v>103</v>
      </c>
      <c r="BN21" s="31" t="s">
        <v>103</v>
      </c>
      <c r="BO21" s="31" t="s">
        <v>103</v>
      </c>
      <c r="BP21" s="31" t="s">
        <v>103</v>
      </c>
      <c r="BQ21">
        <v>130</v>
      </c>
      <c r="BR21">
        <v>27</v>
      </c>
      <c r="CA21" s="10">
        <v>0</v>
      </c>
      <c r="CB21" s="10">
        <v>0</v>
      </c>
      <c r="CC21" s="10">
        <v>0</v>
      </c>
      <c r="CD21" s="10">
        <v>0</v>
      </c>
      <c r="CE21" s="10">
        <v>5</v>
      </c>
      <c r="CF21" s="10">
        <v>1</v>
      </c>
      <c r="CO21">
        <v>0</v>
      </c>
      <c r="CT21" s="40"/>
    </row>
    <row r="22" spans="1:98" ht="25.5" x14ac:dyDescent="0.2">
      <c r="A22" s="17">
        <v>35021</v>
      </c>
      <c r="B22" s="18" t="s">
        <v>194</v>
      </c>
      <c r="C22">
        <v>5</v>
      </c>
      <c r="D22">
        <v>3</v>
      </c>
      <c r="E22" s="19" t="s">
        <v>154</v>
      </c>
      <c r="F22">
        <v>2</v>
      </c>
      <c r="G22" s="7">
        <v>1147</v>
      </c>
      <c r="H22" t="s">
        <v>99</v>
      </c>
      <c r="I22" s="22">
        <v>3</v>
      </c>
      <c r="J22" s="23">
        <f t="shared" si="5"/>
        <v>30</v>
      </c>
      <c r="K22" s="7">
        <v>3020</v>
      </c>
      <c r="L22" t="s">
        <v>100</v>
      </c>
      <c r="M22">
        <v>0</v>
      </c>
      <c r="N22">
        <v>0</v>
      </c>
      <c r="O22" s="24" t="s">
        <v>195</v>
      </c>
      <c r="P22" s="25" t="s">
        <v>117</v>
      </c>
      <c r="Q22">
        <v>35030</v>
      </c>
      <c r="R22">
        <v>100</v>
      </c>
      <c r="S22" s="24" t="s">
        <v>103</v>
      </c>
      <c r="T22" s="24" t="s">
        <v>196</v>
      </c>
      <c r="U22" s="7">
        <v>0</v>
      </c>
      <c r="V22">
        <v>1020</v>
      </c>
      <c r="W22" t="s">
        <v>105</v>
      </c>
      <c r="X22" t="s">
        <v>105</v>
      </c>
      <c r="Y22" t="s">
        <v>105</v>
      </c>
      <c r="Z22" s="31" t="s">
        <v>103</v>
      </c>
      <c r="AA22" s="31" t="s">
        <v>103</v>
      </c>
      <c r="AB22" s="2" t="s">
        <v>106</v>
      </c>
      <c r="AC22" t="s">
        <v>106</v>
      </c>
      <c r="AD22">
        <v>999</v>
      </c>
      <c r="AE22" s="9">
        <v>0</v>
      </c>
      <c r="AF22" t="s">
        <v>103</v>
      </c>
      <c r="AH22" s="19" t="s">
        <v>119</v>
      </c>
      <c r="AI22" t="s">
        <v>195</v>
      </c>
      <c r="AJ22">
        <v>2</v>
      </c>
      <c r="AK22">
        <v>161506</v>
      </c>
      <c r="AL22" t="s">
        <v>108</v>
      </c>
      <c r="AM22">
        <v>3</v>
      </c>
      <c r="AN22">
        <v>9</v>
      </c>
      <c r="AQ22" s="24">
        <v>140</v>
      </c>
      <c r="AR22" s="24">
        <v>39</v>
      </c>
      <c r="AS22" s="24"/>
      <c r="AU22" s="24"/>
      <c r="AW22" s="24"/>
      <c r="AY22" s="24"/>
      <c r="BC22" s="31" t="s">
        <v>197</v>
      </c>
      <c r="BD22" s="31" t="s">
        <v>103</v>
      </c>
      <c r="BE22" s="31" t="s">
        <v>103</v>
      </c>
      <c r="BF22" s="31" t="s">
        <v>103</v>
      </c>
      <c r="BG22" s="31" t="s">
        <v>103</v>
      </c>
      <c r="BH22" s="31" t="s">
        <v>103</v>
      </c>
      <c r="BI22" s="31" t="s">
        <v>103</v>
      </c>
      <c r="BJ22" s="31" t="s">
        <v>103</v>
      </c>
      <c r="BK22" s="31" t="s">
        <v>103</v>
      </c>
      <c r="BL22" s="31" t="s">
        <v>103</v>
      </c>
      <c r="BM22" s="31" t="s">
        <v>103</v>
      </c>
      <c r="BN22" s="31" t="s">
        <v>103</v>
      </c>
      <c r="BO22" s="31" t="s">
        <v>103</v>
      </c>
      <c r="BP22" s="31" t="s">
        <v>103</v>
      </c>
      <c r="BQ22">
        <v>140</v>
      </c>
      <c r="BR22">
        <v>39</v>
      </c>
      <c r="CA22" s="10">
        <v>0</v>
      </c>
      <c r="CB22" s="10">
        <v>0</v>
      </c>
      <c r="CC22" s="10">
        <v>0</v>
      </c>
      <c r="CD22" s="10">
        <v>0</v>
      </c>
      <c r="CE22" s="10">
        <v>5</v>
      </c>
      <c r="CF22" s="10">
        <v>1</v>
      </c>
      <c r="CO22">
        <v>0</v>
      </c>
      <c r="CT22" s="40"/>
    </row>
    <row r="23" spans="1:98" ht="25.5" x14ac:dyDescent="0.2">
      <c r="A23" s="17">
        <v>35022</v>
      </c>
      <c r="B23" s="18" t="s">
        <v>198</v>
      </c>
      <c r="C23">
        <v>5</v>
      </c>
      <c r="D23">
        <v>4</v>
      </c>
      <c r="E23" s="19" t="s">
        <v>154</v>
      </c>
      <c r="F23">
        <v>2</v>
      </c>
      <c r="G23" s="7">
        <v>1146</v>
      </c>
      <c r="H23" t="s">
        <v>99</v>
      </c>
      <c r="I23" s="22">
        <v>3</v>
      </c>
      <c r="J23" s="23">
        <f t="shared" si="5"/>
        <v>30</v>
      </c>
      <c r="K23" s="7">
        <v>3021</v>
      </c>
      <c r="L23" t="s">
        <v>100</v>
      </c>
      <c r="M23">
        <v>0</v>
      </c>
      <c r="N23">
        <v>0</v>
      </c>
      <c r="O23" s="24" t="s">
        <v>199</v>
      </c>
      <c r="P23" s="25" t="s">
        <v>122</v>
      </c>
      <c r="Q23">
        <v>35031</v>
      </c>
      <c r="R23">
        <v>100</v>
      </c>
      <c r="S23" s="24" t="s">
        <v>103</v>
      </c>
      <c r="T23" s="24" t="s">
        <v>200</v>
      </c>
      <c r="U23" s="7">
        <v>0</v>
      </c>
      <c r="V23">
        <v>1021</v>
      </c>
      <c r="W23" t="s">
        <v>105</v>
      </c>
      <c r="X23" t="s">
        <v>105</v>
      </c>
      <c r="Y23" t="s">
        <v>105</v>
      </c>
      <c r="Z23" s="31" t="s">
        <v>103</v>
      </c>
      <c r="AA23" s="31" t="s">
        <v>103</v>
      </c>
      <c r="AB23" s="2" t="s">
        <v>106</v>
      </c>
      <c r="AC23" t="s">
        <v>106</v>
      </c>
      <c r="AD23">
        <v>999</v>
      </c>
      <c r="AE23" s="9">
        <v>0</v>
      </c>
      <c r="AF23" t="s">
        <v>103</v>
      </c>
      <c r="AH23" s="19" t="s">
        <v>124</v>
      </c>
      <c r="AI23" t="s">
        <v>199</v>
      </c>
      <c r="AJ23">
        <v>2</v>
      </c>
      <c r="AK23">
        <v>161506</v>
      </c>
      <c r="AL23" t="s">
        <v>108</v>
      </c>
      <c r="AM23">
        <v>3</v>
      </c>
      <c r="AN23">
        <v>9</v>
      </c>
      <c r="AQ23" s="24">
        <v>150</v>
      </c>
      <c r="AR23" s="24">
        <v>21</v>
      </c>
      <c r="AS23" s="24"/>
      <c r="AU23" s="24"/>
      <c r="AW23" s="24"/>
      <c r="AY23" s="24"/>
      <c r="BC23" s="31" t="s">
        <v>103</v>
      </c>
      <c r="BD23" s="31" t="s">
        <v>103</v>
      </c>
      <c r="BE23" s="31" t="s">
        <v>103</v>
      </c>
      <c r="BF23" s="31" t="s">
        <v>103</v>
      </c>
      <c r="BG23" s="31" t="s">
        <v>103</v>
      </c>
      <c r="BH23" s="31" t="s">
        <v>103</v>
      </c>
      <c r="BI23" s="31" t="s">
        <v>103</v>
      </c>
      <c r="BJ23" s="31" t="s">
        <v>103</v>
      </c>
      <c r="BK23" s="31" t="s">
        <v>103</v>
      </c>
      <c r="BL23" s="31" t="s">
        <v>103</v>
      </c>
      <c r="BM23" s="31" t="s">
        <v>103</v>
      </c>
      <c r="BN23" s="31" t="s">
        <v>171</v>
      </c>
      <c r="BO23" s="31" t="s">
        <v>103</v>
      </c>
      <c r="BP23" s="31" t="s">
        <v>103</v>
      </c>
      <c r="BQ23">
        <v>150</v>
      </c>
      <c r="BR23">
        <v>21</v>
      </c>
      <c r="CA23" s="10">
        <v>0</v>
      </c>
      <c r="CB23" s="10">
        <v>0</v>
      </c>
      <c r="CC23" s="10">
        <v>0</v>
      </c>
      <c r="CD23" s="10">
        <v>0</v>
      </c>
      <c r="CE23" s="10">
        <v>5</v>
      </c>
      <c r="CF23" s="10">
        <v>1</v>
      </c>
      <c r="CO23">
        <v>0</v>
      </c>
    </row>
    <row r="24" spans="1:98" ht="25.5" x14ac:dyDescent="0.2">
      <c r="A24" s="17">
        <v>35023</v>
      </c>
      <c r="B24" s="18" t="s">
        <v>201</v>
      </c>
      <c r="C24">
        <v>5</v>
      </c>
      <c r="D24">
        <v>5</v>
      </c>
      <c r="E24" s="19" t="s">
        <v>154</v>
      </c>
      <c r="F24">
        <v>2</v>
      </c>
      <c r="G24" s="7">
        <v>1029</v>
      </c>
      <c r="H24" t="s">
        <v>99</v>
      </c>
      <c r="I24" s="22">
        <v>3</v>
      </c>
      <c r="J24" s="23">
        <f t="shared" si="5"/>
        <v>30</v>
      </c>
      <c r="K24" s="7">
        <v>3022</v>
      </c>
      <c r="L24" t="s">
        <v>100</v>
      </c>
      <c r="M24">
        <v>0</v>
      </c>
      <c r="N24">
        <v>0</v>
      </c>
      <c r="O24" s="24" t="s">
        <v>202</v>
      </c>
      <c r="P24" s="25" t="s">
        <v>127</v>
      </c>
      <c r="Q24">
        <v>35032</v>
      </c>
      <c r="R24">
        <v>100</v>
      </c>
      <c r="S24" s="24" t="s">
        <v>103</v>
      </c>
      <c r="T24" s="24" t="s">
        <v>203</v>
      </c>
      <c r="U24" s="7">
        <v>0</v>
      </c>
      <c r="V24">
        <v>1022</v>
      </c>
      <c r="W24" t="s">
        <v>105</v>
      </c>
      <c r="X24" t="s">
        <v>105</v>
      </c>
      <c r="Y24" t="s">
        <v>105</v>
      </c>
      <c r="Z24" s="31" t="s">
        <v>103</v>
      </c>
      <c r="AA24" s="31" t="s">
        <v>103</v>
      </c>
      <c r="AB24" s="2" t="s">
        <v>106</v>
      </c>
      <c r="AC24" t="s">
        <v>106</v>
      </c>
      <c r="AD24">
        <v>999</v>
      </c>
      <c r="AE24" s="9">
        <v>0</v>
      </c>
      <c r="AF24" t="s">
        <v>103</v>
      </c>
      <c r="AH24" s="19" t="s">
        <v>129</v>
      </c>
      <c r="AI24" t="s">
        <v>202</v>
      </c>
      <c r="AJ24">
        <v>2</v>
      </c>
      <c r="AK24">
        <v>161506</v>
      </c>
      <c r="AL24" t="s">
        <v>108</v>
      </c>
      <c r="AM24">
        <v>3</v>
      </c>
      <c r="AN24">
        <v>9</v>
      </c>
      <c r="AQ24" s="24">
        <v>160</v>
      </c>
      <c r="AR24" s="24">
        <v>27</v>
      </c>
      <c r="AS24" s="24"/>
      <c r="AU24" s="24"/>
      <c r="AW24" s="24"/>
      <c r="AY24" s="24"/>
      <c r="BC24" s="31" t="s">
        <v>103</v>
      </c>
      <c r="BD24" s="31" t="s">
        <v>103</v>
      </c>
      <c r="BE24" s="31" t="s">
        <v>103</v>
      </c>
      <c r="BF24" s="31" t="s">
        <v>103</v>
      </c>
      <c r="BG24" s="31" t="s">
        <v>103</v>
      </c>
      <c r="BH24" s="31" t="s">
        <v>103</v>
      </c>
      <c r="BI24" s="31" t="s">
        <v>103</v>
      </c>
      <c r="BJ24" s="31" t="s">
        <v>103</v>
      </c>
      <c r="BK24" s="31" t="s">
        <v>103</v>
      </c>
      <c r="BL24" s="31" t="s">
        <v>103</v>
      </c>
      <c r="BM24" s="31" t="s">
        <v>171</v>
      </c>
      <c r="BN24" s="31" t="s">
        <v>103</v>
      </c>
      <c r="BO24" s="31" t="s">
        <v>103</v>
      </c>
      <c r="BP24" s="31" t="s">
        <v>103</v>
      </c>
      <c r="BQ24">
        <v>160</v>
      </c>
      <c r="BR24">
        <v>27</v>
      </c>
      <c r="CA24" s="10">
        <v>0</v>
      </c>
      <c r="CB24" s="10">
        <v>0</v>
      </c>
      <c r="CC24" s="10">
        <v>0</v>
      </c>
      <c r="CD24" s="10">
        <v>0</v>
      </c>
      <c r="CE24" s="10">
        <v>5</v>
      </c>
      <c r="CF24" s="10">
        <v>1</v>
      </c>
      <c r="CO24">
        <v>0</v>
      </c>
    </row>
    <row r="25" spans="1:98" ht="25.5" x14ac:dyDescent="0.2">
      <c r="A25" s="17">
        <v>35024</v>
      </c>
      <c r="B25" s="18" t="s">
        <v>204</v>
      </c>
      <c r="C25">
        <v>5</v>
      </c>
      <c r="D25">
        <v>6</v>
      </c>
      <c r="E25" s="19" t="s">
        <v>154</v>
      </c>
      <c r="F25">
        <v>2</v>
      </c>
      <c r="G25" s="7">
        <v>1028</v>
      </c>
      <c r="H25" t="s">
        <v>99</v>
      </c>
      <c r="I25" s="22">
        <v>3</v>
      </c>
      <c r="J25" s="23">
        <f t="shared" si="5"/>
        <v>30</v>
      </c>
      <c r="K25" s="7">
        <v>3023</v>
      </c>
      <c r="L25" t="s">
        <v>100</v>
      </c>
      <c r="M25">
        <v>0</v>
      </c>
      <c r="N25">
        <v>0</v>
      </c>
      <c r="O25" s="24" t="s">
        <v>205</v>
      </c>
      <c r="P25" s="25" t="s">
        <v>133</v>
      </c>
      <c r="Q25">
        <v>35033</v>
      </c>
      <c r="R25">
        <v>100</v>
      </c>
      <c r="S25" s="24" t="s">
        <v>103</v>
      </c>
      <c r="T25" s="24" t="s">
        <v>206</v>
      </c>
      <c r="U25" s="7">
        <v>0</v>
      </c>
      <c r="V25">
        <v>1023</v>
      </c>
      <c r="W25" t="s">
        <v>105</v>
      </c>
      <c r="X25" t="s">
        <v>105</v>
      </c>
      <c r="Y25" t="s">
        <v>105</v>
      </c>
      <c r="Z25" s="31" t="s">
        <v>103</v>
      </c>
      <c r="AA25" s="31" t="s">
        <v>103</v>
      </c>
      <c r="AB25" s="2" t="s">
        <v>106</v>
      </c>
      <c r="AC25" t="s">
        <v>106</v>
      </c>
      <c r="AD25">
        <v>999</v>
      </c>
      <c r="AE25" s="9">
        <v>0</v>
      </c>
      <c r="AF25" t="s">
        <v>103</v>
      </c>
      <c r="AH25" s="19" t="s">
        <v>135</v>
      </c>
      <c r="AI25" t="s">
        <v>205</v>
      </c>
      <c r="AJ25">
        <v>2</v>
      </c>
      <c r="AK25">
        <v>161506</v>
      </c>
      <c r="AL25" t="s">
        <v>108</v>
      </c>
      <c r="AM25">
        <v>3</v>
      </c>
      <c r="AN25">
        <v>9</v>
      </c>
      <c r="AQ25" s="24">
        <v>200</v>
      </c>
      <c r="AR25" s="24">
        <v>27</v>
      </c>
      <c r="AS25" s="24"/>
      <c r="AU25" s="24"/>
      <c r="AW25" s="24"/>
      <c r="AY25" s="24"/>
      <c r="BC25" s="31" t="s">
        <v>103</v>
      </c>
      <c r="BD25" s="31" t="s">
        <v>103</v>
      </c>
      <c r="BE25" s="31" t="s">
        <v>103</v>
      </c>
      <c r="BF25" s="31" t="s">
        <v>103</v>
      </c>
      <c r="BG25" s="31" t="s">
        <v>103</v>
      </c>
      <c r="BH25" s="31" t="s">
        <v>103</v>
      </c>
      <c r="BI25" s="31" t="s">
        <v>171</v>
      </c>
      <c r="BJ25" s="31" t="s">
        <v>103</v>
      </c>
      <c r="BK25" s="31" t="s">
        <v>103</v>
      </c>
      <c r="BL25" s="31" t="s">
        <v>103</v>
      </c>
      <c r="BM25" s="31" t="s">
        <v>103</v>
      </c>
      <c r="BN25" s="31" t="s">
        <v>103</v>
      </c>
      <c r="BO25" s="31" t="s">
        <v>103</v>
      </c>
      <c r="BP25" s="31" t="s">
        <v>103</v>
      </c>
      <c r="BQ25">
        <v>200</v>
      </c>
      <c r="BR25">
        <v>27</v>
      </c>
      <c r="CA25" s="10">
        <v>0</v>
      </c>
      <c r="CB25" s="10">
        <v>0</v>
      </c>
      <c r="CC25" s="10">
        <v>0</v>
      </c>
      <c r="CD25" s="10">
        <v>0</v>
      </c>
      <c r="CE25" s="10">
        <v>5</v>
      </c>
      <c r="CF25" s="10">
        <v>1</v>
      </c>
      <c r="CO25">
        <v>0</v>
      </c>
    </row>
    <row r="26" spans="1:98" ht="25.5" x14ac:dyDescent="0.2">
      <c r="A26" s="17">
        <v>35025</v>
      </c>
      <c r="B26" s="18" t="s">
        <v>207</v>
      </c>
      <c r="C26">
        <v>5</v>
      </c>
      <c r="D26">
        <v>7</v>
      </c>
      <c r="E26" s="19" t="s">
        <v>154</v>
      </c>
      <c r="F26">
        <v>2</v>
      </c>
      <c r="G26" s="7">
        <v>1027</v>
      </c>
      <c r="H26" t="s">
        <v>99</v>
      </c>
      <c r="I26" s="22">
        <v>3</v>
      </c>
      <c r="J26" s="23">
        <f t="shared" si="5"/>
        <v>30</v>
      </c>
      <c r="K26" s="7">
        <v>3024</v>
      </c>
      <c r="L26" t="s">
        <v>100</v>
      </c>
      <c r="M26">
        <v>0</v>
      </c>
      <c r="N26">
        <v>0</v>
      </c>
      <c r="O26" s="24" t="s">
        <v>208</v>
      </c>
      <c r="P26" s="25" t="s">
        <v>139</v>
      </c>
      <c r="Q26">
        <v>35034</v>
      </c>
      <c r="R26">
        <v>100</v>
      </c>
      <c r="S26" s="24" t="s">
        <v>103</v>
      </c>
      <c r="T26" s="24" t="s">
        <v>209</v>
      </c>
      <c r="U26" s="7">
        <v>0</v>
      </c>
      <c r="V26">
        <v>1024</v>
      </c>
      <c r="W26" t="s">
        <v>105</v>
      </c>
      <c r="X26" t="s">
        <v>105</v>
      </c>
      <c r="Y26" t="s">
        <v>105</v>
      </c>
      <c r="Z26" s="31" t="s">
        <v>103</v>
      </c>
      <c r="AA26" s="31" t="s">
        <v>103</v>
      </c>
      <c r="AB26" s="2" t="s">
        <v>106</v>
      </c>
      <c r="AC26" t="s">
        <v>106</v>
      </c>
      <c r="AD26">
        <v>999</v>
      </c>
      <c r="AE26" s="9">
        <v>0</v>
      </c>
      <c r="AF26" t="s">
        <v>103</v>
      </c>
      <c r="AH26" s="19" t="s">
        <v>141</v>
      </c>
      <c r="AI26" t="s">
        <v>208</v>
      </c>
      <c r="AJ26">
        <v>2</v>
      </c>
      <c r="AK26">
        <v>161506</v>
      </c>
      <c r="AL26" t="s">
        <v>108</v>
      </c>
      <c r="AM26">
        <v>3</v>
      </c>
      <c r="AN26">
        <v>9</v>
      </c>
      <c r="AQ26" s="24">
        <v>170</v>
      </c>
      <c r="AR26" s="24">
        <v>24</v>
      </c>
      <c r="AS26" s="24"/>
      <c r="AU26" s="24"/>
      <c r="AW26" s="24"/>
      <c r="AY26" s="24"/>
      <c r="BC26" s="31" t="s">
        <v>103</v>
      </c>
      <c r="BD26" s="31" t="s">
        <v>103</v>
      </c>
      <c r="BE26" s="31" t="s">
        <v>103</v>
      </c>
      <c r="BF26" s="31" t="s">
        <v>103</v>
      </c>
      <c r="BG26" s="31" t="s">
        <v>103</v>
      </c>
      <c r="BH26" s="31" t="s">
        <v>171</v>
      </c>
      <c r="BI26" s="31" t="s">
        <v>103</v>
      </c>
      <c r="BJ26" s="31" t="s">
        <v>103</v>
      </c>
      <c r="BK26" s="31" t="s">
        <v>103</v>
      </c>
      <c r="BL26" s="31" t="s">
        <v>103</v>
      </c>
      <c r="BM26" s="31" t="s">
        <v>103</v>
      </c>
      <c r="BN26" s="31" t="s">
        <v>103</v>
      </c>
      <c r="BO26" s="31" t="s">
        <v>103</v>
      </c>
      <c r="BP26" s="31" t="s">
        <v>103</v>
      </c>
      <c r="BQ26">
        <v>170</v>
      </c>
      <c r="BR26">
        <v>24</v>
      </c>
      <c r="CA26" s="10">
        <v>0</v>
      </c>
      <c r="CB26" s="10">
        <v>0</v>
      </c>
      <c r="CC26" s="10">
        <v>0</v>
      </c>
      <c r="CD26" s="10">
        <v>0</v>
      </c>
      <c r="CE26" s="10">
        <v>5</v>
      </c>
      <c r="CF26" s="10">
        <v>1</v>
      </c>
      <c r="CO26">
        <v>0</v>
      </c>
    </row>
    <row r="27" spans="1:98" ht="25.5" x14ac:dyDescent="0.2">
      <c r="A27" s="17">
        <v>35026</v>
      </c>
      <c r="B27" s="18" t="s">
        <v>210</v>
      </c>
      <c r="C27">
        <v>5</v>
      </c>
      <c r="D27">
        <v>8</v>
      </c>
      <c r="E27" s="19" t="s">
        <v>154</v>
      </c>
      <c r="F27">
        <v>2</v>
      </c>
      <c r="G27" s="7">
        <v>1026</v>
      </c>
      <c r="H27" t="s">
        <v>99</v>
      </c>
      <c r="I27" s="22">
        <v>3</v>
      </c>
      <c r="J27" s="23">
        <f t="shared" si="5"/>
        <v>30</v>
      </c>
      <c r="K27" s="7">
        <v>3025</v>
      </c>
      <c r="L27" t="s">
        <v>100</v>
      </c>
      <c r="M27">
        <v>0</v>
      </c>
      <c r="N27">
        <v>0</v>
      </c>
      <c r="O27" s="24" t="s">
        <v>211</v>
      </c>
      <c r="P27" s="25" t="s">
        <v>145</v>
      </c>
      <c r="Q27">
        <v>35035</v>
      </c>
      <c r="R27">
        <v>100</v>
      </c>
      <c r="S27" s="24" t="s">
        <v>103</v>
      </c>
      <c r="T27" s="24" t="s">
        <v>212</v>
      </c>
      <c r="U27" s="7">
        <v>0</v>
      </c>
      <c r="V27">
        <v>1025</v>
      </c>
      <c r="W27" t="s">
        <v>105</v>
      </c>
      <c r="X27" t="s">
        <v>105</v>
      </c>
      <c r="Y27" t="s">
        <v>105</v>
      </c>
      <c r="Z27" s="31" t="s">
        <v>103</v>
      </c>
      <c r="AA27" s="31" t="s">
        <v>103</v>
      </c>
      <c r="AB27" s="2" t="s">
        <v>106</v>
      </c>
      <c r="AC27" t="s">
        <v>106</v>
      </c>
      <c r="AD27">
        <v>999</v>
      </c>
      <c r="AE27" s="9">
        <v>0</v>
      </c>
      <c r="AF27" t="s">
        <v>103</v>
      </c>
      <c r="AH27" s="19" t="s">
        <v>147</v>
      </c>
      <c r="AI27" t="s">
        <v>211</v>
      </c>
      <c r="AJ27">
        <v>2</v>
      </c>
      <c r="AK27">
        <v>161506</v>
      </c>
      <c r="AL27" t="s">
        <v>108</v>
      </c>
      <c r="AM27">
        <v>3</v>
      </c>
      <c r="AN27">
        <v>9</v>
      </c>
      <c r="AQ27" s="24">
        <v>180</v>
      </c>
      <c r="AR27" s="24">
        <v>18</v>
      </c>
      <c r="AS27" s="24"/>
      <c r="AU27" s="24"/>
      <c r="AW27" s="24"/>
      <c r="AY27" s="24"/>
      <c r="BC27" s="31" t="s">
        <v>103</v>
      </c>
      <c r="BD27" s="31" t="s">
        <v>103</v>
      </c>
      <c r="BE27" s="31" t="s">
        <v>103</v>
      </c>
      <c r="BF27" s="31" t="s">
        <v>103</v>
      </c>
      <c r="BG27" s="31" t="s">
        <v>103</v>
      </c>
      <c r="BH27" s="31" t="s">
        <v>103</v>
      </c>
      <c r="BI27" s="31" t="s">
        <v>103</v>
      </c>
      <c r="BJ27" s="31" t="s">
        <v>103</v>
      </c>
      <c r="BK27" s="31" t="s">
        <v>103</v>
      </c>
      <c r="BL27" s="31" t="s">
        <v>103</v>
      </c>
      <c r="BM27" s="31" t="s">
        <v>103</v>
      </c>
      <c r="BN27" s="31" t="s">
        <v>103</v>
      </c>
      <c r="BO27" s="31" t="s">
        <v>103</v>
      </c>
      <c r="BP27" s="31" t="s">
        <v>213</v>
      </c>
      <c r="BQ27">
        <v>180</v>
      </c>
      <c r="BR27">
        <v>18</v>
      </c>
      <c r="CA27" s="10">
        <v>0</v>
      </c>
      <c r="CB27" s="10">
        <v>0</v>
      </c>
      <c r="CC27" s="10">
        <v>0</v>
      </c>
      <c r="CD27" s="10">
        <v>0</v>
      </c>
      <c r="CE27" s="10">
        <v>5</v>
      </c>
      <c r="CF27" s="10">
        <v>1</v>
      </c>
      <c r="CO27">
        <v>0</v>
      </c>
    </row>
    <row r="28" spans="1:98" ht="25.5" x14ac:dyDescent="0.2">
      <c r="A28" s="17">
        <v>35027</v>
      </c>
      <c r="B28" s="18" t="s">
        <v>214</v>
      </c>
      <c r="C28">
        <v>5</v>
      </c>
      <c r="D28">
        <v>9</v>
      </c>
      <c r="E28" s="19" t="s">
        <v>154</v>
      </c>
      <c r="F28">
        <v>2</v>
      </c>
      <c r="G28" s="7">
        <v>1025</v>
      </c>
      <c r="H28" t="s">
        <v>99</v>
      </c>
      <c r="I28" s="22">
        <v>3</v>
      </c>
      <c r="J28" s="23">
        <f t="shared" si="5"/>
        <v>30</v>
      </c>
      <c r="K28" s="7">
        <v>3026</v>
      </c>
      <c r="L28" t="s">
        <v>100</v>
      </c>
      <c r="M28">
        <v>0</v>
      </c>
      <c r="N28">
        <v>0</v>
      </c>
      <c r="O28" s="24" t="s">
        <v>215</v>
      </c>
      <c r="P28" s="25" t="s">
        <v>133</v>
      </c>
      <c r="Q28">
        <v>35036</v>
      </c>
      <c r="R28">
        <v>100</v>
      </c>
      <c r="S28" s="24" t="s">
        <v>103</v>
      </c>
      <c r="T28" s="24" t="s">
        <v>216</v>
      </c>
      <c r="U28" s="7">
        <v>0</v>
      </c>
      <c r="V28">
        <v>1026</v>
      </c>
      <c r="W28" t="s">
        <v>105</v>
      </c>
      <c r="X28" t="s">
        <v>105</v>
      </c>
      <c r="Y28" t="s">
        <v>105</v>
      </c>
      <c r="Z28" s="31" t="s">
        <v>103</v>
      </c>
      <c r="AA28" s="31" t="s">
        <v>103</v>
      </c>
      <c r="AB28" s="2" t="s">
        <v>106</v>
      </c>
      <c r="AC28" t="s">
        <v>106</v>
      </c>
      <c r="AD28">
        <v>999</v>
      </c>
      <c r="AE28" s="9">
        <v>0</v>
      </c>
      <c r="AF28" t="s">
        <v>103</v>
      </c>
      <c r="AH28" s="19" t="s">
        <v>152</v>
      </c>
      <c r="AI28" t="s">
        <v>215</v>
      </c>
      <c r="AJ28">
        <v>2</v>
      </c>
      <c r="AK28">
        <v>161506</v>
      </c>
      <c r="AL28" t="s">
        <v>108</v>
      </c>
      <c r="AM28">
        <v>3</v>
      </c>
      <c r="AN28">
        <v>9</v>
      </c>
      <c r="AQ28" s="24">
        <v>190</v>
      </c>
      <c r="AR28" s="24">
        <v>12</v>
      </c>
      <c r="AS28" s="24"/>
      <c r="AU28" s="24"/>
      <c r="AW28" s="24"/>
      <c r="AY28" s="24"/>
      <c r="BC28" s="31" t="s">
        <v>103</v>
      </c>
      <c r="BD28" s="31" t="s">
        <v>103</v>
      </c>
      <c r="BE28" s="31" t="s">
        <v>103</v>
      </c>
      <c r="BF28" s="31" t="s">
        <v>103</v>
      </c>
      <c r="BG28" s="31" t="s">
        <v>103</v>
      </c>
      <c r="BH28" s="31" t="s">
        <v>103</v>
      </c>
      <c r="BI28" s="31" t="s">
        <v>103</v>
      </c>
      <c r="BJ28" s="31" t="s">
        <v>103</v>
      </c>
      <c r="BK28" s="31" t="s">
        <v>217</v>
      </c>
      <c r="BL28" s="31" t="s">
        <v>103</v>
      </c>
      <c r="BM28" s="31" t="s">
        <v>103</v>
      </c>
      <c r="BN28" s="31" t="s">
        <v>103</v>
      </c>
      <c r="BO28" s="31" t="s">
        <v>103</v>
      </c>
      <c r="BP28" s="31" t="s">
        <v>103</v>
      </c>
      <c r="BQ28">
        <v>190</v>
      </c>
      <c r="BR28">
        <v>12</v>
      </c>
      <c r="CA28" s="10">
        <v>0</v>
      </c>
      <c r="CB28" s="10">
        <v>0</v>
      </c>
      <c r="CC28" s="10">
        <v>0</v>
      </c>
      <c r="CD28" s="10">
        <v>0</v>
      </c>
      <c r="CE28" s="10">
        <v>5</v>
      </c>
      <c r="CF28" s="10">
        <v>1</v>
      </c>
      <c r="CO28">
        <v>0</v>
      </c>
    </row>
    <row r="29" spans="1:98" ht="25.5" x14ac:dyDescent="0.2">
      <c r="A29" s="17">
        <v>35028</v>
      </c>
      <c r="B29" s="18" t="s">
        <v>218</v>
      </c>
      <c r="C29">
        <v>5</v>
      </c>
      <c r="D29">
        <v>1</v>
      </c>
      <c r="E29" s="19" t="s">
        <v>219</v>
      </c>
      <c r="F29">
        <v>3</v>
      </c>
      <c r="G29" s="7">
        <v>1149</v>
      </c>
      <c r="H29" t="s">
        <v>99</v>
      </c>
      <c r="I29" s="22">
        <v>4</v>
      </c>
      <c r="J29" s="23">
        <f t="shared" si="5"/>
        <v>40</v>
      </c>
      <c r="K29" s="7">
        <v>3027</v>
      </c>
      <c r="L29" t="s">
        <v>105</v>
      </c>
      <c r="M29">
        <v>0</v>
      </c>
      <c r="N29">
        <v>0</v>
      </c>
      <c r="O29" s="24" t="s">
        <v>220</v>
      </c>
      <c r="P29" s="25" t="s">
        <v>102</v>
      </c>
      <c r="Q29">
        <v>35037</v>
      </c>
      <c r="R29">
        <v>100</v>
      </c>
      <c r="S29" s="24" t="s">
        <v>103</v>
      </c>
      <c r="T29" s="24" t="s">
        <v>221</v>
      </c>
      <c r="U29" s="7">
        <v>0</v>
      </c>
      <c r="V29" s="7">
        <v>0</v>
      </c>
      <c r="W29" t="s">
        <v>105</v>
      </c>
      <c r="X29" t="s">
        <v>105</v>
      </c>
      <c r="Y29" t="s">
        <v>105</v>
      </c>
      <c r="Z29" s="31" t="s">
        <v>103</v>
      </c>
      <c r="AA29" s="31" t="s">
        <v>103</v>
      </c>
      <c r="AB29" s="2" t="s">
        <v>106</v>
      </c>
      <c r="AC29" t="s">
        <v>106</v>
      </c>
      <c r="AD29">
        <v>999</v>
      </c>
      <c r="AE29" s="9">
        <v>0</v>
      </c>
      <c r="AF29" t="s">
        <v>103</v>
      </c>
      <c r="AH29" s="19" t="s">
        <v>107</v>
      </c>
      <c r="AI29" t="s">
        <v>220</v>
      </c>
      <c r="AJ29">
        <v>2</v>
      </c>
      <c r="AK29">
        <v>161506</v>
      </c>
      <c r="AL29" t="s">
        <v>108</v>
      </c>
      <c r="AM29">
        <v>3</v>
      </c>
      <c r="AN29">
        <v>9</v>
      </c>
      <c r="AQ29" s="24">
        <v>60</v>
      </c>
      <c r="AR29" s="24">
        <v>180</v>
      </c>
      <c r="AS29" s="24"/>
      <c r="AU29" s="24"/>
      <c r="AW29" s="24"/>
      <c r="AY29" s="24"/>
      <c r="BC29" s="31" t="s">
        <v>222</v>
      </c>
      <c r="BD29" s="31" t="s">
        <v>103</v>
      </c>
      <c r="BE29" s="31" t="s">
        <v>103</v>
      </c>
      <c r="BF29" s="31" t="s">
        <v>103</v>
      </c>
      <c r="BG29" s="31" t="s">
        <v>103</v>
      </c>
      <c r="BH29" s="31" t="s">
        <v>103</v>
      </c>
      <c r="BI29" s="31" t="s">
        <v>103</v>
      </c>
      <c r="BJ29" s="31" t="s">
        <v>103</v>
      </c>
      <c r="BK29" s="31" t="s">
        <v>103</v>
      </c>
      <c r="BL29" s="31" t="s">
        <v>103</v>
      </c>
      <c r="BM29" s="31" t="s">
        <v>103</v>
      </c>
      <c r="BN29" s="31" t="s">
        <v>103</v>
      </c>
      <c r="BO29" s="31" t="s">
        <v>103</v>
      </c>
      <c r="BP29" s="31" t="s">
        <v>103</v>
      </c>
      <c r="BQ29">
        <v>60</v>
      </c>
      <c r="BR29">
        <v>180</v>
      </c>
      <c r="CA29" s="10">
        <v>0</v>
      </c>
      <c r="CB29" s="10">
        <v>0</v>
      </c>
      <c r="CC29" s="10">
        <v>0</v>
      </c>
      <c r="CD29" s="10">
        <v>0</v>
      </c>
      <c r="CE29" s="10">
        <v>5</v>
      </c>
      <c r="CF29" s="10"/>
      <c r="CO29">
        <v>1</v>
      </c>
      <c r="CP29" s="17">
        <v>35019</v>
      </c>
      <c r="CQ29">
        <v>2</v>
      </c>
    </row>
    <row r="30" spans="1:98" ht="25.5" x14ac:dyDescent="0.2">
      <c r="A30" s="17">
        <v>35029</v>
      </c>
      <c r="B30" s="18" t="s">
        <v>223</v>
      </c>
      <c r="C30">
        <v>5</v>
      </c>
      <c r="D30">
        <v>2</v>
      </c>
      <c r="E30" s="19" t="s">
        <v>219</v>
      </c>
      <c r="F30">
        <v>3</v>
      </c>
      <c r="G30" s="7">
        <v>1148</v>
      </c>
      <c r="H30" t="s">
        <v>99</v>
      </c>
      <c r="I30" s="22">
        <v>4</v>
      </c>
      <c r="J30" s="23">
        <f t="shared" si="5"/>
        <v>40</v>
      </c>
      <c r="K30" s="7">
        <v>3028</v>
      </c>
      <c r="L30" t="s">
        <v>105</v>
      </c>
      <c r="M30">
        <v>0</v>
      </c>
      <c r="N30">
        <v>0</v>
      </c>
      <c r="O30" s="24" t="s">
        <v>224</v>
      </c>
      <c r="P30" s="25" t="s">
        <v>112</v>
      </c>
      <c r="Q30">
        <v>35038</v>
      </c>
      <c r="R30">
        <v>100</v>
      </c>
      <c r="S30" s="24" t="s">
        <v>103</v>
      </c>
      <c r="T30" s="24" t="s">
        <v>225</v>
      </c>
      <c r="U30" s="7">
        <v>0</v>
      </c>
      <c r="V30" s="7">
        <v>0</v>
      </c>
      <c r="W30" t="s">
        <v>105</v>
      </c>
      <c r="X30" t="s">
        <v>105</v>
      </c>
      <c r="Y30" t="s">
        <v>105</v>
      </c>
      <c r="Z30" s="31" t="s">
        <v>103</v>
      </c>
      <c r="AA30" s="31" t="s">
        <v>103</v>
      </c>
      <c r="AB30" s="2" t="s">
        <v>106</v>
      </c>
      <c r="AC30" t="s">
        <v>106</v>
      </c>
      <c r="AD30">
        <v>999</v>
      </c>
      <c r="AE30" s="9">
        <v>0</v>
      </c>
      <c r="AF30" t="s">
        <v>103</v>
      </c>
      <c r="AH30" s="19" t="s">
        <v>114</v>
      </c>
      <c r="AI30" t="s">
        <v>224</v>
      </c>
      <c r="AJ30">
        <v>2</v>
      </c>
      <c r="AK30">
        <v>161506</v>
      </c>
      <c r="AL30" t="s">
        <v>108</v>
      </c>
      <c r="AM30">
        <v>3</v>
      </c>
      <c r="AN30">
        <v>9</v>
      </c>
      <c r="AQ30" s="24">
        <v>130</v>
      </c>
      <c r="AR30" s="24">
        <v>36</v>
      </c>
      <c r="AS30" s="24"/>
      <c r="AU30" s="24"/>
      <c r="AW30" s="24"/>
      <c r="AY30" s="24"/>
      <c r="BC30" s="31" t="s">
        <v>103</v>
      </c>
      <c r="BD30" s="31" t="s">
        <v>103</v>
      </c>
      <c r="BE30" s="31" t="s">
        <v>103</v>
      </c>
      <c r="BF30" s="31" t="s">
        <v>103</v>
      </c>
      <c r="BG30" s="31" t="s">
        <v>103</v>
      </c>
      <c r="BH30" s="31" t="s">
        <v>103</v>
      </c>
      <c r="BI30" s="31" t="s">
        <v>103</v>
      </c>
      <c r="BJ30" s="31" t="s">
        <v>103</v>
      </c>
      <c r="BK30" s="31" t="s">
        <v>103</v>
      </c>
      <c r="BL30" s="31" t="s">
        <v>103</v>
      </c>
      <c r="BM30" s="31" t="s">
        <v>103</v>
      </c>
      <c r="BN30" s="31" t="s">
        <v>226</v>
      </c>
      <c r="BO30" s="31" t="s">
        <v>103</v>
      </c>
      <c r="BP30" s="31" t="s">
        <v>103</v>
      </c>
      <c r="BQ30">
        <v>130</v>
      </c>
      <c r="BR30">
        <v>36</v>
      </c>
      <c r="CA30" s="10">
        <v>0</v>
      </c>
      <c r="CB30" s="10">
        <v>0</v>
      </c>
      <c r="CC30" s="10">
        <v>0</v>
      </c>
      <c r="CD30" s="10">
        <v>0</v>
      </c>
      <c r="CE30" s="10">
        <v>5</v>
      </c>
      <c r="CF30" s="10"/>
      <c r="CO30">
        <v>1</v>
      </c>
      <c r="CP30" s="17">
        <v>35020</v>
      </c>
      <c r="CQ30">
        <v>2</v>
      </c>
    </row>
    <row r="31" spans="1:98" ht="25.5" x14ac:dyDescent="0.2">
      <c r="A31" s="17">
        <v>35030</v>
      </c>
      <c r="B31" s="18" t="s">
        <v>227</v>
      </c>
      <c r="C31">
        <v>5</v>
      </c>
      <c r="D31">
        <v>3</v>
      </c>
      <c r="E31" s="19" t="s">
        <v>219</v>
      </c>
      <c r="F31">
        <v>3</v>
      </c>
      <c r="G31" s="7">
        <v>1147</v>
      </c>
      <c r="H31" t="s">
        <v>99</v>
      </c>
      <c r="I31" s="22">
        <v>4</v>
      </c>
      <c r="J31" s="23">
        <f t="shared" si="5"/>
        <v>40</v>
      </c>
      <c r="K31" s="7">
        <v>3029</v>
      </c>
      <c r="L31" t="s">
        <v>105</v>
      </c>
      <c r="M31">
        <v>0</v>
      </c>
      <c r="N31">
        <v>0</v>
      </c>
      <c r="O31" s="24" t="s">
        <v>228</v>
      </c>
      <c r="P31" s="25" t="s">
        <v>117</v>
      </c>
      <c r="Q31">
        <v>35039</v>
      </c>
      <c r="R31">
        <v>100</v>
      </c>
      <c r="S31" s="24" t="s">
        <v>103</v>
      </c>
      <c r="T31" s="24" t="s">
        <v>229</v>
      </c>
      <c r="U31" s="7">
        <v>0</v>
      </c>
      <c r="V31" s="7">
        <v>0</v>
      </c>
      <c r="W31" t="s">
        <v>105</v>
      </c>
      <c r="X31" t="s">
        <v>105</v>
      </c>
      <c r="Y31" t="s">
        <v>105</v>
      </c>
      <c r="Z31" s="31" t="s">
        <v>103</v>
      </c>
      <c r="AA31" s="31" t="s">
        <v>103</v>
      </c>
      <c r="AB31" s="2" t="s">
        <v>106</v>
      </c>
      <c r="AC31" t="s">
        <v>106</v>
      </c>
      <c r="AD31">
        <v>999</v>
      </c>
      <c r="AE31" s="9">
        <v>0</v>
      </c>
      <c r="AF31" t="s">
        <v>103</v>
      </c>
      <c r="AH31" s="19" t="s">
        <v>119</v>
      </c>
      <c r="AI31" t="s">
        <v>228</v>
      </c>
      <c r="AJ31">
        <v>2</v>
      </c>
      <c r="AK31">
        <v>161506</v>
      </c>
      <c r="AL31" t="s">
        <v>108</v>
      </c>
      <c r="AM31">
        <v>3</v>
      </c>
      <c r="AN31">
        <v>9</v>
      </c>
      <c r="AQ31" s="24">
        <v>140</v>
      </c>
      <c r="AR31" s="24">
        <v>52</v>
      </c>
      <c r="AS31" s="24"/>
      <c r="AU31" s="24"/>
      <c r="AW31" s="24"/>
      <c r="AY31" s="24"/>
      <c r="BC31" s="31" t="s">
        <v>103</v>
      </c>
      <c r="BD31" s="31" t="s">
        <v>103</v>
      </c>
      <c r="BE31" s="31" t="s">
        <v>103</v>
      </c>
      <c r="BF31" s="31" t="s">
        <v>103</v>
      </c>
      <c r="BG31" s="31" t="s">
        <v>103</v>
      </c>
      <c r="BH31" s="31" t="s">
        <v>103</v>
      </c>
      <c r="BI31" s="31" t="s">
        <v>103</v>
      </c>
      <c r="BJ31" s="31" t="s">
        <v>103</v>
      </c>
      <c r="BK31" s="31" t="s">
        <v>103</v>
      </c>
      <c r="BL31" s="31" t="s">
        <v>103</v>
      </c>
      <c r="BM31" s="31" t="s">
        <v>230</v>
      </c>
      <c r="BN31" s="31" t="s">
        <v>103</v>
      </c>
      <c r="BO31" s="31" t="s">
        <v>103</v>
      </c>
      <c r="BP31" s="31" t="s">
        <v>103</v>
      </c>
      <c r="BQ31">
        <v>140</v>
      </c>
      <c r="BR31">
        <v>52</v>
      </c>
      <c r="CA31" s="10">
        <v>0</v>
      </c>
      <c r="CB31" s="10">
        <v>0</v>
      </c>
      <c r="CC31" s="10">
        <v>0</v>
      </c>
      <c r="CD31" s="10">
        <v>0</v>
      </c>
      <c r="CE31" s="10">
        <v>5</v>
      </c>
      <c r="CF31" s="10"/>
      <c r="CO31">
        <v>1</v>
      </c>
      <c r="CP31" s="17">
        <v>35021</v>
      </c>
      <c r="CQ31">
        <v>2</v>
      </c>
    </row>
    <row r="32" spans="1:98" ht="25.5" x14ac:dyDescent="0.2">
      <c r="A32" s="17">
        <v>35031</v>
      </c>
      <c r="B32" s="18" t="s">
        <v>231</v>
      </c>
      <c r="C32">
        <v>5</v>
      </c>
      <c r="D32">
        <v>4</v>
      </c>
      <c r="E32" s="19" t="s">
        <v>219</v>
      </c>
      <c r="F32">
        <v>3</v>
      </c>
      <c r="G32" s="7">
        <v>1146</v>
      </c>
      <c r="H32" t="s">
        <v>99</v>
      </c>
      <c r="I32" s="22">
        <v>4</v>
      </c>
      <c r="J32" s="23">
        <f t="shared" si="5"/>
        <v>40</v>
      </c>
      <c r="K32" s="7">
        <v>3030</v>
      </c>
      <c r="L32" t="s">
        <v>105</v>
      </c>
      <c r="M32">
        <v>0</v>
      </c>
      <c r="N32">
        <v>0</v>
      </c>
      <c r="O32" s="24" t="s">
        <v>232</v>
      </c>
      <c r="P32" s="25" t="s">
        <v>122</v>
      </c>
      <c r="Q32">
        <v>35040</v>
      </c>
      <c r="R32">
        <v>100</v>
      </c>
      <c r="S32" s="24" t="s">
        <v>103</v>
      </c>
      <c r="T32" s="24" t="s">
        <v>233</v>
      </c>
      <c r="U32" s="7">
        <v>0</v>
      </c>
      <c r="V32" s="7">
        <v>0</v>
      </c>
      <c r="W32" t="s">
        <v>105</v>
      </c>
      <c r="X32" t="s">
        <v>105</v>
      </c>
      <c r="Y32" t="s">
        <v>105</v>
      </c>
      <c r="Z32" s="31" t="s">
        <v>103</v>
      </c>
      <c r="AA32" s="31" t="s">
        <v>103</v>
      </c>
      <c r="AB32" s="2" t="s">
        <v>106</v>
      </c>
      <c r="AC32" t="s">
        <v>106</v>
      </c>
      <c r="AD32">
        <v>999</v>
      </c>
      <c r="AE32" s="9">
        <v>0</v>
      </c>
      <c r="AF32" t="s">
        <v>103</v>
      </c>
      <c r="AH32" s="19" t="s">
        <v>124</v>
      </c>
      <c r="AI32" t="s">
        <v>232</v>
      </c>
      <c r="AJ32">
        <v>2</v>
      </c>
      <c r="AK32">
        <v>161506</v>
      </c>
      <c r="AL32" t="s">
        <v>108</v>
      </c>
      <c r="AM32">
        <v>3</v>
      </c>
      <c r="AN32">
        <v>9</v>
      </c>
      <c r="AQ32" s="24">
        <v>150</v>
      </c>
      <c r="AR32" s="24">
        <v>28</v>
      </c>
      <c r="AS32" s="24"/>
      <c r="AU32" s="24"/>
      <c r="AW32" s="24"/>
      <c r="AY32" s="24"/>
      <c r="BC32" s="31" t="s">
        <v>103</v>
      </c>
      <c r="BD32" s="31" t="s">
        <v>103</v>
      </c>
      <c r="BE32" s="31" t="s">
        <v>103</v>
      </c>
      <c r="BF32" s="31" t="s">
        <v>103</v>
      </c>
      <c r="BG32" s="31" t="s">
        <v>103</v>
      </c>
      <c r="BH32" s="31" t="s">
        <v>103</v>
      </c>
      <c r="BI32" s="31" t="s">
        <v>230</v>
      </c>
      <c r="BJ32" s="31" t="s">
        <v>103</v>
      </c>
      <c r="BK32" s="31" t="s">
        <v>103</v>
      </c>
      <c r="BL32" s="31" t="s">
        <v>103</v>
      </c>
      <c r="BM32" s="31" t="s">
        <v>103</v>
      </c>
      <c r="BN32" s="31" t="s">
        <v>103</v>
      </c>
      <c r="BO32" s="31" t="s">
        <v>103</v>
      </c>
      <c r="BP32" s="31" t="s">
        <v>103</v>
      </c>
      <c r="BQ32">
        <v>150</v>
      </c>
      <c r="BR32">
        <v>28</v>
      </c>
      <c r="CA32" s="10">
        <v>0</v>
      </c>
      <c r="CB32" s="10">
        <v>0</v>
      </c>
      <c r="CC32" s="10">
        <v>0</v>
      </c>
      <c r="CD32" s="10">
        <v>0</v>
      </c>
      <c r="CE32" s="10">
        <v>5</v>
      </c>
      <c r="CF32" s="10"/>
      <c r="CO32">
        <v>1</v>
      </c>
      <c r="CP32" s="17">
        <v>35022</v>
      </c>
      <c r="CQ32">
        <v>2</v>
      </c>
    </row>
    <row r="33" spans="1:95" ht="25.5" x14ac:dyDescent="0.2">
      <c r="A33" s="17">
        <v>35032</v>
      </c>
      <c r="B33" s="18" t="s">
        <v>234</v>
      </c>
      <c r="C33">
        <v>5</v>
      </c>
      <c r="D33">
        <v>5</v>
      </c>
      <c r="E33" s="19" t="s">
        <v>219</v>
      </c>
      <c r="F33">
        <v>3</v>
      </c>
      <c r="G33" s="7">
        <v>1029</v>
      </c>
      <c r="H33" t="s">
        <v>99</v>
      </c>
      <c r="I33" s="22">
        <v>4</v>
      </c>
      <c r="J33" s="23">
        <f t="shared" si="5"/>
        <v>40</v>
      </c>
      <c r="K33" s="7">
        <v>3031</v>
      </c>
      <c r="L33" t="s">
        <v>105</v>
      </c>
      <c r="M33">
        <v>0</v>
      </c>
      <c r="N33">
        <v>0</v>
      </c>
      <c r="O33" s="24" t="s">
        <v>235</v>
      </c>
      <c r="P33" s="25" t="s">
        <v>127</v>
      </c>
      <c r="Q33">
        <v>35041</v>
      </c>
      <c r="R33">
        <v>100</v>
      </c>
      <c r="S33" s="24" t="s">
        <v>103</v>
      </c>
      <c r="T33" s="24" t="s">
        <v>236</v>
      </c>
      <c r="U33" s="7">
        <v>0</v>
      </c>
      <c r="V33" s="7">
        <v>0</v>
      </c>
      <c r="W33" t="s">
        <v>105</v>
      </c>
      <c r="X33" t="s">
        <v>105</v>
      </c>
      <c r="Y33" t="s">
        <v>105</v>
      </c>
      <c r="Z33" s="31" t="s">
        <v>103</v>
      </c>
      <c r="AA33" s="31" t="s">
        <v>103</v>
      </c>
      <c r="AB33" s="2" t="s">
        <v>106</v>
      </c>
      <c r="AC33" t="s">
        <v>106</v>
      </c>
      <c r="AD33">
        <v>999</v>
      </c>
      <c r="AE33" s="9">
        <v>0</v>
      </c>
      <c r="AF33" t="s">
        <v>103</v>
      </c>
      <c r="AH33" s="19" t="s">
        <v>129</v>
      </c>
      <c r="AI33" t="s">
        <v>235</v>
      </c>
      <c r="AJ33">
        <v>2</v>
      </c>
      <c r="AK33">
        <v>161506</v>
      </c>
      <c r="AL33" t="s">
        <v>108</v>
      </c>
      <c r="AM33">
        <v>3</v>
      </c>
      <c r="AN33">
        <v>9</v>
      </c>
      <c r="AQ33" s="24">
        <v>160</v>
      </c>
      <c r="AR33" s="24">
        <v>36</v>
      </c>
      <c r="AS33" s="24"/>
      <c r="AU33" s="24"/>
      <c r="AW33" s="24"/>
      <c r="AY33" s="24"/>
      <c r="BC33" s="31" t="s">
        <v>103</v>
      </c>
      <c r="BD33" s="31" t="s">
        <v>103</v>
      </c>
      <c r="BE33" s="31" t="s">
        <v>103</v>
      </c>
      <c r="BF33" s="31" t="s">
        <v>103</v>
      </c>
      <c r="BG33" s="31" t="s">
        <v>103</v>
      </c>
      <c r="BH33" s="31" t="s">
        <v>237</v>
      </c>
      <c r="BI33" s="31" t="s">
        <v>103</v>
      </c>
      <c r="BJ33" s="31" t="s">
        <v>103</v>
      </c>
      <c r="BK33" s="31" t="s">
        <v>103</v>
      </c>
      <c r="BL33" s="31" t="s">
        <v>103</v>
      </c>
      <c r="BM33" s="31" t="s">
        <v>103</v>
      </c>
      <c r="BN33" s="31" t="s">
        <v>103</v>
      </c>
      <c r="BO33" s="31" t="s">
        <v>103</v>
      </c>
      <c r="BP33" s="31" t="s">
        <v>103</v>
      </c>
      <c r="BQ33">
        <v>160</v>
      </c>
      <c r="BR33">
        <v>36</v>
      </c>
      <c r="CA33" s="10">
        <v>0</v>
      </c>
      <c r="CB33" s="10">
        <v>0</v>
      </c>
      <c r="CC33" s="10">
        <v>0</v>
      </c>
      <c r="CD33" s="10">
        <v>0</v>
      </c>
      <c r="CE33" s="10">
        <v>5</v>
      </c>
      <c r="CF33" s="10"/>
      <c r="CO33">
        <v>1</v>
      </c>
      <c r="CP33" s="17">
        <v>35023</v>
      </c>
      <c r="CQ33">
        <v>2</v>
      </c>
    </row>
    <row r="34" spans="1:95" ht="25.5" x14ac:dyDescent="0.2">
      <c r="A34" s="17">
        <v>35033</v>
      </c>
      <c r="B34" s="18" t="s">
        <v>238</v>
      </c>
      <c r="C34">
        <v>5</v>
      </c>
      <c r="D34">
        <v>6</v>
      </c>
      <c r="E34" s="19" t="s">
        <v>219</v>
      </c>
      <c r="F34">
        <v>3</v>
      </c>
      <c r="G34" s="7">
        <v>1028</v>
      </c>
      <c r="H34" t="s">
        <v>99</v>
      </c>
      <c r="I34" s="22">
        <v>4</v>
      </c>
      <c r="J34" s="23">
        <f t="shared" si="5"/>
        <v>40</v>
      </c>
      <c r="K34" s="7">
        <v>3032</v>
      </c>
      <c r="L34" t="s">
        <v>105</v>
      </c>
      <c r="M34">
        <v>0</v>
      </c>
      <c r="N34">
        <v>0</v>
      </c>
      <c r="O34" s="24" t="s">
        <v>239</v>
      </c>
      <c r="P34" s="25" t="s">
        <v>133</v>
      </c>
      <c r="Q34">
        <v>35042</v>
      </c>
      <c r="R34">
        <v>100</v>
      </c>
      <c r="S34" s="24" t="s">
        <v>103</v>
      </c>
      <c r="T34" s="24" t="s">
        <v>240</v>
      </c>
      <c r="U34" s="7">
        <v>0</v>
      </c>
      <c r="V34" s="7">
        <v>0</v>
      </c>
      <c r="W34" t="s">
        <v>105</v>
      </c>
      <c r="X34" t="s">
        <v>105</v>
      </c>
      <c r="Y34" t="s">
        <v>105</v>
      </c>
      <c r="Z34" s="31" t="s">
        <v>103</v>
      </c>
      <c r="AA34" s="31" t="s">
        <v>103</v>
      </c>
      <c r="AB34" s="2" t="s">
        <v>106</v>
      </c>
      <c r="AC34" t="s">
        <v>106</v>
      </c>
      <c r="AD34">
        <v>999</v>
      </c>
      <c r="AE34" s="9">
        <v>0</v>
      </c>
      <c r="AF34" t="s">
        <v>103</v>
      </c>
      <c r="AH34" s="19" t="s">
        <v>135</v>
      </c>
      <c r="AI34" t="s">
        <v>239</v>
      </c>
      <c r="AJ34">
        <v>2</v>
      </c>
      <c r="AK34">
        <v>161506</v>
      </c>
      <c r="AL34" t="s">
        <v>108</v>
      </c>
      <c r="AM34">
        <v>3</v>
      </c>
      <c r="AN34">
        <v>9</v>
      </c>
      <c r="AQ34" s="24">
        <v>200</v>
      </c>
      <c r="AR34" s="24">
        <v>36</v>
      </c>
      <c r="AS34" s="24"/>
      <c r="AU34" s="24"/>
      <c r="AW34" s="24"/>
      <c r="AY34" s="24"/>
      <c r="BC34" s="31" t="s">
        <v>103</v>
      </c>
      <c r="BD34" s="31" t="s">
        <v>103</v>
      </c>
      <c r="BE34" s="31" t="s">
        <v>103</v>
      </c>
      <c r="BF34" s="31" t="s">
        <v>103</v>
      </c>
      <c r="BG34" s="31" t="s">
        <v>103</v>
      </c>
      <c r="BH34" s="31" t="s">
        <v>103</v>
      </c>
      <c r="BI34" s="31" t="s">
        <v>103</v>
      </c>
      <c r="BJ34" s="31" t="s">
        <v>103</v>
      </c>
      <c r="BK34" s="31" t="s">
        <v>103</v>
      </c>
      <c r="BL34" s="31" t="s">
        <v>103</v>
      </c>
      <c r="BM34" s="31" t="s">
        <v>103</v>
      </c>
      <c r="BN34" s="31" t="s">
        <v>103</v>
      </c>
      <c r="BO34" s="31" t="s">
        <v>103</v>
      </c>
      <c r="BP34" s="31" t="s">
        <v>241</v>
      </c>
      <c r="BQ34">
        <v>200</v>
      </c>
      <c r="BR34">
        <v>36</v>
      </c>
      <c r="CA34" s="10">
        <v>0</v>
      </c>
      <c r="CB34" s="10">
        <v>0</v>
      </c>
      <c r="CC34" s="10">
        <v>0</v>
      </c>
      <c r="CD34" s="10">
        <v>0</v>
      </c>
      <c r="CE34" s="10">
        <v>5</v>
      </c>
      <c r="CF34" s="10"/>
      <c r="CO34">
        <v>1</v>
      </c>
      <c r="CP34" s="17">
        <v>35024</v>
      </c>
      <c r="CQ34">
        <v>2</v>
      </c>
    </row>
    <row r="35" spans="1:95" ht="25.5" x14ac:dyDescent="0.2">
      <c r="A35" s="17">
        <v>35034</v>
      </c>
      <c r="B35" s="18" t="s">
        <v>242</v>
      </c>
      <c r="C35">
        <v>5</v>
      </c>
      <c r="D35">
        <v>7</v>
      </c>
      <c r="E35" s="19" t="s">
        <v>219</v>
      </c>
      <c r="F35">
        <v>3</v>
      </c>
      <c r="G35" s="7">
        <v>1027</v>
      </c>
      <c r="H35" t="s">
        <v>99</v>
      </c>
      <c r="I35" s="22">
        <v>4</v>
      </c>
      <c r="J35" s="23">
        <f t="shared" si="5"/>
        <v>40</v>
      </c>
      <c r="K35" s="7">
        <v>3033</v>
      </c>
      <c r="L35" t="s">
        <v>105</v>
      </c>
      <c r="M35">
        <v>0</v>
      </c>
      <c r="N35">
        <v>0</v>
      </c>
      <c r="O35" s="24" t="s">
        <v>243</v>
      </c>
      <c r="P35" s="25" t="s">
        <v>139</v>
      </c>
      <c r="Q35">
        <v>35043</v>
      </c>
      <c r="R35">
        <v>100</v>
      </c>
      <c r="S35" s="24" t="s">
        <v>103</v>
      </c>
      <c r="T35" s="24" t="s">
        <v>244</v>
      </c>
      <c r="U35" s="7">
        <v>0</v>
      </c>
      <c r="V35" s="7">
        <v>0</v>
      </c>
      <c r="W35" t="s">
        <v>105</v>
      </c>
      <c r="X35" t="s">
        <v>105</v>
      </c>
      <c r="Y35" t="s">
        <v>105</v>
      </c>
      <c r="Z35" s="31" t="s">
        <v>103</v>
      </c>
      <c r="AA35" s="31" t="s">
        <v>103</v>
      </c>
      <c r="AB35" s="2" t="s">
        <v>106</v>
      </c>
      <c r="AC35" t="s">
        <v>106</v>
      </c>
      <c r="AD35">
        <v>999</v>
      </c>
      <c r="AE35" s="9">
        <v>0</v>
      </c>
      <c r="AF35" t="s">
        <v>103</v>
      </c>
      <c r="AH35" s="19" t="s">
        <v>141</v>
      </c>
      <c r="AI35" t="s">
        <v>243</v>
      </c>
      <c r="AJ35">
        <v>2</v>
      </c>
      <c r="AK35">
        <v>161506</v>
      </c>
      <c r="AL35" t="s">
        <v>108</v>
      </c>
      <c r="AM35">
        <v>3</v>
      </c>
      <c r="AN35">
        <v>9</v>
      </c>
      <c r="AQ35" s="24">
        <v>170</v>
      </c>
      <c r="AR35" s="24">
        <v>32</v>
      </c>
      <c r="AS35" s="24"/>
      <c r="AU35" s="24"/>
      <c r="AW35" s="24"/>
      <c r="AY35" s="24"/>
      <c r="BC35" s="31" t="s">
        <v>103</v>
      </c>
      <c r="BD35" s="31" t="s">
        <v>103</v>
      </c>
      <c r="BE35" s="31" t="s">
        <v>103</v>
      </c>
      <c r="BF35" s="31" t="s">
        <v>103</v>
      </c>
      <c r="BG35" s="31" t="s">
        <v>103</v>
      </c>
      <c r="BH35" s="31" t="s">
        <v>103</v>
      </c>
      <c r="BI35" s="31" t="s">
        <v>103</v>
      </c>
      <c r="BJ35" s="31" t="s">
        <v>103</v>
      </c>
      <c r="BK35" s="31" t="s">
        <v>245</v>
      </c>
      <c r="BL35" s="31" t="s">
        <v>103</v>
      </c>
      <c r="BM35" s="31" t="s">
        <v>103</v>
      </c>
      <c r="BN35" s="31" t="s">
        <v>103</v>
      </c>
      <c r="BO35" s="31" t="s">
        <v>103</v>
      </c>
      <c r="BP35" s="31" t="s">
        <v>103</v>
      </c>
      <c r="BQ35">
        <v>170</v>
      </c>
      <c r="BR35">
        <v>32</v>
      </c>
      <c r="CA35" s="10">
        <v>0</v>
      </c>
      <c r="CB35" s="10">
        <v>0</v>
      </c>
      <c r="CC35" s="10">
        <v>0</v>
      </c>
      <c r="CD35" s="10">
        <v>0</v>
      </c>
      <c r="CE35" s="10">
        <v>5</v>
      </c>
      <c r="CF35" s="10"/>
      <c r="CO35">
        <v>1</v>
      </c>
      <c r="CP35" s="17">
        <v>35025</v>
      </c>
      <c r="CQ35">
        <v>2</v>
      </c>
    </row>
    <row r="36" spans="1:95" ht="25.5" x14ac:dyDescent="0.2">
      <c r="A36" s="17">
        <v>35035</v>
      </c>
      <c r="B36" s="18" t="s">
        <v>246</v>
      </c>
      <c r="C36">
        <v>5</v>
      </c>
      <c r="D36">
        <v>8</v>
      </c>
      <c r="E36" s="19" t="s">
        <v>219</v>
      </c>
      <c r="F36">
        <v>3</v>
      </c>
      <c r="G36" s="7">
        <v>1026</v>
      </c>
      <c r="H36" t="s">
        <v>99</v>
      </c>
      <c r="I36" s="22">
        <v>4</v>
      </c>
      <c r="J36" s="23">
        <f t="shared" si="5"/>
        <v>40</v>
      </c>
      <c r="K36" s="7">
        <v>3034</v>
      </c>
      <c r="L36" t="s">
        <v>105</v>
      </c>
      <c r="M36">
        <v>0</v>
      </c>
      <c r="N36">
        <v>0</v>
      </c>
      <c r="O36" s="24" t="s">
        <v>247</v>
      </c>
      <c r="P36" s="25" t="s">
        <v>145</v>
      </c>
      <c r="Q36">
        <v>35044</v>
      </c>
      <c r="R36">
        <v>100</v>
      </c>
      <c r="S36" s="24" t="s">
        <v>103</v>
      </c>
      <c r="T36" s="24" t="s">
        <v>248</v>
      </c>
      <c r="U36" s="7">
        <v>0</v>
      </c>
      <c r="V36" s="7">
        <v>0</v>
      </c>
      <c r="W36" t="s">
        <v>105</v>
      </c>
      <c r="X36" t="s">
        <v>105</v>
      </c>
      <c r="Y36" t="s">
        <v>105</v>
      </c>
      <c r="Z36" s="31" t="s">
        <v>103</v>
      </c>
      <c r="AA36" s="31" t="s">
        <v>103</v>
      </c>
      <c r="AB36" s="2" t="s">
        <v>106</v>
      </c>
      <c r="AC36" t="s">
        <v>106</v>
      </c>
      <c r="AD36">
        <v>999</v>
      </c>
      <c r="AE36" s="9">
        <v>0</v>
      </c>
      <c r="AF36" t="s">
        <v>103</v>
      </c>
      <c r="AH36" s="19" t="s">
        <v>147</v>
      </c>
      <c r="AI36" t="s">
        <v>247</v>
      </c>
      <c r="AJ36">
        <v>2</v>
      </c>
      <c r="AK36">
        <v>161506</v>
      </c>
      <c r="AL36" t="s">
        <v>108</v>
      </c>
      <c r="AM36">
        <v>3</v>
      </c>
      <c r="AN36">
        <v>9</v>
      </c>
      <c r="AQ36" s="24">
        <v>180</v>
      </c>
      <c r="AR36" s="24">
        <v>24</v>
      </c>
      <c r="AS36" s="24"/>
      <c r="AU36" s="24"/>
      <c r="AW36" s="24"/>
      <c r="AY36" s="24"/>
      <c r="BC36" s="31" t="s">
        <v>249</v>
      </c>
      <c r="BD36" s="31" t="s">
        <v>103</v>
      </c>
      <c r="BE36" s="31" t="s">
        <v>103</v>
      </c>
      <c r="BF36" s="31" t="s">
        <v>103</v>
      </c>
      <c r="BG36" s="31" t="s">
        <v>103</v>
      </c>
      <c r="BH36" s="31" t="s">
        <v>103</v>
      </c>
      <c r="BI36" s="31" t="s">
        <v>103</v>
      </c>
      <c r="BJ36" s="31" t="s">
        <v>103</v>
      </c>
      <c r="BK36" s="31" t="s">
        <v>103</v>
      </c>
      <c r="BL36" s="31" t="s">
        <v>103</v>
      </c>
      <c r="BM36" s="31" t="s">
        <v>103</v>
      </c>
      <c r="BN36" s="31" t="s">
        <v>103</v>
      </c>
      <c r="BO36" s="31" t="s">
        <v>103</v>
      </c>
      <c r="BP36" s="31" t="s">
        <v>103</v>
      </c>
      <c r="BQ36">
        <v>180</v>
      </c>
      <c r="BR36">
        <v>24</v>
      </c>
      <c r="CA36" s="10">
        <v>0</v>
      </c>
      <c r="CB36" s="10">
        <v>0</v>
      </c>
      <c r="CC36" s="10">
        <v>0</v>
      </c>
      <c r="CD36" s="10">
        <v>0</v>
      </c>
      <c r="CE36" s="10">
        <v>5</v>
      </c>
      <c r="CF36" s="10"/>
      <c r="CO36">
        <v>1</v>
      </c>
      <c r="CP36" s="17">
        <v>35026</v>
      </c>
      <c r="CQ36">
        <v>2</v>
      </c>
    </row>
    <row r="37" spans="1:95" x14ac:dyDescent="0.2">
      <c r="A37" s="17">
        <v>35036</v>
      </c>
      <c r="B37" s="18" t="s">
        <v>250</v>
      </c>
      <c r="C37">
        <v>5</v>
      </c>
      <c r="D37">
        <v>9</v>
      </c>
      <c r="E37" s="19" t="s">
        <v>219</v>
      </c>
      <c r="F37">
        <v>3</v>
      </c>
      <c r="G37" s="7">
        <v>1025</v>
      </c>
      <c r="H37" t="s">
        <v>99</v>
      </c>
      <c r="I37" s="22">
        <v>4</v>
      </c>
      <c r="J37" s="23">
        <f t="shared" si="5"/>
        <v>40</v>
      </c>
      <c r="K37" s="7">
        <v>3035</v>
      </c>
      <c r="L37" t="s">
        <v>105</v>
      </c>
      <c r="M37">
        <v>0</v>
      </c>
      <c r="N37">
        <v>0</v>
      </c>
      <c r="O37" s="24" t="s">
        <v>251</v>
      </c>
      <c r="P37" s="25" t="s">
        <v>133</v>
      </c>
      <c r="Q37">
        <v>35045</v>
      </c>
      <c r="R37">
        <v>100</v>
      </c>
      <c r="S37" s="24" t="s">
        <v>252</v>
      </c>
      <c r="T37" s="24"/>
      <c r="U37" s="7">
        <v>0</v>
      </c>
      <c r="V37" s="7">
        <v>0</v>
      </c>
      <c r="W37" t="s">
        <v>105</v>
      </c>
      <c r="X37" t="s">
        <v>105</v>
      </c>
      <c r="Y37" t="s">
        <v>105</v>
      </c>
      <c r="Z37" s="31" t="s">
        <v>103</v>
      </c>
      <c r="AA37" s="31" t="s">
        <v>103</v>
      </c>
      <c r="AB37" s="2" t="s">
        <v>106</v>
      </c>
      <c r="AC37" t="s">
        <v>106</v>
      </c>
      <c r="AD37">
        <v>999</v>
      </c>
      <c r="AE37" s="9">
        <v>0</v>
      </c>
      <c r="AF37" t="s">
        <v>103</v>
      </c>
      <c r="AH37" s="19" t="s">
        <v>152</v>
      </c>
      <c r="AI37" t="s">
        <v>251</v>
      </c>
      <c r="AJ37">
        <v>2</v>
      </c>
      <c r="AK37">
        <v>161506</v>
      </c>
      <c r="AL37" t="s">
        <v>108</v>
      </c>
      <c r="AM37">
        <v>3</v>
      </c>
      <c r="AN37">
        <v>9</v>
      </c>
      <c r="AQ37" s="24">
        <v>190</v>
      </c>
      <c r="AR37" s="24">
        <v>16</v>
      </c>
      <c r="AS37" s="24"/>
      <c r="AU37" s="24"/>
      <c r="AW37" s="24"/>
      <c r="AY37" s="24"/>
      <c r="BC37" s="31" t="s">
        <v>103</v>
      </c>
      <c r="BD37" s="31" t="s">
        <v>103</v>
      </c>
      <c r="BE37" s="31" t="s">
        <v>103</v>
      </c>
      <c r="BF37" s="31" t="s">
        <v>103</v>
      </c>
      <c r="BG37" s="31" t="s">
        <v>103</v>
      </c>
      <c r="BH37" s="31" t="s">
        <v>103</v>
      </c>
      <c r="BI37" s="31" t="s">
        <v>103</v>
      </c>
      <c r="BJ37" s="31" t="s">
        <v>103</v>
      </c>
      <c r="BK37" s="31" t="s">
        <v>103</v>
      </c>
      <c r="BL37" s="31" t="s">
        <v>103</v>
      </c>
      <c r="BM37" s="31" t="s">
        <v>103</v>
      </c>
      <c r="BN37" s="31" t="s">
        <v>253</v>
      </c>
      <c r="BO37" s="31" t="s">
        <v>103</v>
      </c>
      <c r="BP37" s="31" t="s">
        <v>103</v>
      </c>
      <c r="BQ37">
        <v>190</v>
      </c>
      <c r="BR37">
        <v>16</v>
      </c>
      <c r="CA37" s="10">
        <v>0</v>
      </c>
      <c r="CB37" s="10">
        <v>0</v>
      </c>
      <c r="CC37" s="10">
        <v>0</v>
      </c>
      <c r="CD37" s="10">
        <v>0</v>
      </c>
      <c r="CE37" s="10">
        <v>5</v>
      </c>
      <c r="CF37" s="10"/>
      <c r="CO37">
        <v>1</v>
      </c>
      <c r="CP37" s="17">
        <v>35027</v>
      </c>
      <c r="CQ37">
        <v>2</v>
      </c>
    </row>
    <row r="38" spans="1:95" x14ac:dyDescent="0.2">
      <c r="A38" s="17">
        <v>35037</v>
      </c>
      <c r="B38" s="18" t="s">
        <v>254</v>
      </c>
      <c r="C38">
        <v>5</v>
      </c>
      <c r="D38">
        <v>1</v>
      </c>
      <c r="E38" s="19" t="s">
        <v>219</v>
      </c>
      <c r="F38">
        <v>3</v>
      </c>
      <c r="G38" s="7">
        <v>1149</v>
      </c>
      <c r="H38" t="s">
        <v>99</v>
      </c>
      <c r="I38" s="22">
        <v>5</v>
      </c>
      <c r="J38" s="23">
        <f t="shared" si="5"/>
        <v>50</v>
      </c>
      <c r="K38" s="7">
        <v>3036</v>
      </c>
      <c r="L38" t="s">
        <v>105</v>
      </c>
      <c r="M38">
        <v>0</v>
      </c>
      <c r="N38">
        <v>0</v>
      </c>
      <c r="O38" s="24" t="s">
        <v>255</v>
      </c>
      <c r="P38" s="25" t="s">
        <v>102</v>
      </c>
      <c r="Q38">
        <v>35046</v>
      </c>
      <c r="R38">
        <v>100</v>
      </c>
      <c r="S38" s="24" t="s">
        <v>256</v>
      </c>
      <c r="T38" s="24"/>
      <c r="U38" s="7">
        <v>0</v>
      </c>
      <c r="V38" s="7">
        <v>0</v>
      </c>
      <c r="W38" t="s">
        <v>105</v>
      </c>
      <c r="X38" t="s">
        <v>105</v>
      </c>
      <c r="Y38" t="s">
        <v>105</v>
      </c>
      <c r="Z38" s="31" t="s">
        <v>103</v>
      </c>
      <c r="AA38" s="31" t="s">
        <v>103</v>
      </c>
      <c r="AB38" s="2" t="s">
        <v>106</v>
      </c>
      <c r="AC38" t="s">
        <v>106</v>
      </c>
      <c r="AD38">
        <v>999</v>
      </c>
      <c r="AE38" s="9">
        <v>0</v>
      </c>
      <c r="AF38" t="s">
        <v>103</v>
      </c>
      <c r="AH38" s="19" t="s">
        <v>107</v>
      </c>
      <c r="AI38" t="s">
        <v>255</v>
      </c>
      <c r="AJ38">
        <v>2</v>
      </c>
      <c r="AK38">
        <v>161506</v>
      </c>
      <c r="AL38" t="s">
        <v>108</v>
      </c>
      <c r="AM38">
        <v>3</v>
      </c>
      <c r="AN38">
        <v>9</v>
      </c>
      <c r="AQ38" s="24">
        <v>60</v>
      </c>
      <c r="AR38" s="24">
        <v>225</v>
      </c>
      <c r="AS38" s="24"/>
      <c r="AU38" s="24"/>
      <c r="AW38" s="24"/>
      <c r="AY38" s="24"/>
      <c r="BC38" s="31" t="s">
        <v>103</v>
      </c>
      <c r="BD38" s="31" t="s">
        <v>103</v>
      </c>
      <c r="BE38" s="31" t="s">
        <v>103</v>
      </c>
      <c r="BF38" s="31" t="s">
        <v>103</v>
      </c>
      <c r="BG38" s="31" t="s">
        <v>103</v>
      </c>
      <c r="BH38" s="31" t="s">
        <v>103</v>
      </c>
      <c r="BI38" s="31" t="s">
        <v>103</v>
      </c>
      <c r="BJ38" s="31" t="s">
        <v>103</v>
      </c>
      <c r="BK38" s="31" t="s">
        <v>103</v>
      </c>
      <c r="BL38" s="31" t="s">
        <v>103</v>
      </c>
      <c r="BM38" s="31" t="s">
        <v>253</v>
      </c>
      <c r="BN38" s="31" t="s">
        <v>103</v>
      </c>
      <c r="BO38" s="31" t="s">
        <v>103</v>
      </c>
      <c r="BP38" s="31" t="s">
        <v>103</v>
      </c>
      <c r="BQ38">
        <v>60</v>
      </c>
      <c r="BR38">
        <v>225</v>
      </c>
      <c r="CA38" s="10">
        <v>0</v>
      </c>
      <c r="CB38" s="10">
        <v>0</v>
      </c>
      <c r="CC38" s="10">
        <v>0</v>
      </c>
      <c r="CD38" s="10">
        <v>0</v>
      </c>
      <c r="CE38" s="10">
        <v>5</v>
      </c>
      <c r="CF38" s="10"/>
      <c r="CO38">
        <v>1</v>
      </c>
      <c r="CP38" s="17">
        <v>35019</v>
      </c>
      <c r="CQ38">
        <v>4</v>
      </c>
    </row>
    <row r="39" spans="1:95" x14ac:dyDescent="0.2">
      <c r="A39" s="17">
        <v>35038</v>
      </c>
      <c r="B39" s="18" t="s">
        <v>257</v>
      </c>
      <c r="C39">
        <v>5</v>
      </c>
      <c r="D39">
        <v>2</v>
      </c>
      <c r="E39" s="19" t="s">
        <v>219</v>
      </c>
      <c r="F39">
        <v>3</v>
      </c>
      <c r="G39" s="7">
        <v>1148</v>
      </c>
      <c r="H39" t="s">
        <v>99</v>
      </c>
      <c r="I39" s="22">
        <v>5</v>
      </c>
      <c r="J39" s="23">
        <f t="shared" si="5"/>
        <v>50</v>
      </c>
      <c r="K39" s="7">
        <v>3037</v>
      </c>
      <c r="L39" t="s">
        <v>105</v>
      </c>
      <c r="M39">
        <v>0</v>
      </c>
      <c r="N39">
        <v>0</v>
      </c>
      <c r="O39" s="24" t="s">
        <v>258</v>
      </c>
      <c r="P39" s="25" t="s">
        <v>112</v>
      </c>
      <c r="Q39">
        <v>35047</v>
      </c>
      <c r="R39">
        <v>100</v>
      </c>
      <c r="S39" s="24" t="s">
        <v>259</v>
      </c>
      <c r="T39" s="24"/>
      <c r="U39" s="7">
        <v>0</v>
      </c>
      <c r="V39" s="7">
        <v>0</v>
      </c>
      <c r="W39" t="s">
        <v>105</v>
      </c>
      <c r="X39" t="s">
        <v>105</v>
      </c>
      <c r="Y39" t="s">
        <v>105</v>
      </c>
      <c r="Z39" s="31" t="s">
        <v>103</v>
      </c>
      <c r="AA39" s="31" t="s">
        <v>103</v>
      </c>
      <c r="AB39" s="2" t="s">
        <v>106</v>
      </c>
      <c r="AC39" t="s">
        <v>106</v>
      </c>
      <c r="AD39">
        <v>999</v>
      </c>
      <c r="AE39" s="9">
        <v>0</v>
      </c>
      <c r="AF39" t="s">
        <v>103</v>
      </c>
      <c r="AH39" s="19" t="s">
        <v>114</v>
      </c>
      <c r="AI39" t="s">
        <v>258</v>
      </c>
      <c r="AJ39">
        <v>2</v>
      </c>
      <c r="AK39">
        <v>161506</v>
      </c>
      <c r="AL39" t="s">
        <v>108</v>
      </c>
      <c r="AM39">
        <v>3</v>
      </c>
      <c r="AN39">
        <v>9</v>
      </c>
      <c r="AQ39" s="24">
        <v>130</v>
      </c>
      <c r="AR39" s="24">
        <v>45</v>
      </c>
      <c r="AS39" s="24"/>
      <c r="AU39" s="24"/>
      <c r="AW39" s="24"/>
      <c r="AY39" s="24"/>
      <c r="BC39" s="31" t="s">
        <v>103</v>
      </c>
      <c r="BD39" s="31" t="s">
        <v>103</v>
      </c>
      <c r="BE39" s="31" t="s">
        <v>103</v>
      </c>
      <c r="BF39" s="31" t="s">
        <v>103</v>
      </c>
      <c r="BG39" s="31" t="s">
        <v>103</v>
      </c>
      <c r="BH39" s="31" t="s">
        <v>103</v>
      </c>
      <c r="BI39" s="31" t="s">
        <v>260</v>
      </c>
      <c r="BJ39" s="31" t="s">
        <v>103</v>
      </c>
      <c r="BK39" s="31" t="s">
        <v>103</v>
      </c>
      <c r="BL39" s="31" t="s">
        <v>103</v>
      </c>
      <c r="BM39" s="31" t="s">
        <v>103</v>
      </c>
      <c r="BN39" s="31" t="s">
        <v>103</v>
      </c>
      <c r="BO39" s="31" t="s">
        <v>103</v>
      </c>
      <c r="BP39" s="31" t="s">
        <v>103</v>
      </c>
      <c r="BQ39">
        <v>130</v>
      </c>
      <c r="BR39">
        <v>45</v>
      </c>
      <c r="CA39" s="10">
        <v>0</v>
      </c>
      <c r="CB39" s="10">
        <v>0</v>
      </c>
      <c r="CC39" s="10">
        <v>0</v>
      </c>
      <c r="CD39" s="10">
        <v>0</v>
      </c>
      <c r="CE39" s="10">
        <v>5</v>
      </c>
      <c r="CF39" s="10"/>
      <c r="CO39">
        <v>1</v>
      </c>
      <c r="CP39" s="17">
        <v>35020</v>
      </c>
      <c r="CQ39">
        <v>4</v>
      </c>
    </row>
    <row r="40" spans="1:95" x14ac:dyDescent="0.2">
      <c r="A40" s="17">
        <v>35039</v>
      </c>
      <c r="B40" s="18" t="s">
        <v>261</v>
      </c>
      <c r="C40">
        <v>5</v>
      </c>
      <c r="D40">
        <v>3</v>
      </c>
      <c r="E40" s="19" t="s">
        <v>219</v>
      </c>
      <c r="F40">
        <v>3</v>
      </c>
      <c r="G40" s="7">
        <v>1147</v>
      </c>
      <c r="H40" t="s">
        <v>99</v>
      </c>
      <c r="I40" s="22">
        <v>5</v>
      </c>
      <c r="J40" s="23">
        <f t="shared" si="5"/>
        <v>50</v>
      </c>
      <c r="K40" s="7">
        <v>3038</v>
      </c>
      <c r="L40" t="s">
        <v>105</v>
      </c>
      <c r="M40">
        <v>0</v>
      </c>
      <c r="N40">
        <v>0</v>
      </c>
      <c r="O40" s="24" t="s">
        <v>262</v>
      </c>
      <c r="P40" s="25" t="s">
        <v>117</v>
      </c>
      <c r="Q40">
        <v>35048</v>
      </c>
      <c r="R40">
        <v>100</v>
      </c>
      <c r="S40" s="24" t="s">
        <v>263</v>
      </c>
      <c r="T40" s="24"/>
      <c r="U40" s="7">
        <v>0</v>
      </c>
      <c r="V40" s="7">
        <v>0</v>
      </c>
      <c r="W40" t="s">
        <v>105</v>
      </c>
      <c r="X40" t="s">
        <v>105</v>
      </c>
      <c r="Y40" t="s">
        <v>105</v>
      </c>
      <c r="Z40" s="31" t="s">
        <v>103</v>
      </c>
      <c r="AA40" s="31" t="s">
        <v>103</v>
      </c>
      <c r="AB40" s="2" t="s">
        <v>106</v>
      </c>
      <c r="AC40" t="s">
        <v>106</v>
      </c>
      <c r="AD40">
        <v>999</v>
      </c>
      <c r="AE40" s="9">
        <v>0</v>
      </c>
      <c r="AF40" t="s">
        <v>103</v>
      </c>
      <c r="AH40" s="19" t="s">
        <v>119</v>
      </c>
      <c r="AI40" t="s">
        <v>262</v>
      </c>
      <c r="AJ40">
        <v>2</v>
      </c>
      <c r="AK40">
        <v>161506</v>
      </c>
      <c r="AL40" t="s">
        <v>108</v>
      </c>
      <c r="AM40">
        <v>3</v>
      </c>
      <c r="AN40">
        <v>9</v>
      </c>
      <c r="AQ40" s="24">
        <v>140</v>
      </c>
      <c r="AR40" s="24">
        <v>65</v>
      </c>
      <c r="AS40" s="24"/>
      <c r="AU40" s="24"/>
      <c r="AW40" s="24"/>
      <c r="AY40" s="24"/>
      <c r="BC40" s="31" t="s">
        <v>103</v>
      </c>
      <c r="BD40" s="31" t="s">
        <v>103</v>
      </c>
      <c r="BE40" s="31" t="s">
        <v>103</v>
      </c>
      <c r="BF40" s="31" t="s">
        <v>103</v>
      </c>
      <c r="BG40" s="31" t="s">
        <v>103</v>
      </c>
      <c r="BH40" s="31" t="s">
        <v>260</v>
      </c>
      <c r="BI40" s="31" t="s">
        <v>103</v>
      </c>
      <c r="BJ40" s="31" t="s">
        <v>103</v>
      </c>
      <c r="BK40" s="31" t="s">
        <v>103</v>
      </c>
      <c r="BL40" s="31" t="s">
        <v>103</v>
      </c>
      <c r="BM40" s="31" t="s">
        <v>103</v>
      </c>
      <c r="BN40" s="31" t="s">
        <v>103</v>
      </c>
      <c r="BO40" s="31" t="s">
        <v>103</v>
      </c>
      <c r="BP40" s="31" t="s">
        <v>103</v>
      </c>
      <c r="BQ40">
        <v>140</v>
      </c>
      <c r="BR40">
        <v>65</v>
      </c>
      <c r="CA40" s="10">
        <v>0</v>
      </c>
      <c r="CB40" s="10">
        <v>0</v>
      </c>
      <c r="CC40" s="10">
        <v>0</v>
      </c>
      <c r="CD40" s="10">
        <v>0</v>
      </c>
      <c r="CE40" s="10">
        <v>5</v>
      </c>
      <c r="CF40" s="10"/>
      <c r="CO40">
        <v>1</v>
      </c>
      <c r="CP40" s="17">
        <v>35021</v>
      </c>
      <c r="CQ40">
        <v>4</v>
      </c>
    </row>
    <row r="41" spans="1:95" x14ac:dyDescent="0.2">
      <c r="A41" s="17">
        <v>35040</v>
      </c>
      <c r="B41" s="18" t="s">
        <v>264</v>
      </c>
      <c r="C41">
        <v>5</v>
      </c>
      <c r="D41">
        <v>4</v>
      </c>
      <c r="E41" s="19" t="s">
        <v>219</v>
      </c>
      <c r="F41">
        <v>3</v>
      </c>
      <c r="G41" s="7">
        <v>1146</v>
      </c>
      <c r="H41" t="s">
        <v>99</v>
      </c>
      <c r="I41" s="22">
        <v>5</v>
      </c>
      <c r="J41" s="23">
        <f t="shared" si="5"/>
        <v>50</v>
      </c>
      <c r="K41" s="7">
        <v>3039</v>
      </c>
      <c r="L41" t="s">
        <v>105</v>
      </c>
      <c r="M41">
        <v>0</v>
      </c>
      <c r="N41">
        <v>0</v>
      </c>
      <c r="O41" s="24" t="s">
        <v>265</v>
      </c>
      <c r="P41" s="25" t="s">
        <v>122</v>
      </c>
      <c r="Q41">
        <v>35049</v>
      </c>
      <c r="R41">
        <v>100</v>
      </c>
      <c r="S41" s="24" t="s">
        <v>266</v>
      </c>
      <c r="T41" s="24"/>
      <c r="U41" s="7">
        <v>0</v>
      </c>
      <c r="V41" s="7">
        <v>0</v>
      </c>
      <c r="W41" t="s">
        <v>105</v>
      </c>
      <c r="X41" t="s">
        <v>105</v>
      </c>
      <c r="Y41" t="s">
        <v>105</v>
      </c>
      <c r="Z41" s="31" t="s">
        <v>103</v>
      </c>
      <c r="AA41" s="31" t="s">
        <v>103</v>
      </c>
      <c r="AB41" s="2" t="s">
        <v>106</v>
      </c>
      <c r="AC41" t="s">
        <v>106</v>
      </c>
      <c r="AD41">
        <v>999</v>
      </c>
      <c r="AE41" s="9">
        <v>0</v>
      </c>
      <c r="AF41" t="s">
        <v>103</v>
      </c>
      <c r="AH41" s="19" t="s">
        <v>124</v>
      </c>
      <c r="AI41" t="s">
        <v>265</v>
      </c>
      <c r="AJ41">
        <v>2</v>
      </c>
      <c r="AK41">
        <v>161506</v>
      </c>
      <c r="AL41" t="s">
        <v>108</v>
      </c>
      <c r="AM41">
        <v>3</v>
      </c>
      <c r="AN41">
        <v>9</v>
      </c>
      <c r="AQ41" s="24">
        <v>150</v>
      </c>
      <c r="AR41" s="24">
        <v>35</v>
      </c>
      <c r="AS41" s="24"/>
      <c r="AU41" s="24"/>
      <c r="AW41" s="24"/>
      <c r="AY41" s="24"/>
      <c r="BC41" s="31" t="s">
        <v>103</v>
      </c>
      <c r="BD41" s="31" t="s">
        <v>103</v>
      </c>
      <c r="BE41" s="31" t="s">
        <v>103</v>
      </c>
      <c r="BF41" s="31" t="s">
        <v>103</v>
      </c>
      <c r="BG41" s="31" t="s">
        <v>103</v>
      </c>
      <c r="BH41" s="31" t="s">
        <v>103</v>
      </c>
      <c r="BI41" s="31" t="s">
        <v>103</v>
      </c>
      <c r="BJ41" s="31" t="s">
        <v>103</v>
      </c>
      <c r="BK41" s="31" t="s">
        <v>103</v>
      </c>
      <c r="BL41" s="31" t="s">
        <v>103</v>
      </c>
      <c r="BM41" s="31" t="s">
        <v>103</v>
      </c>
      <c r="BN41" s="31" t="s">
        <v>103</v>
      </c>
      <c r="BO41" s="31" t="s">
        <v>103</v>
      </c>
      <c r="BP41" s="31" t="s">
        <v>267</v>
      </c>
      <c r="BQ41">
        <v>150</v>
      </c>
      <c r="BR41">
        <v>35</v>
      </c>
      <c r="CA41" s="10">
        <v>0</v>
      </c>
      <c r="CB41" s="10">
        <v>0</v>
      </c>
      <c r="CC41" s="10">
        <v>0</v>
      </c>
      <c r="CD41" s="10">
        <v>0</v>
      </c>
      <c r="CE41" s="10">
        <v>5</v>
      </c>
      <c r="CF41" s="10"/>
      <c r="CO41">
        <v>1</v>
      </c>
      <c r="CP41" s="17">
        <v>35022</v>
      </c>
      <c r="CQ41">
        <v>4</v>
      </c>
    </row>
    <row r="42" spans="1:95" x14ac:dyDescent="0.2">
      <c r="A42" s="17">
        <v>35041</v>
      </c>
      <c r="B42" s="18" t="s">
        <v>268</v>
      </c>
      <c r="C42">
        <v>5</v>
      </c>
      <c r="D42">
        <v>5</v>
      </c>
      <c r="E42" s="19" t="s">
        <v>219</v>
      </c>
      <c r="F42">
        <v>3</v>
      </c>
      <c r="G42" s="7">
        <v>1029</v>
      </c>
      <c r="H42" t="s">
        <v>99</v>
      </c>
      <c r="I42" s="22">
        <v>5</v>
      </c>
      <c r="J42" s="23">
        <f t="shared" si="5"/>
        <v>50</v>
      </c>
      <c r="K42" s="7">
        <v>3040</v>
      </c>
      <c r="L42" t="s">
        <v>105</v>
      </c>
      <c r="M42">
        <v>0</v>
      </c>
      <c r="N42">
        <v>0</v>
      </c>
      <c r="O42" s="24" t="s">
        <v>269</v>
      </c>
      <c r="P42" s="25" t="s">
        <v>127</v>
      </c>
      <c r="Q42">
        <v>35050</v>
      </c>
      <c r="R42">
        <v>100</v>
      </c>
      <c r="S42" s="24" t="s">
        <v>270</v>
      </c>
      <c r="T42" s="24"/>
      <c r="U42" s="7">
        <v>0</v>
      </c>
      <c r="V42" s="7">
        <v>0</v>
      </c>
      <c r="W42" t="s">
        <v>105</v>
      </c>
      <c r="X42" t="s">
        <v>105</v>
      </c>
      <c r="Y42" t="s">
        <v>105</v>
      </c>
      <c r="Z42" s="31" t="s">
        <v>103</v>
      </c>
      <c r="AA42" s="31" t="s">
        <v>103</v>
      </c>
      <c r="AB42" s="2" t="s">
        <v>106</v>
      </c>
      <c r="AC42" t="s">
        <v>106</v>
      </c>
      <c r="AD42">
        <v>999</v>
      </c>
      <c r="AE42" s="9">
        <v>0</v>
      </c>
      <c r="AF42" t="s">
        <v>103</v>
      </c>
      <c r="AH42" s="19" t="s">
        <v>129</v>
      </c>
      <c r="AI42" t="s">
        <v>269</v>
      </c>
      <c r="AJ42">
        <v>2</v>
      </c>
      <c r="AK42">
        <v>161506</v>
      </c>
      <c r="AL42" t="s">
        <v>108</v>
      </c>
      <c r="AM42">
        <v>3</v>
      </c>
      <c r="AN42">
        <v>9</v>
      </c>
      <c r="AQ42" s="24">
        <v>160</v>
      </c>
      <c r="AR42" s="24">
        <v>45</v>
      </c>
      <c r="AS42" s="24"/>
      <c r="AU42" s="24"/>
      <c r="AW42" s="24"/>
      <c r="AY42" s="24"/>
      <c r="BC42" s="31" t="s">
        <v>103</v>
      </c>
      <c r="BD42" s="31" t="s">
        <v>103</v>
      </c>
      <c r="BE42" s="31" t="s">
        <v>103</v>
      </c>
      <c r="BF42" s="31" t="s">
        <v>103</v>
      </c>
      <c r="BG42" s="31" t="s">
        <v>103</v>
      </c>
      <c r="BH42" s="31" t="s">
        <v>103</v>
      </c>
      <c r="BI42" s="31" t="s">
        <v>103</v>
      </c>
      <c r="BJ42" s="31" t="s">
        <v>103</v>
      </c>
      <c r="BK42" s="31" t="s">
        <v>271</v>
      </c>
      <c r="BL42" s="31" t="s">
        <v>103</v>
      </c>
      <c r="BM42" s="31" t="s">
        <v>103</v>
      </c>
      <c r="BN42" s="31" t="s">
        <v>103</v>
      </c>
      <c r="BO42" s="31" t="s">
        <v>103</v>
      </c>
      <c r="BP42" s="31" t="s">
        <v>103</v>
      </c>
      <c r="BQ42">
        <v>160</v>
      </c>
      <c r="BR42">
        <v>45</v>
      </c>
      <c r="CA42" s="10">
        <v>0</v>
      </c>
      <c r="CB42" s="10">
        <v>0</v>
      </c>
      <c r="CC42" s="10">
        <v>0</v>
      </c>
      <c r="CD42" s="10">
        <v>0</v>
      </c>
      <c r="CE42" s="10">
        <v>5</v>
      </c>
      <c r="CF42" s="10"/>
      <c r="CO42">
        <v>1</v>
      </c>
      <c r="CP42" s="17">
        <v>35023</v>
      </c>
      <c r="CQ42">
        <v>4</v>
      </c>
    </row>
    <row r="43" spans="1:95" x14ac:dyDescent="0.2">
      <c r="A43" s="17">
        <v>35042</v>
      </c>
      <c r="B43" s="18" t="s">
        <v>272</v>
      </c>
      <c r="C43">
        <v>5</v>
      </c>
      <c r="D43">
        <v>6</v>
      </c>
      <c r="E43" s="19" t="s">
        <v>219</v>
      </c>
      <c r="F43">
        <v>3</v>
      </c>
      <c r="G43" s="7">
        <v>1028</v>
      </c>
      <c r="H43" t="s">
        <v>99</v>
      </c>
      <c r="I43" s="22">
        <v>5</v>
      </c>
      <c r="J43" s="23">
        <f t="shared" si="5"/>
        <v>50</v>
      </c>
      <c r="K43" s="7">
        <v>3041</v>
      </c>
      <c r="L43" t="s">
        <v>105</v>
      </c>
      <c r="M43">
        <v>0</v>
      </c>
      <c r="N43">
        <v>0</v>
      </c>
      <c r="O43" s="24" t="s">
        <v>273</v>
      </c>
      <c r="P43" s="25" t="s">
        <v>133</v>
      </c>
      <c r="Q43">
        <v>35051</v>
      </c>
      <c r="R43">
        <v>100</v>
      </c>
      <c r="S43" s="24" t="s">
        <v>274</v>
      </c>
      <c r="T43" s="24"/>
      <c r="U43" s="7">
        <v>0</v>
      </c>
      <c r="V43" s="7">
        <v>0</v>
      </c>
      <c r="W43" t="s">
        <v>105</v>
      </c>
      <c r="X43" t="s">
        <v>105</v>
      </c>
      <c r="Y43" t="s">
        <v>105</v>
      </c>
      <c r="Z43" s="31" t="s">
        <v>103</v>
      </c>
      <c r="AA43" s="31" t="s">
        <v>103</v>
      </c>
      <c r="AB43" s="2" t="s">
        <v>106</v>
      </c>
      <c r="AC43" t="s">
        <v>106</v>
      </c>
      <c r="AD43">
        <v>999</v>
      </c>
      <c r="AE43" s="9">
        <v>0</v>
      </c>
      <c r="AF43" t="s">
        <v>103</v>
      </c>
      <c r="AH43" s="19" t="s">
        <v>135</v>
      </c>
      <c r="AI43" t="s">
        <v>273</v>
      </c>
      <c r="AJ43">
        <v>2</v>
      </c>
      <c r="AK43">
        <v>161506</v>
      </c>
      <c r="AL43" t="s">
        <v>108</v>
      </c>
      <c r="AM43">
        <v>3</v>
      </c>
      <c r="AN43">
        <v>9</v>
      </c>
      <c r="AQ43" s="24">
        <v>200</v>
      </c>
      <c r="AR43" s="24">
        <v>45</v>
      </c>
      <c r="AS43" s="24"/>
      <c r="AU43" s="24"/>
      <c r="AW43" s="24"/>
      <c r="AY43" s="24"/>
      <c r="BC43" s="31" t="s">
        <v>275</v>
      </c>
      <c r="BD43" s="31" t="s">
        <v>103</v>
      </c>
      <c r="BE43" s="31" t="s">
        <v>103</v>
      </c>
      <c r="BF43" s="31" t="s">
        <v>103</v>
      </c>
      <c r="BG43" s="31" t="s">
        <v>103</v>
      </c>
      <c r="BH43" s="31" t="s">
        <v>103</v>
      </c>
      <c r="BI43" s="31" t="s">
        <v>103</v>
      </c>
      <c r="BJ43" s="31" t="s">
        <v>103</v>
      </c>
      <c r="BK43" s="31" t="s">
        <v>103</v>
      </c>
      <c r="BL43" s="31" t="s">
        <v>103</v>
      </c>
      <c r="BM43" s="31" t="s">
        <v>103</v>
      </c>
      <c r="BN43" s="31" t="s">
        <v>103</v>
      </c>
      <c r="BO43" s="31" t="s">
        <v>103</v>
      </c>
      <c r="BP43" s="31" t="s">
        <v>103</v>
      </c>
      <c r="BQ43">
        <v>200</v>
      </c>
      <c r="BR43">
        <v>45</v>
      </c>
      <c r="CA43" s="10">
        <v>0</v>
      </c>
      <c r="CB43" s="10">
        <v>0</v>
      </c>
      <c r="CC43" s="10">
        <v>0</v>
      </c>
      <c r="CD43" s="10">
        <v>0</v>
      </c>
      <c r="CE43" s="10">
        <v>5</v>
      </c>
      <c r="CF43" s="10"/>
      <c r="CO43">
        <v>1</v>
      </c>
      <c r="CP43" s="17">
        <v>35024</v>
      </c>
      <c r="CQ43">
        <v>4</v>
      </c>
    </row>
    <row r="44" spans="1:95" x14ac:dyDescent="0.2">
      <c r="A44" s="17">
        <v>35043</v>
      </c>
      <c r="B44" s="18" t="s">
        <v>276</v>
      </c>
      <c r="C44">
        <v>5</v>
      </c>
      <c r="D44">
        <v>7</v>
      </c>
      <c r="E44" s="19" t="s">
        <v>219</v>
      </c>
      <c r="F44">
        <v>3</v>
      </c>
      <c r="G44" s="7">
        <v>1027</v>
      </c>
      <c r="H44" t="s">
        <v>99</v>
      </c>
      <c r="I44" s="22">
        <v>5</v>
      </c>
      <c r="J44" s="23">
        <f t="shared" si="5"/>
        <v>50</v>
      </c>
      <c r="K44" s="7">
        <v>3042</v>
      </c>
      <c r="L44" t="s">
        <v>105</v>
      </c>
      <c r="M44">
        <v>0</v>
      </c>
      <c r="N44">
        <v>0</v>
      </c>
      <c r="O44" s="24" t="s">
        <v>277</v>
      </c>
      <c r="P44" s="25" t="s">
        <v>139</v>
      </c>
      <c r="Q44">
        <v>35052</v>
      </c>
      <c r="R44">
        <v>100</v>
      </c>
      <c r="S44" s="24" t="s">
        <v>278</v>
      </c>
      <c r="T44" s="24"/>
      <c r="U44" s="7">
        <v>0</v>
      </c>
      <c r="V44" s="7">
        <v>0</v>
      </c>
      <c r="W44" t="s">
        <v>105</v>
      </c>
      <c r="X44" t="s">
        <v>105</v>
      </c>
      <c r="Y44" t="s">
        <v>105</v>
      </c>
      <c r="Z44" s="31" t="s">
        <v>103</v>
      </c>
      <c r="AA44" s="31" t="s">
        <v>103</v>
      </c>
      <c r="AB44" s="2" t="s">
        <v>106</v>
      </c>
      <c r="AC44" t="s">
        <v>106</v>
      </c>
      <c r="AD44">
        <v>999</v>
      </c>
      <c r="AE44" s="9">
        <v>0</v>
      </c>
      <c r="AF44" t="s">
        <v>103</v>
      </c>
      <c r="AH44" s="19" t="s">
        <v>141</v>
      </c>
      <c r="AI44" t="s">
        <v>277</v>
      </c>
      <c r="AJ44">
        <v>2</v>
      </c>
      <c r="AK44">
        <v>161506</v>
      </c>
      <c r="AL44" t="s">
        <v>108</v>
      </c>
      <c r="AM44">
        <v>3</v>
      </c>
      <c r="AN44">
        <v>9</v>
      </c>
      <c r="AQ44" s="24">
        <v>170</v>
      </c>
      <c r="AR44" s="24">
        <v>40</v>
      </c>
      <c r="AS44" s="24"/>
      <c r="AU44" s="24"/>
      <c r="AW44" s="24"/>
      <c r="AY44" s="24"/>
      <c r="BC44" s="31" t="s">
        <v>103</v>
      </c>
      <c r="BD44" s="31" t="s">
        <v>103</v>
      </c>
      <c r="BE44" s="31" t="s">
        <v>103</v>
      </c>
      <c r="BF44" s="31" t="s">
        <v>103</v>
      </c>
      <c r="BG44" s="31" t="s">
        <v>103</v>
      </c>
      <c r="BH44" s="31" t="s">
        <v>103</v>
      </c>
      <c r="BI44" s="31" t="s">
        <v>103</v>
      </c>
      <c r="BJ44" s="31" t="s">
        <v>103</v>
      </c>
      <c r="BK44" s="31" t="s">
        <v>103</v>
      </c>
      <c r="BL44" s="31" t="s">
        <v>103</v>
      </c>
      <c r="BM44" s="31" t="s">
        <v>103</v>
      </c>
      <c r="BN44" s="31" t="s">
        <v>279</v>
      </c>
      <c r="BO44" s="31" t="s">
        <v>103</v>
      </c>
      <c r="BP44" s="31" t="s">
        <v>103</v>
      </c>
      <c r="BQ44">
        <v>170</v>
      </c>
      <c r="BR44">
        <v>40</v>
      </c>
      <c r="CA44" s="10">
        <v>0</v>
      </c>
      <c r="CB44" s="10">
        <v>0</v>
      </c>
      <c r="CC44" s="10">
        <v>0</v>
      </c>
      <c r="CD44" s="10">
        <v>0</v>
      </c>
      <c r="CE44" s="10">
        <v>5</v>
      </c>
      <c r="CF44" s="10"/>
      <c r="CO44">
        <v>1</v>
      </c>
      <c r="CP44" s="17">
        <v>35025</v>
      </c>
      <c r="CQ44">
        <v>4</v>
      </c>
    </row>
    <row r="45" spans="1:95" x14ac:dyDescent="0.2">
      <c r="A45" s="17">
        <v>35044</v>
      </c>
      <c r="B45" s="18" t="s">
        <v>280</v>
      </c>
      <c r="C45">
        <v>5</v>
      </c>
      <c r="D45">
        <v>8</v>
      </c>
      <c r="E45" s="19" t="s">
        <v>219</v>
      </c>
      <c r="F45">
        <v>3</v>
      </c>
      <c r="G45" s="7">
        <v>1026</v>
      </c>
      <c r="H45" t="s">
        <v>99</v>
      </c>
      <c r="I45" s="22">
        <v>5</v>
      </c>
      <c r="J45" s="23">
        <f t="shared" si="5"/>
        <v>50</v>
      </c>
      <c r="K45" s="7">
        <v>3043</v>
      </c>
      <c r="L45" t="s">
        <v>105</v>
      </c>
      <c r="M45">
        <v>0</v>
      </c>
      <c r="N45">
        <v>0</v>
      </c>
      <c r="O45" s="24" t="s">
        <v>281</v>
      </c>
      <c r="P45" s="25" t="s">
        <v>145</v>
      </c>
      <c r="Q45">
        <v>35053</v>
      </c>
      <c r="R45">
        <v>100</v>
      </c>
      <c r="S45" s="24" t="s">
        <v>282</v>
      </c>
      <c r="T45" s="24"/>
      <c r="U45" s="7">
        <v>0</v>
      </c>
      <c r="V45" s="7">
        <v>0</v>
      </c>
      <c r="W45" t="s">
        <v>105</v>
      </c>
      <c r="X45" t="s">
        <v>105</v>
      </c>
      <c r="Y45" t="s">
        <v>105</v>
      </c>
      <c r="Z45" s="31" t="s">
        <v>103</v>
      </c>
      <c r="AA45" s="31" t="s">
        <v>103</v>
      </c>
      <c r="AB45" s="2" t="s">
        <v>106</v>
      </c>
      <c r="AC45" t="s">
        <v>106</v>
      </c>
      <c r="AD45">
        <v>999</v>
      </c>
      <c r="AE45" s="9">
        <v>0</v>
      </c>
      <c r="AF45" t="s">
        <v>103</v>
      </c>
      <c r="AH45" s="19" t="s">
        <v>147</v>
      </c>
      <c r="AI45" t="s">
        <v>281</v>
      </c>
      <c r="AJ45">
        <v>2</v>
      </c>
      <c r="AK45">
        <v>161506</v>
      </c>
      <c r="AL45" t="s">
        <v>108</v>
      </c>
      <c r="AM45">
        <v>3</v>
      </c>
      <c r="AN45">
        <v>9</v>
      </c>
      <c r="AQ45" s="24">
        <v>180</v>
      </c>
      <c r="AR45" s="24">
        <v>30</v>
      </c>
      <c r="AS45" s="24"/>
      <c r="AU45" s="24"/>
      <c r="AW45" s="24"/>
      <c r="AY45" s="24"/>
      <c r="BC45" s="31" t="s">
        <v>103</v>
      </c>
      <c r="BD45" s="31" t="s">
        <v>103</v>
      </c>
      <c r="BE45" s="31" t="s">
        <v>103</v>
      </c>
      <c r="BF45" s="31" t="s">
        <v>103</v>
      </c>
      <c r="BG45" s="31" t="s">
        <v>103</v>
      </c>
      <c r="BH45" s="31" t="s">
        <v>103</v>
      </c>
      <c r="BI45" s="31" t="s">
        <v>103</v>
      </c>
      <c r="BJ45" s="31" t="s">
        <v>103</v>
      </c>
      <c r="BK45" s="31" t="s">
        <v>103</v>
      </c>
      <c r="BL45" s="31" t="s">
        <v>103</v>
      </c>
      <c r="BM45" s="31" t="s">
        <v>283</v>
      </c>
      <c r="BN45" s="31" t="s">
        <v>103</v>
      </c>
      <c r="BO45" s="31" t="s">
        <v>103</v>
      </c>
      <c r="BP45" s="31" t="s">
        <v>103</v>
      </c>
      <c r="BQ45">
        <v>180</v>
      </c>
      <c r="BR45">
        <v>30</v>
      </c>
      <c r="CA45" s="10">
        <v>0</v>
      </c>
      <c r="CB45" s="10">
        <v>0</v>
      </c>
      <c r="CC45" s="10">
        <v>0</v>
      </c>
      <c r="CD45" s="10">
        <v>0</v>
      </c>
      <c r="CE45" s="10">
        <v>5</v>
      </c>
      <c r="CF45" s="10"/>
      <c r="CO45">
        <v>1</v>
      </c>
      <c r="CP45" s="17">
        <v>35026</v>
      </c>
      <c r="CQ45">
        <v>4</v>
      </c>
    </row>
    <row r="46" spans="1:95" x14ac:dyDescent="0.2">
      <c r="A46" s="17">
        <v>35045</v>
      </c>
      <c r="B46" s="18" t="s">
        <v>284</v>
      </c>
      <c r="C46">
        <v>5</v>
      </c>
      <c r="D46">
        <v>9</v>
      </c>
      <c r="E46" s="19" t="s">
        <v>219</v>
      </c>
      <c r="F46">
        <v>3</v>
      </c>
      <c r="G46" s="7">
        <v>1025</v>
      </c>
      <c r="H46" t="s">
        <v>99</v>
      </c>
      <c r="I46" s="22">
        <v>5</v>
      </c>
      <c r="J46" s="23">
        <f t="shared" si="5"/>
        <v>50</v>
      </c>
      <c r="K46" s="7">
        <v>3044</v>
      </c>
      <c r="L46" t="s">
        <v>105</v>
      </c>
      <c r="M46">
        <v>0</v>
      </c>
      <c r="N46">
        <v>0</v>
      </c>
      <c r="O46" s="24" t="s">
        <v>285</v>
      </c>
      <c r="P46" s="25" t="s">
        <v>133</v>
      </c>
      <c r="Q46">
        <v>35054</v>
      </c>
      <c r="R46">
        <v>100</v>
      </c>
      <c r="S46" s="24" t="s">
        <v>241</v>
      </c>
      <c r="T46" s="24"/>
      <c r="U46" s="7">
        <v>0</v>
      </c>
      <c r="V46" s="7">
        <v>0</v>
      </c>
      <c r="W46" t="s">
        <v>105</v>
      </c>
      <c r="X46" t="s">
        <v>105</v>
      </c>
      <c r="Y46" t="s">
        <v>105</v>
      </c>
      <c r="Z46" s="31" t="s">
        <v>103</v>
      </c>
      <c r="AA46" s="31" t="s">
        <v>103</v>
      </c>
      <c r="AB46" s="2" t="s">
        <v>106</v>
      </c>
      <c r="AC46" t="s">
        <v>106</v>
      </c>
      <c r="AD46">
        <v>999</v>
      </c>
      <c r="AE46" s="9">
        <v>0</v>
      </c>
      <c r="AF46" t="s">
        <v>103</v>
      </c>
      <c r="AH46" s="19" t="s">
        <v>152</v>
      </c>
      <c r="AI46" t="s">
        <v>285</v>
      </c>
      <c r="AJ46">
        <v>2</v>
      </c>
      <c r="AK46">
        <v>161506</v>
      </c>
      <c r="AL46" t="s">
        <v>108</v>
      </c>
      <c r="AM46">
        <v>3</v>
      </c>
      <c r="AN46">
        <v>9</v>
      </c>
      <c r="AQ46" s="24">
        <v>190</v>
      </c>
      <c r="AR46" s="24">
        <v>20</v>
      </c>
      <c r="AS46" s="24"/>
      <c r="AU46" s="24"/>
      <c r="AW46" s="24"/>
      <c r="AY46" s="24"/>
      <c r="BC46" s="31" t="s">
        <v>103</v>
      </c>
      <c r="BD46" s="31" t="s">
        <v>103</v>
      </c>
      <c r="BE46" s="31" t="s">
        <v>103</v>
      </c>
      <c r="BF46" s="31" t="s">
        <v>103</v>
      </c>
      <c r="BG46" s="31" t="s">
        <v>103</v>
      </c>
      <c r="BH46" s="31" t="s">
        <v>103</v>
      </c>
      <c r="BI46" s="31" t="s">
        <v>286</v>
      </c>
      <c r="BJ46" s="31" t="s">
        <v>103</v>
      </c>
      <c r="BK46" s="31" t="s">
        <v>103</v>
      </c>
      <c r="BL46" s="31" t="s">
        <v>103</v>
      </c>
      <c r="BM46" s="31" t="s">
        <v>103</v>
      </c>
      <c r="BN46" s="31" t="s">
        <v>103</v>
      </c>
      <c r="BO46" s="31" t="s">
        <v>103</v>
      </c>
      <c r="BP46" s="31" t="s">
        <v>103</v>
      </c>
      <c r="BQ46">
        <v>190</v>
      </c>
      <c r="BR46">
        <v>20</v>
      </c>
      <c r="CA46" s="10">
        <v>0</v>
      </c>
      <c r="CB46" s="10">
        <v>0</v>
      </c>
      <c r="CC46" s="10">
        <v>0</v>
      </c>
      <c r="CD46" s="10">
        <v>0</v>
      </c>
      <c r="CE46" s="10">
        <v>5</v>
      </c>
      <c r="CF46" s="10"/>
      <c r="CO46">
        <v>1</v>
      </c>
      <c r="CP46" s="17">
        <v>35027</v>
      </c>
      <c r="CQ46">
        <v>4</v>
      </c>
    </row>
    <row r="47" spans="1:95" x14ac:dyDescent="0.2">
      <c r="A47" s="17">
        <v>35046</v>
      </c>
      <c r="B47" s="18" t="s">
        <v>287</v>
      </c>
      <c r="C47">
        <v>5</v>
      </c>
      <c r="D47">
        <v>1</v>
      </c>
      <c r="E47" s="19" t="s">
        <v>219</v>
      </c>
      <c r="F47">
        <v>3</v>
      </c>
      <c r="G47" s="7">
        <v>1149</v>
      </c>
      <c r="H47" t="s">
        <v>99</v>
      </c>
      <c r="I47" s="22">
        <v>6</v>
      </c>
      <c r="J47" s="23">
        <f t="shared" si="5"/>
        <v>60</v>
      </c>
      <c r="K47" s="7">
        <v>3045</v>
      </c>
      <c r="L47" t="s">
        <v>105</v>
      </c>
      <c r="M47">
        <v>0</v>
      </c>
      <c r="N47">
        <v>0</v>
      </c>
      <c r="O47" s="24" t="s">
        <v>288</v>
      </c>
      <c r="P47" s="25" t="s">
        <v>102</v>
      </c>
      <c r="Q47">
        <v>35055</v>
      </c>
      <c r="R47">
        <v>100</v>
      </c>
      <c r="S47" s="24" t="s">
        <v>289</v>
      </c>
      <c r="T47" s="24"/>
      <c r="U47" s="7">
        <v>0</v>
      </c>
      <c r="V47" s="7">
        <v>0</v>
      </c>
      <c r="W47" t="s">
        <v>105</v>
      </c>
      <c r="X47" t="s">
        <v>105</v>
      </c>
      <c r="Y47" t="s">
        <v>105</v>
      </c>
      <c r="Z47" s="31" t="s">
        <v>103</v>
      </c>
      <c r="AA47" s="31" t="s">
        <v>103</v>
      </c>
      <c r="AB47" s="2" t="s">
        <v>106</v>
      </c>
      <c r="AC47" t="s">
        <v>106</v>
      </c>
      <c r="AD47">
        <v>999</v>
      </c>
      <c r="AE47" s="9">
        <v>0</v>
      </c>
      <c r="AF47" t="s">
        <v>103</v>
      </c>
      <c r="AH47" s="19" t="s">
        <v>107</v>
      </c>
      <c r="AI47" t="s">
        <v>288</v>
      </c>
      <c r="AJ47">
        <v>2</v>
      </c>
      <c r="AK47">
        <v>161506</v>
      </c>
      <c r="AL47" t="s">
        <v>108</v>
      </c>
      <c r="AM47">
        <v>3</v>
      </c>
      <c r="AN47">
        <v>9</v>
      </c>
      <c r="AQ47" s="24">
        <v>60</v>
      </c>
      <c r="AR47" s="24">
        <v>270</v>
      </c>
      <c r="AS47" s="24"/>
      <c r="AU47" s="24"/>
      <c r="AW47" s="24"/>
      <c r="AY47" s="24"/>
      <c r="BC47" s="31" t="s">
        <v>103</v>
      </c>
      <c r="BD47" s="31" t="s">
        <v>103</v>
      </c>
      <c r="BE47" s="31" t="s">
        <v>103</v>
      </c>
      <c r="BF47" s="31" t="s">
        <v>103</v>
      </c>
      <c r="BG47" s="31" t="s">
        <v>103</v>
      </c>
      <c r="BH47" s="31" t="s">
        <v>290</v>
      </c>
      <c r="BI47" s="31" t="s">
        <v>103</v>
      </c>
      <c r="BJ47" s="31" t="s">
        <v>103</v>
      </c>
      <c r="BK47" s="31" t="s">
        <v>103</v>
      </c>
      <c r="BL47" s="31" t="s">
        <v>103</v>
      </c>
      <c r="BM47" s="31" t="s">
        <v>103</v>
      </c>
      <c r="BN47" s="31" t="s">
        <v>103</v>
      </c>
      <c r="BO47" s="31" t="s">
        <v>103</v>
      </c>
      <c r="BP47" s="31" t="s">
        <v>103</v>
      </c>
      <c r="BQ47">
        <v>60</v>
      </c>
      <c r="BR47">
        <v>270</v>
      </c>
      <c r="CA47" s="10">
        <v>0</v>
      </c>
      <c r="CB47" s="10">
        <v>0</v>
      </c>
      <c r="CC47" s="10">
        <v>0</v>
      </c>
      <c r="CD47" s="10">
        <v>0</v>
      </c>
      <c r="CE47" s="10">
        <v>5</v>
      </c>
      <c r="CF47" s="10"/>
      <c r="CO47">
        <v>1</v>
      </c>
      <c r="CP47" s="17">
        <v>35019</v>
      </c>
      <c r="CQ47">
        <v>8</v>
      </c>
    </row>
    <row r="48" spans="1:95" x14ac:dyDescent="0.2">
      <c r="A48" s="17">
        <v>35047</v>
      </c>
      <c r="B48" s="18" t="s">
        <v>291</v>
      </c>
      <c r="C48">
        <v>5</v>
      </c>
      <c r="D48">
        <v>2</v>
      </c>
      <c r="E48" s="19" t="s">
        <v>219</v>
      </c>
      <c r="F48">
        <v>3</v>
      </c>
      <c r="G48" s="7">
        <v>1148</v>
      </c>
      <c r="H48" t="s">
        <v>99</v>
      </c>
      <c r="I48" s="22">
        <v>6</v>
      </c>
      <c r="J48" s="23">
        <f t="shared" ref="J48" si="6">J39+10</f>
        <v>60</v>
      </c>
      <c r="K48" s="7">
        <v>3046</v>
      </c>
      <c r="L48" t="s">
        <v>105</v>
      </c>
      <c r="M48">
        <v>0</v>
      </c>
      <c r="N48">
        <v>0</v>
      </c>
      <c r="O48" s="24" t="s">
        <v>292</v>
      </c>
      <c r="P48" s="25" t="s">
        <v>112</v>
      </c>
      <c r="Q48">
        <v>35056</v>
      </c>
      <c r="R48">
        <v>100</v>
      </c>
      <c r="S48" s="24" t="s">
        <v>293</v>
      </c>
      <c r="T48" s="24"/>
      <c r="U48" s="7">
        <v>0</v>
      </c>
      <c r="V48" s="7">
        <v>0</v>
      </c>
      <c r="W48" t="s">
        <v>105</v>
      </c>
      <c r="X48" t="s">
        <v>105</v>
      </c>
      <c r="Y48" t="s">
        <v>105</v>
      </c>
      <c r="Z48" s="31" t="s">
        <v>103</v>
      </c>
      <c r="AA48" s="31" t="s">
        <v>103</v>
      </c>
      <c r="AB48" s="2" t="s">
        <v>106</v>
      </c>
      <c r="AC48" t="s">
        <v>106</v>
      </c>
      <c r="AD48">
        <v>999</v>
      </c>
      <c r="AE48" s="9">
        <v>0</v>
      </c>
      <c r="AF48" t="s">
        <v>103</v>
      </c>
      <c r="AH48" s="19" t="s">
        <v>114</v>
      </c>
      <c r="AI48" t="s">
        <v>292</v>
      </c>
      <c r="AJ48">
        <v>2</v>
      </c>
      <c r="AK48">
        <v>161506</v>
      </c>
      <c r="AL48" t="s">
        <v>108</v>
      </c>
      <c r="AM48">
        <v>3</v>
      </c>
      <c r="AN48">
        <v>9</v>
      </c>
      <c r="AQ48" s="24">
        <v>130</v>
      </c>
      <c r="AR48" s="24">
        <v>54</v>
      </c>
      <c r="AS48" s="24"/>
      <c r="AU48" s="24"/>
      <c r="AW48" s="24"/>
      <c r="AY48" s="24"/>
      <c r="BC48" s="31" t="s">
        <v>103</v>
      </c>
      <c r="BD48" s="31" t="s">
        <v>103</v>
      </c>
      <c r="BE48" s="31" t="s">
        <v>103</v>
      </c>
      <c r="BF48" s="31" t="s">
        <v>103</v>
      </c>
      <c r="BG48" s="31" t="s">
        <v>103</v>
      </c>
      <c r="BH48" s="31" t="s">
        <v>103</v>
      </c>
      <c r="BI48" s="31" t="s">
        <v>103</v>
      </c>
      <c r="BJ48" s="31" t="s">
        <v>103</v>
      </c>
      <c r="BK48" s="31" t="s">
        <v>103</v>
      </c>
      <c r="BL48" s="31" t="s">
        <v>103</v>
      </c>
      <c r="BM48" s="31" t="s">
        <v>103</v>
      </c>
      <c r="BN48" s="31" t="s">
        <v>103</v>
      </c>
      <c r="BO48" s="31" t="s">
        <v>103</v>
      </c>
      <c r="BP48" s="31" t="s">
        <v>294</v>
      </c>
      <c r="BQ48">
        <v>130</v>
      </c>
      <c r="BR48">
        <v>54</v>
      </c>
      <c r="CA48" s="10">
        <v>0</v>
      </c>
      <c r="CB48" s="10">
        <v>0</v>
      </c>
      <c r="CC48" s="10">
        <v>0</v>
      </c>
      <c r="CD48" s="10">
        <v>0</v>
      </c>
      <c r="CE48" s="10">
        <v>5</v>
      </c>
      <c r="CF48" s="10"/>
      <c r="CO48">
        <v>1</v>
      </c>
      <c r="CP48" s="17">
        <v>35020</v>
      </c>
      <c r="CQ48">
        <v>8</v>
      </c>
    </row>
    <row r="49" spans="1:95" x14ac:dyDescent="0.2">
      <c r="A49" s="17">
        <v>35048</v>
      </c>
      <c r="B49" s="18" t="s">
        <v>295</v>
      </c>
      <c r="C49">
        <v>5</v>
      </c>
      <c r="D49">
        <v>3</v>
      </c>
      <c r="E49" s="19" t="s">
        <v>219</v>
      </c>
      <c r="F49">
        <v>3</v>
      </c>
      <c r="G49" s="7">
        <v>1147</v>
      </c>
      <c r="H49" t="s">
        <v>99</v>
      </c>
      <c r="I49" s="22">
        <v>6</v>
      </c>
      <c r="J49" s="23">
        <f t="shared" ref="J49" si="7">J40+10</f>
        <v>60</v>
      </c>
      <c r="K49" s="7">
        <v>3047</v>
      </c>
      <c r="L49" t="s">
        <v>105</v>
      </c>
      <c r="M49">
        <v>0</v>
      </c>
      <c r="N49">
        <v>0</v>
      </c>
      <c r="O49" s="24" t="s">
        <v>296</v>
      </c>
      <c r="P49" s="25" t="s">
        <v>117</v>
      </c>
      <c r="Q49">
        <v>35057</v>
      </c>
      <c r="R49">
        <v>100</v>
      </c>
      <c r="S49" s="24" t="s">
        <v>297</v>
      </c>
      <c r="T49" s="24"/>
      <c r="U49" s="7">
        <v>0</v>
      </c>
      <c r="V49" s="7">
        <v>0</v>
      </c>
      <c r="W49" t="s">
        <v>105</v>
      </c>
      <c r="X49" t="s">
        <v>105</v>
      </c>
      <c r="Y49" t="s">
        <v>105</v>
      </c>
      <c r="Z49" s="31" t="s">
        <v>103</v>
      </c>
      <c r="AA49" s="31" t="s">
        <v>103</v>
      </c>
      <c r="AB49" s="2" t="s">
        <v>106</v>
      </c>
      <c r="AC49" t="s">
        <v>106</v>
      </c>
      <c r="AD49">
        <v>999</v>
      </c>
      <c r="AE49" s="9">
        <v>0</v>
      </c>
      <c r="AF49" t="s">
        <v>103</v>
      </c>
      <c r="AH49" s="19" t="s">
        <v>119</v>
      </c>
      <c r="AI49" t="s">
        <v>296</v>
      </c>
      <c r="AJ49">
        <v>2</v>
      </c>
      <c r="AK49">
        <v>161506</v>
      </c>
      <c r="AL49" t="s">
        <v>108</v>
      </c>
      <c r="AM49">
        <v>3</v>
      </c>
      <c r="AN49">
        <v>9</v>
      </c>
      <c r="AQ49" s="24">
        <v>140</v>
      </c>
      <c r="AR49" s="24">
        <v>78</v>
      </c>
      <c r="AS49" s="24"/>
      <c r="AU49" s="24"/>
      <c r="AW49" s="24"/>
      <c r="AY49" s="24"/>
      <c r="BC49" s="31" t="s">
        <v>103</v>
      </c>
      <c r="BD49" s="31" t="s">
        <v>103</v>
      </c>
      <c r="BE49" s="31" t="s">
        <v>103</v>
      </c>
      <c r="BF49" s="31" t="s">
        <v>103</v>
      </c>
      <c r="BG49" s="31" t="s">
        <v>103</v>
      </c>
      <c r="BH49" s="31" t="s">
        <v>103</v>
      </c>
      <c r="BI49" s="31" t="s">
        <v>103</v>
      </c>
      <c r="BJ49" s="31" t="s">
        <v>103</v>
      </c>
      <c r="BK49" s="31" t="s">
        <v>249</v>
      </c>
      <c r="BL49" s="31" t="s">
        <v>103</v>
      </c>
      <c r="BM49" s="31" t="s">
        <v>103</v>
      </c>
      <c r="BN49" s="31" t="s">
        <v>103</v>
      </c>
      <c r="BO49" s="31" t="s">
        <v>103</v>
      </c>
      <c r="BP49" s="31" t="s">
        <v>103</v>
      </c>
      <c r="BQ49">
        <v>140</v>
      </c>
      <c r="BR49">
        <v>78</v>
      </c>
      <c r="CA49" s="10">
        <v>0</v>
      </c>
      <c r="CB49" s="10">
        <v>0</v>
      </c>
      <c r="CC49" s="10">
        <v>0</v>
      </c>
      <c r="CD49" s="10">
        <v>0</v>
      </c>
      <c r="CE49" s="10">
        <v>5</v>
      </c>
      <c r="CF49" s="10"/>
      <c r="CO49">
        <v>1</v>
      </c>
      <c r="CP49" s="17">
        <v>35021</v>
      </c>
      <c r="CQ49">
        <v>8</v>
      </c>
    </row>
    <row r="50" spans="1:95" x14ac:dyDescent="0.2">
      <c r="A50" s="17">
        <v>35049</v>
      </c>
      <c r="B50" s="18" t="s">
        <v>298</v>
      </c>
      <c r="C50">
        <v>5</v>
      </c>
      <c r="D50">
        <v>4</v>
      </c>
      <c r="E50" s="19" t="s">
        <v>219</v>
      </c>
      <c r="F50">
        <v>3</v>
      </c>
      <c r="G50" s="7">
        <v>1146</v>
      </c>
      <c r="H50" t="s">
        <v>99</v>
      </c>
      <c r="I50" s="22">
        <v>6</v>
      </c>
      <c r="J50" s="23">
        <f t="shared" ref="J50" si="8">J41+10</f>
        <v>60</v>
      </c>
      <c r="K50" s="7">
        <v>3048</v>
      </c>
      <c r="L50" t="s">
        <v>105</v>
      </c>
      <c r="M50">
        <v>0</v>
      </c>
      <c r="N50">
        <v>0</v>
      </c>
      <c r="O50" s="24" t="s">
        <v>299</v>
      </c>
      <c r="P50" s="25" t="s">
        <v>122</v>
      </c>
      <c r="Q50">
        <v>35058</v>
      </c>
      <c r="R50">
        <v>100</v>
      </c>
      <c r="S50" s="24" t="s">
        <v>300</v>
      </c>
      <c r="T50" s="24"/>
      <c r="U50" s="7">
        <v>0</v>
      </c>
      <c r="V50" s="7">
        <v>0</v>
      </c>
      <c r="W50" t="s">
        <v>105</v>
      </c>
      <c r="X50" t="s">
        <v>105</v>
      </c>
      <c r="Y50" t="s">
        <v>105</v>
      </c>
      <c r="Z50" s="31" t="s">
        <v>103</v>
      </c>
      <c r="AA50" s="31" t="s">
        <v>103</v>
      </c>
      <c r="AB50" s="2" t="s">
        <v>106</v>
      </c>
      <c r="AC50" t="s">
        <v>106</v>
      </c>
      <c r="AD50">
        <v>999</v>
      </c>
      <c r="AE50" s="9">
        <v>0</v>
      </c>
      <c r="AF50" t="s">
        <v>103</v>
      </c>
      <c r="AH50" s="19" t="s">
        <v>124</v>
      </c>
      <c r="AI50" t="s">
        <v>299</v>
      </c>
      <c r="AJ50">
        <v>2</v>
      </c>
      <c r="AK50">
        <v>161506</v>
      </c>
      <c r="AL50" t="s">
        <v>108</v>
      </c>
      <c r="AM50">
        <v>3</v>
      </c>
      <c r="AN50">
        <v>9</v>
      </c>
      <c r="AQ50" s="24">
        <v>150</v>
      </c>
      <c r="AR50" s="24">
        <v>42</v>
      </c>
      <c r="AS50" s="24"/>
      <c r="AU50" s="24"/>
      <c r="AW50" s="24"/>
      <c r="AY50" s="24"/>
      <c r="BC50" s="31" t="s">
        <v>301</v>
      </c>
      <c r="BD50" s="31" t="s">
        <v>103</v>
      </c>
      <c r="BE50" s="31" t="s">
        <v>103</v>
      </c>
      <c r="BF50" s="31" t="s">
        <v>103</v>
      </c>
      <c r="BG50" s="31" t="s">
        <v>103</v>
      </c>
      <c r="BH50" s="31" t="s">
        <v>103</v>
      </c>
      <c r="BI50" s="31" t="s">
        <v>103</v>
      </c>
      <c r="BJ50" s="31" t="s">
        <v>103</v>
      </c>
      <c r="BK50" s="31" t="s">
        <v>103</v>
      </c>
      <c r="BL50" s="31" t="s">
        <v>103</v>
      </c>
      <c r="BM50" s="31" t="s">
        <v>103</v>
      </c>
      <c r="BN50" s="31" t="s">
        <v>103</v>
      </c>
      <c r="BO50" s="31" t="s">
        <v>103</v>
      </c>
      <c r="BP50" s="31" t="s">
        <v>103</v>
      </c>
      <c r="BQ50">
        <v>150</v>
      </c>
      <c r="BR50">
        <v>42</v>
      </c>
      <c r="CA50" s="10">
        <v>0</v>
      </c>
      <c r="CB50" s="10">
        <v>0</v>
      </c>
      <c r="CC50" s="10">
        <v>0</v>
      </c>
      <c r="CD50" s="10">
        <v>0</v>
      </c>
      <c r="CE50" s="10">
        <v>5</v>
      </c>
      <c r="CF50" s="10"/>
      <c r="CO50">
        <v>1</v>
      </c>
      <c r="CP50" s="17">
        <v>35022</v>
      </c>
      <c r="CQ50">
        <v>8</v>
      </c>
    </row>
    <row r="51" spans="1:95" x14ac:dyDescent="0.2">
      <c r="A51" s="17">
        <v>35050</v>
      </c>
      <c r="B51" s="18" t="s">
        <v>302</v>
      </c>
      <c r="C51">
        <v>5</v>
      </c>
      <c r="D51">
        <v>5</v>
      </c>
      <c r="E51" s="19" t="s">
        <v>219</v>
      </c>
      <c r="F51">
        <v>3</v>
      </c>
      <c r="G51" s="7">
        <v>1029</v>
      </c>
      <c r="H51" t="s">
        <v>99</v>
      </c>
      <c r="I51" s="22">
        <v>6</v>
      </c>
      <c r="J51" s="23">
        <f>J42+10</f>
        <v>60</v>
      </c>
      <c r="K51" s="7">
        <v>3049</v>
      </c>
      <c r="L51" t="s">
        <v>105</v>
      </c>
      <c r="M51">
        <v>0</v>
      </c>
      <c r="N51">
        <v>0</v>
      </c>
      <c r="O51" s="24" t="s">
        <v>303</v>
      </c>
      <c r="P51" s="25" t="s">
        <v>127</v>
      </c>
      <c r="Q51">
        <v>35059</v>
      </c>
      <c r="R51">
        <v>100</v>
      </c>
      <c r="S51" s="24" t="s">
        <v>304</v>
      </c>
      <c r="T51" s="24"/>
      <c r="U51" s="7">
        <v>0</v>
      </c>
      <c r="V51" s="7">
        <v>0</v>
      </c>
      <c r="W51" t="s">
        <v>105</v>
      </c>
      <c r="X51" t="s">
        <v>105</v>
      </c>
      <c r="Y51" t="s">
        <v>105</v>
      </c>
      <c r="Z51" s="31" t="s">
        <v>103</v>
      </c>
      <c r="AA51" s="31" t="s">
        <v>103</v>
      </c>
      <c r="AB51" s="2" t="s">
        <v>106</v>
      </c>
      <c r="AC51" t="s">
        <v>106</v>
      </c>
      <c r="AD51">
        <v>999</v>
      </c>
      <c r="AE51" s="9">
        <v>0</v>
      </c>
      <c r="AF51" t="s">
        <v>103</v>
      </c>
      <c r="AH51" s="19" t="s">
        <v>129</v>
      </c>
      <c r="AI51" t="s">
        <v>303</v>
      </c>
      <c r="AJ51">
        <v>2</v>
      </c>
      <c r="AK51">
        <v>161506</v>
      </c>
      <c r="AL51" t="s">
        <v>108</v>
      </c>
      <c r="AM51">
        <v>3</v>
      </c>
      <c r="AN51">
        <v>9</v>
      </c>
      <c r="AQ51" s="24">
        <v>160</v>
      </c>
      <c r="AR51" s="24">
        <v>54</v>
      </c>
      <c r="AS51" s="24"/>
      <c r="AU51" s="24"/>
      <c r="AW51" s="24"/>
      <c r="AY51" s="24"/>
      <c r="BC51" s="31" t="s">
        <v>103</v>
      </c>
      <c r="BD51" s="31" t="s">
        <v>103</v>
      </c>
      <c r="BE51" s="31" t="s">
        <v>103</v>
      </c>
      <c r="BF51" s="31" t="s">
        <v>103</v>
      </c>
      <c r="BG51" s="31" t="s">
        <v>103</v>
      </c>
      <c r="BH51" s="31" t="s">
        <v>103</v>
      </c>
      <c r="BI51" s="31" t="s">
        <v>103</v>
      </c>
      <c r="BJ51" s="31" t="s">
        <v>103</v>
      </c>
      <c r="BK51" s="31" t="s">
        <v>103</v>
      </c>
      <c r="BL51" s="31" t="s">
        <v>103</v>
      </c>
      <c r="BM51" s="31" t="s">
        <v>103</v>
      </c>
      <c r="BN51" s="31" t="s">
        <v>305</v>
      </c>
      <c r="BO51" s="31" t="s">
        <v>103</v>
      </c>
      <c r="BP51" s="31" t="s">
        <v>103</v>
      </c>
      <c r="BQ51">
        <v>160</v>
      </c>
      <c r="BR51">
        <v>54</v>
      </c>
      <c r="CA51" s="10">
        <v>0</v>
      </c>
      <c r="CB51" s="10">
        <v>0</v>
      </c>
      <c r="CC51" s="10">
        <v>0</v>
      </c>
      <c r="CD51" s="10">
        <v>0</v>
      </c>
      <c r="CE51" s="10">
        <v>5</v>
      </c>
      <c r="CF51" s="10"/>
      <c r="CO51">
        <v>1</v>
      </c>
      <c r="CP51" s="17">
        <v>35023</v>
      </c>
      <c r="CQ51">
        <v>8</v>
      </c>
    </row>
    <row r="52" spans="1:95" x14ac:dyDescent="0.2">
      <c r="A52" s="17">
        <v>35051</v>
      </c>
      <c r="B52" s="18" t="s">
        <v>306</v>
      </c>
      <c r="C52">
        <v>5</v>
      </c>
      <c r="D52">
        <v>6</v>
      </c>
      <c r="E52" s="19" t="s">
        <v>219</v>
      </c>
      <c r="F52">
        <v>3</v>
      </c>
      <c r="G52" s="7">
        <v>1028</v>
      </c>
      <c r="H52" t="s">
        <v>99</v>
      </c>
      <c r="I52" s="22">
        <v>6</v>
      </c>
      <c r="J52" s="23">
        <f>J43+10</f>
        <v>60</v>
      </c>
      <c r="K52" s="7">
        <v>3050</v>
      </c>
      <c r="L52" t="s">
        <v>105</v>
      </c>
      <c r="M52">
        <v>0</v>
      </c>
      <c r="N52">
        <v>0</v>
      </c>
      <c r="O52" s="24" t="s">
        <v>307</v>
      </c>
      <c r="P52" s="25" t="s">
        <v>133</v>
      </c>
      <c r="Q52">
        <v>35060</v>
      </c>
      <c r="R52">
        <v>100</v>
      </c>
      <c r="S52" s="24" t="s">
        <v>308</v>
      </c>
      <c r="T52" s="24"/>
      <c r="U52" s="7">
        <v>0</v>
      </c>
      <c r="V52" s="7">
        <v>0</v>
      </c>
      <c r="W52" t="s">
        <v>105</v>
      </c>
      <c r="X52" t="s">
        <v>105</v>
      </c>
      <c r="Y52" t="s">
        <v>105</v>
      </c>
      <c r="Z52" s="31" t="s">
        <v>103</v>
      </c>
      <c r="AA52" s="31" t="s">
        <v>103</v>
      </c>
      <c r="AB52" s="2" t="s">
        <v>106</v>
      </c>
      <c r="AC52" t="s">
        <v>106</v>
      </c>
      <c r="AD52">
        <v>999</v>
      </c>
      <c r="AE52" s="9">
        <v>0</v>
      </c>
      <c r="AF52" t="s">
        <v>103</v>
      </c>
      <c r="AH52" s="19" t="s">
        <v>135</v>
      </c>
      <c r="AI52" t="s">
        <v>307</v>
      </c>
      <c r="AJ52">
        <v>2</v>
      </c>
      <c r="AK52">
        <v>161506</v>
      </c>
      <c r="AL52" t="s">
        <v>108</v>
      </c>
      <c r="AM52">
        <v>3</v>
      </c>
      <c r="AN52">
        <v>9</v>
      </c>
      <c r="AQ52" s="24">
        <v>200</v>
      </c>
      <c r="AR52" s="24">
        <v>54</v>
      </c>
      <c r="AS52" s="24"/>
      <c r="AU52" s="24"/>
      <c r="AW52" s="24"/>
      <c r="AY52" s="24"/>
      <c r="BC52" s="31" t="s">
        <v>103</v>
      </c>
      <c r="BD52" s="31" t="s">
        <v>103</v>
      </c>
      <c r="BE52" s="31" t="s">
        <v>103</v>
      </c>
      <c r="BF52" s="31" t="s">
        <v>103</v>
      </c>
      <c r="BG52" s="31" t="s">
        <v>103</v>
      </c>
      <c r="BH52" s="31" t="s">
        <v>103</v>
      </c>
      <c r="BI52" s="31" t="s">
        <v>103</v>
      </c>
      <c r="BJ52" s="31" t="s">
        <v>103</v>
      </c>
      <c r="BK52" s="31" t="s">
        <v>103</v>
      </c>
      <c r="BL52" s="31" t="s">
        <v>103</v>
      </c>
      <c r="BM52" s="31" t="s">
        <v>309</v>
      </c>
      <c r="BN52" s="31" t="s">
        <v>103</v>
      </c>
      <c r="BO52" s="31" t="s">
        <v>103</v>
      </c>
      <c r="BP52" s="31" t="s">
        <v>103</v>
      </c>
      <c r="BQ52">
        <v>200</v>
      </c>
      <c r="BR52">
        <v>54</v>
      </c>
      <c r="CA52" s="10">
        <v>0</v>
      </c>
      <c r="CB52" s="10">
        <v>0</v>
      </c>
      <c r="CC52" s="10">
        <v>0</v>
      </c>
      <c r="CD52" s="10">
        <v>0</v>
      </c>
      <c r="CE52" s="10">
        <v>5</v>
      </c>
      <c r="CF52" s="10"/>
      <c r="CO52">
        <v>1</v>
      </c>
      <c r="CP52" s="17">
        <v>35024</v>
      </c>
      <c r="CQ52">
        <v>8</v>
      </c>
    </row>
    <row r="53" spans="1:95" x14ac:dyDescent="0.2">
      <c r="A53" s="17">
        <v>35052</v>
      </c>
      <c r="B53" s="18" t="s">
        <v>310</v>
      </c>
      <c r="C53">
        <v>5</v>
      </c>
      <c r="D53">
        <v>7</v>
      </c>
      <c r="E53" s="19" t="s">
        <v>219</v>
      </c>
      <c r="F53">
        <v>3</v>
      </c>
      <c r="G53" s="7">
        <v>1027</v>
      </c>
      <c r="H53" t="s">
        <v>99</v>
      </c>
      <c r="I53" s="22">
        <v>6</v>
      </c>
      <c r="J53" s="23">
        <f>J44+10</f>
        <v>60</v>
      </c>
      <c r="K53" s="7">
        <v>3051</v>
      </c>
      <c r="L53" t="s">
        <v>105</v>
      </c>
      <c r="M53">
        <v>0</v>
      </c>
      <c r="N53">
        <v>0</v>
      </c>
      <c r="O53" s="24" t="s">
        <v>311</v>
      </c>
      <c r="P53" s="25" t="s">
        <v>139</v>
      </c>
      <c r="Q53">
        <v>35061</v>
      </c>
      <c r="R53">
        <v>100</v>
      </c>
      <c r="S53" s="24" t="s">
        <v>312</v>
      </c>
      <c r="T53" s="24"/>
      <c r="U53" s="7">
        <v>0</v>
      </c>
      <c r="V53" s="7">
        <v>0</v>
      </c>
      <c r="W53" t="s">
        <v>105</v>
      </c>
      <c r="X53" t="s">
        <v>105</v>
      </c>
      <c r="Y53" t="s">
        <v>105</v>
      </c>
      <c r="Z53" s="31" t="s">
        <v>103</v>
      </c>
      <c r="AA53" s="31" t="s">
        <v>103</v>
      </c>
      <c r="AB53" s="2" t="s">
        <v>106</v>
      </c>
      <c r="AC53" t="s">
        <v>106</v>
      </c>
      <c r="AD53">
        <v>999</v>
      </c>
      <c r="AE53" s="9">
        <v>0</v>
      </c>
      <c r="AF53" t="s">
        <v>103</v>
      </c>
      <c r="AH53" s="19" t="s">
        <v>141</v>
      </c>
      <c r="AI53" t="s">
        <v>311</v>
      </c>
      <c r="AJ53">
        <v>2</v>
      </c>
      <c r="AK53">
        <v>161506</v>
      </c>
      <c r="AL53" t="s">
        <v>108</v>
      </c>
      <c r="AM53">
        <v>3</v>
      </c>
      <c r="AN53">
        <v>9</v>
      </c>
      <c r="AQ53" s="24">
        <v>170</v>
      </c>
      <c r="AR53" s="24">
        <v>48</v>
      </c>
      <c r="AS53" s="24"/>
      <c r="AU53" s="24"/>
      <c r="AW53" s="24"/>
      <c r="AY53" s="24"/>
      <c r="BC53" s="31" t="s">
        <v>103</v>
      </c>
      <c r="BD53" s="31" t="s">
        <v>103</v>
      </c>
      <c r="BE53" s="31" t="s">
        <v>103</v>
      </c>
      <c r="BF53" s="31" t="s">
        <v>103</v>
      </c>
      <c r="BG53" s="31" t="s">
        <v>103</v>
      </c>
      <c r="BH53" s="31" t="s">
        <v>103</v>
      </c>
      <c r="BI53" s="31" t="s">
        <v>313</v>
      </c>
      <c r="BJ53" s="31" t="s">
        <v>103</v>
      </c>
      <c r="BK53" s="31" t="s">
        <v>103</v>
      </c>
      <c r="BL53" s="31" t="s">
        <v>103</v>
      </c>
      <c r="BM53" s="31" t="s">
        <v>103</v>
      </c>
      <c r="BN53" s="31" t="s">
        <v>103</v>
      </c>
      <c r="BO53" s="31" t="s">
        <v>103</v>
      </c>
      <c r="BP53" s="31" t="s">
        <v>103</v>
      </c>
      <c r="BQ53">
        <v>170</v>
      </c>
      <c r="BR53">
        <v>48</v>
      </c>
      <c r="CA53" s="10">
        <v>0</v>
      </c>
      <c r="CB53" s="10">
        <v>0</v>
      </c>
      <c r="CC53" s="10">
        <v>0</v>
      </c>
      <c r="CD53" s="10">
        <v>0</v>
      </c>
      <c r="CE53" s="10">
        <v>5</v>
      </c>
      <c r="CF53" s="10"/>
      <c r="CO53">
        <v>1</v>
      </c>
      <c r="CP53" s="17">
        <v>35025</v>
      </c>
      <c r="CQ53">
        <v>8</v>
      </c>
    </row>
    <row r="54" spans="1:95" x14ac:dyDescent="0.2">
      <c r="A54" s="17">
        <v>35053</v>
      </c>
      <c r="B54" s="18" t="s">
        <v>314</v>
      </c>
      <c r="C54">
        <v>5</v>
      </c>
      <c r="D54">
        <v>8</v>
      </c>
      <c r="E54" s="19" t="s">
        <v>219</v>
      </c>
      <c r="F54">
        <v>3</v>
      </c>
      <c r="G54" s="7">
        <v>1026</v>
      </c>
      <c r="H54" t="s">
        <v>99</v>
      </c>
      <c r="I54" s="22">
        <v>6</v>
      </c>
      <c r="J54" s="23">
        <f>J45+10</f>
        <v>60</v>
      </c>
      <c r="K54" s="7">
        <v>3052</v>
      </c>
      <c r="L54" t="s">
        <v>105</v>
      </c>
      <c r="M54">
        <v>0</v>
      </c>
      <c r="N54">
        <v>0</v>
      </c>
      <c r="O54" s="24" t="s">
        <v>315</v>
      </c>
      <c r="P54" s="25" t="s">
        <v>145</v>
      </c>
      <c r="Q54">
        <v>35062</v>
      </c>
      <c r="R54">
        <v>100</v>
      </c>
      <c r="S54" s="24" t="s">
        <v>316</v>
      </c>
      <c r="T54" s="24"/>
      <c r="U54" s="7">
        <v>0</v>
      </c>
      <c r="V54" s="7">
        <v>0</v>
      </c>
      <c r="W54" t="s">
        <v>105</v>
      </c>
      <c r="X54" t="s">
        <v>105</v>
      </c>
      <c r="Y54" t="s">
        <v>105</v>
      </c>
      <c r="Z54" s="31" t="s">
        <v>103</v>
      </c>
      <c r="AA54" s="31" t="s">
        <v>103</v>
      </c>
      <c r="AB54" s="2" t="s">
        <v>106</v>
      </c>
      <c r="AC54" t="s">
        <v>106</v>
      </c>
      <c r="AD54">
        <v>999</v>
      </c>
      <c r="AE54" s="9">
        <v>0</v>
      </c>
      <c r="AF54" t="s">
        <v>103</v>
      </c>
      <c r="AH54" s="19" t="s">
        <v>147</v>
      </c>
      <c r="AI54" t="s">
        <v>315</v>
      </c>
      <c r="AJ54">
        <v>2</v>
      </c>
      <c r="AK54">
        <v>161506</v>
      </c>
      <c r="AL54" t="s">
        <v>108</v>
      </c>
      <c r="AM54">
        <v>3</v>
      </c>
      <c r="AN54">
        <v>9</v>
      </c>
      <c r="AQ54" s="24">
        <v>180</v>
      </c>
      <c r="AR54" s="24">
        <v>36</v>
      </c>
      <c r="AS54" s="24"/>
      <c r="AU54" s="24"/>
      <c r="AW54" s="24"/>
      <c r="AY54" s="24"/>
      <c r="BC54" s="31" t="s">
        <v>103</v>
      </c>
      <c r="BD54" s="31" t="s">
        <v>103</v>
      </c>
      <c r="BE54" s="31" t="s">
        <v>103</v>
      </c>
      <c r="BF54" s="31" t="s">
        <v>103</v>
      </c>
      <c r="BG54" s="31" t="s">
        <v>103</v>
      </c>
      <c r="BH54" s="31" t="s">
        <v>317</v>
      </c>
      <c r="BI54" s="31" t="s">
        <v>103</v>
      </c>
      <c r="BJ54" s="31" t="s">
        <v>103</v>
      </c>
      <c r="BK54" s="31" t="s">
        <v>103</v>
      </c>
      <c r="BL54" s="31" t="s">
        <v>103</v>
      </c>
      <c r="BM54" s="31" t="s">
        <v>103</v>
      </c>
      <c r="BN54" s="31" t="s">
        <v>103</v>
      </c>
      <c r="BO54" s="31" t="s">
        <v>103</v>
      </c>
      <c r="BP54" s="31" t="s">
        <v>103</v>
      </c>
      <c r="BQ54">
        <v>180</v>
      </c>
      <c r="BR54">
        <v>36</v>
      </c>
      <c r="CA54" s="10">
        <v>0</v>
      </c>
      <c r="CB54" s="10">
        <v>0</v>
      </c>
      <c r="CC54" s="10">
        <v>0</v>
      </c>
      <c r="CD54" s="10">
        <v>0</v>
      </c>
      <c r="CE54" s="10">
        <v>5</v>
      </c>
      <c r="CF54" s="10"/>
      <c r="CO54">
        <v>1</v>
      </c>
      <c r="CP54" s="17">
        <v>35026</v>
      </c>
      <c r="CQ54">
        <v>8</v>
      </c>
    </row>
    <row r="55" spans="1:95" x14ac:dyDescent="0.2">
      <c r="A55" s="17">
        <v>35054</v>
      </c>
      <c r="B55" s="18" t="s">
        <v>318</v>
      </c>
      <c r="C55">
        <v>5</v>
      </c>
      <c r="D55">
        <v>9</v>
      </c>
      <c r="E55" s="19" t="s">
        <v>219</v>
      </c>
      <c r="F55">
        <v>3</v>
      </c>
      <c r="G55" s="7">
        <v>1025</v>
      </c>
      <c r="H55" t="s">
        <v>99</v>
      </c>
      <c r="I55" s="22">
        <v>6</v>
      </c>
      <c r="J55" s="23">
        <f>J46+10</f>
        <v>60</v>
      </c>
      <c r="K55" s="7">
        <v>3053</v>
      </c>
      <c r="L55" t="s">
        <v>105</v>
      </c>
      <c r="M55">
        <v>0</v>
      </c>
      <c r="N55">
        <v>0</v>
      </c>
      <c r="O55" s="24" t="s">
        <v>319</v>
      </c>
      <c r="P55" s="25" t="s">
        <v>133</v>
      </c>
      <c r="Q55">
        <v>35063</v>
      </c>
      <c r="R55">
        <v>100</v>
      </c>
      <c r="S55" s="24" t="s">
        <v>320</v>
      </c>
      <c r="T55" s="24"/>
      <c r="U55" s="7">
        <v>0</v>
      </c>
      <c r="V55" s="7">
        <v>0</v>
      </c>
      <c r="W55" t="s">
        <v>105</v>
      </c>
      <c r="X55" t="s">
        <v>105</v>
      </c>
      <c r="Y55" t="s">
        <v>105</v>
      </c>
      <c r="Z55" s="31" t="s">
        <v>103</v>
      </c>
      <c r="AA55" s="31" t="s">
        <v>103</v>
      </c>
      <c r="AB55" s="2" t="s">
        <v>106</v>
      </c>
      <c r="AC55" t="s">
        <v>106</v>
      </c>
      <c r="AD55">
        <v>999</v>
      </c>
      <c r="AE55" s="9">
        <v>0</v>
      </c>
      <c r="AF55" t="s">
        <v>103</v>
      </c>
      <c r="AH55" s="19" t="s">
        <v>152</v>
      </c>
      <c r="AI55" t="s">
        <v>319</v>
      </c>
      <c r="AJ55">
        <v>2</v>
      </c>
      <c r="AK55">
        <v>161506</v>
      </c>
      <c r="AL55" t="s">
        <v>108</v>
      </c>
      <c r="AM55">
        <v>3</v>
      </c>
      <c r="AN55">
        <v>9</v>
      </c>
      <c r="AQ55" s="24">
        <v>190</v>
      </c>
      <c r="AR55" s="24">
        <v>24</v>
      </c>
      <c r="AS55" s="24"/>
      <c r="AU55" s="24"/>
      <c r="AW55" s="24"/>
      <c r="AY55" s="24"/>
      <c r="BC55" s="31" t="s">
        <v>103</v>
      </c>
      <c r="BD55" s="31" t="s">
        <v>103</v>
      </c>
      <c r="BE55" s="31" t="s">
        <v>103</v>
      </c>
      <c r="BF55" s="31" t="s">
        <v>103</v>
      </c>
      <c r="BG55" s="31" t="s">
        <v>103</v>
      </c>
      <c r="BH55" s="31" t="s">
        <v>103</v>
      </c>
      <c r="BI55" s="31" t="s">
        <v>103</v>
      </c>
      <c r="BJ55" s="31" t="s">
        <v>103</v>
      </c>
      <c r="BK55" s="31" t="s">
        <v>103</v>
      </c>
      <c r="BL55" s="31" t="s">
        <v>103</v>
      </c>
      <c r="BM55" s="31" t="s">
        <v>103</v>
      </c>
      <c r="BN55" s="31" t="s">
        <v>103</v>
      </c>
      <c r="BO55" s="31" t="s">
        <v>103</v>
      </c>
      <c r="BP55" s="31" t="s">
        <v>321</v>
      </c>
      <c r="BQ55">
        <v>190</v>
      </c>
      <c r="BR55">
        <v>24</v>
      </c>
      <c r="CA55" s="10">
        <v>0</v>
      </c>
      <c r="CB55" s="10">
        <v>0</v>
      </c>
      <c r="CC55" s="10">
        <v>0</v>
      </c>
      <c r="CD55" s="10">
        <v>0</v>
      </c>
      <c r="CE55" s="10">
        <v>5</v>
      </c>
      <c r="CF55" s="10"/>
      <c r="CO55">
        <v>1</v>
      </c>
      <c r="CP55" s="17">
        <v>35027</v>
      </c>
      <c r="CQ55">
        <v>8</v>
      </c>
    </row>
    <row r="56" spans="1:95" x14ac:dyDescent="0.2">
      <c r="A56" s="17">
        <v>35055</v>
      </c>
      <c r="B56" s="18" t="s">
        <v>322</v>
      </c>
      <c r="C56">
        <v>5</v>
      </c>
      <c r="D56">
        <v>1</v>
      </c>
      <c r="E56" s="19" t="s">
        <v>323</v>
      </c>
      <c r="F56">
        <v>4</v>
      </c>
      <c r="G56" s="7">
        <v>1149</v>
      </c>
      <c r="H56" t="s">
        <v>99</v>
      </c>
      <c r="I56" s="22">
        <v>7</v>
      </c>
      <c r="J56" s="23">
        <v>60</v>
      </c>
      <c r="K56" s="7">
        <v>3054</v>
      </c>
      <c r="L56" t="s">
        <v>105</v>
      </c>
      <c r="M56">
        <v>0</v>
      </c>
      <c r="N56">
        <v>0</v>
      </c>
      <c r="O56" s="24" t="s">
        <v>324</v>
      </c>
      <c r="P56" s="25" t="s">
        <v>102</v>
      </c>
      <c r="Q56">
        <v>35064</v>
      </c>
      <c r="R56">
        <v>100</v>
      </c>
      <c r="S56" s="24" t="s">
        <v>325</v>
      </c>
      <c r="T56" s="24"/>
      <c r="U56" s="7">
        <v>0</v>
      </c>
      <c r="V56" s="7">
        <v>0</v>
      </c>
      <c r="W56" t="s">
        <v>105</v>
      </c>
      <c r="X56" t="s">
        <v>105</v>
      </c>
      <c r="Y56" t="s">
        <v>105</v>
      </c>
      <c r="Z56" s="31" t="s">
        <v>103</v>
      </c>
      <c r="AA56" s="31" t="s">
        <v>103</v>
      </c>
      <c r="AB56" s="2" t="s">
        <v>106</v>
      </c>
      <c r="AC56" t="s">
        <v>106</v>
      </c>
      <c r="AD56">
        <v>999</v>
      </c>
      <c r="AE56" s="9">
        <v>0</v>
      </c>
      <c r="AF56" t="s">
        <v>103</v>
      </c>
      <c r="AH56" s="19" t="s">
        <v>107</v>
      </c>
      <c r="AI56" t="s">
        <v>324</v>
      </c>
      <c r="AJ56">
        <v>2</v>
      </c>
      <c r="AK56">
        <v>161506</v>
      </c>
      <c r="AL56" t="s">
        <v>108</v>
      </c>
      <c r="AM56">
        <v>3</v>
      </c>
      <c r="AN56">
        <v>9</v>
      </c>
      <c r="AQ56" s="24">
        <v>60</v>
      </c>
      <c r="AR56" s="24">
        <v>315</v>
      </c>
      <c r="AS56" s="24"/>
      <c r="AU56" s="24"/>
      <c r="AW56" s="24"/>
      <c r="AY56" s="24"/>
      <c r="BC56" s="31" t="s">
        <v>103</v>
      </c>
      <c r="BD56" s="31" t="s">
        <v>103</v>
      </c>
      <c r="BE56" s="31" t="s">
        <v>103</v>
      </c>
      <c r="BF56" s="31" t="s">
        <v>103</v>
      </c>
      <c r="BG56" s="31" t="s">
        <v>103</v>
      </c>
      <c r="BH56" s="31" t="s">
        <v>103</v>
      </c>
      <c r="BI56" s="31" t="s">
        <v>103</v>
      </c>
      <c r="BJ56" s="31" t="s">
        <v>103</v>
      </c>
      <c r="BK56" s="31" t="s">
        <v>275</v>
      </c>
      <c r="BL56" s="31" t="s">
        <v>103</v>
      </c>
      <c r="BM56" s="31" t="s">
        <v>103</v>
      </c>
      <c r="BN56" s="31" t="s">
        <v>103</v>
      </c>
      <c r="BO56" s="31" t="s">
        <v>103</v>
      </c>
      <c r="BP56" s="31" t="s">
        <v>103</v>
      </c>
      <c r="BQ56">
        <v>60</v>
      </c>
      <c r="BR56">
        <v>315</v>
      </c>
      <c r="CA56" s="10">
        <v>0</v>
      </c>
      <c r="CB56" s="10">
        <v>0</v>
      </c>
      <c r="CC56" s="10">
        <v>0</v>
      </c>
      <c r="CD56" s="10">
        <v>0</v>
      </c>
      <c r="CE56" s="10">
        <v>5</v>
      </c>
      <c r="CF56" s="10"/>
      <c r="CO56">
        <v>1</v>
      </c>
      <c r="CP56" s="17">
        <v>35019</v>
      </c>
      <c r="CQ56">
        <v>16</v>
      </c>
    </row>
    <row r="57" spans="1:95" x14ac:dyDescent="0.2">
      <c r="A57" s="17">
        <v>35056</v>
      </c>
      <c r="B57" s="18" t="s">
        <v>326</v>
      </c>
      <c r="C57">
        <v>5</v>
      </c>
      <c r="D57">
        <v>2</v>
      </c>
      <c r="E57" s="19" t="s">
        <v>323</v>
      </c>
      <c r="F57">
        <v>4</v>
      </c>
      <c r="G57" s="7">
        <v>1148</v>
      </c>
      <c r="H57" t="s">
        <v>99</v>
      </c>
      <c r="I57" s="22">
        <v>7</v>
      </c>
      <c r="J57" s="23">
        <v>60</v>
      </c>
      <c r="K57" s="7">
        <v>3055</v>
      </c>
      <c r="L57" t="s">
        <v>105</v>
      </c>
      <c r="M57">
        <v>0</v>
      </c>
      <c r="N57">
        <v>0</v>
      </c>
      <c r="O57" s="24" t="s">
        <v>327</v>
      </c>
      <c r="P57" s="25" t="s">
        <v>112</v>
      </c>
      <c r="Q57">
        <v>35065</v>
      </c>
      <c r="R57">
        <v>100</v>
      </c>
      <c r="S57" s="24" t="s">
        <v>286</v>
      </c>
      <c r="T57" s="24"/>
      <c r="U57" s="7">
        <v>0</v>
      </c>
      <c r="V57" s="7">
        <v>0</v>
      </c>
      <c r="W57" t="s">
        <v>105</v>
      </c>
      <c r="X57" t="s">
        <v>105</v>
      </c>
      <c r="Y57" t="s">
        <v>105</v>
      </c>
      <c r="Z57" s="31" t="s">
        <v>103</v>
      </c>
      <c r="AA57" s="31" t="s">
        <v>103</v>
      </c>
      <c r="AB57" s="2" t="s">
        <v>106</v>
      </c>
      <c r="AC57" t="s">
        <v>106</v>
      </c>
      <c r="AD57">
        <v>999</v>
      </c>
      <c r="AE57" s="9">
        <v>0</v>
      </c>
      <c r="AF57" t="s">
        <v>103</v>
      </c>
      <c r="AH57" s="19" t="s">
        <v>114</v>
      </c>
      <c r="AI57" t="s">
        <v>327</v>
      </c>
      <c r="AJ57">
        <v>2</v>
      </c>
      <c r="AK57">
        <v>161506</v>
      </c>
      <c r="AL57" t="s">
        <v>108</v>
      </c>
      <c r="AM57">
        <v>3</v>
      </c>
      <c r="AN57">
        <v>9</v>
      </c>
      <c r="AQ57" s="24">
        <v>130</v>
      </c>
      <c r="AR57" s="24">
        <v>63</v>
      </c>
      <c r="AS57" s="24"/>
      <c r="AU57" s="24"/>
      <c r="AW57" s="24"/>
      <c r="AY57" s="24"/>
      <c r="BC57" s="31" t="s">
        <v>328</v>
      </c>
      <c r="BD57" s="31" t="s">
        <v>103</v>
      </c>
      <c r="BE57" s="31" t="s">
        <v>103</v>
      </c>
      <c r="BF57" s="31" t="s">
        <v>103</v>
      </c>
      <c r="BG57" s="31" t="s">
        <v>103</v>
      </c>
      <c r="BH57" s="31" t="s">
        <v>103</v>
      </c>
      <c r="BI57" s="31" t="s">
        <v>103</v>
      </c>
      <c r="BJ57" s="31" t="s">
        <v>103</v>
      </c>
      <c r="BK57" s="31" t="s">
        <v>103</v>
      </c>
      <c r="BL57" s="31" t="s">
        <v>103</v>
      </c>
      <c r="BM57" s="31" t="s">
        <v>103</v>
      </c>
      <c r="BN57" s="31" t="s">
        <v>103</v>
      </c>
      <c r="BO57" s="31" t="s">
        <v>103</v>
      </c>
      <c r="BP57" s="31" t="s">
        <v>103</v>
      </c>
      <c r="BQ57">
        <v>130</v>
      </c>
      <c r="BR57">
        <v>63</v>
      </c>
      <c r="CA57" s="10">
        <v>0</v>
      </c>
      <c r="CB57" s="10">
        <v>0</v>
      </c>
      <c r="CC57" s="10">
        <v>0</v>
      </c>
      <c r="CD57" s="10">
        <v>0</v>
      </c>
      <c r="CE57" s="10">
        <v>5</v>
      </c>
      <c r="CF57" s="10"/>
      <c r="CO57">
        <v>1</v>
      </c>
      <c r="CP57" s="17">
        <v>35020</v>
      </c>
      <c r="CQ57">
        <v>16</v>
      </c>
    </row>
    <row r="58" spans="1:95" x14ac:dyDescent="0.2">
      <c r="A58" s="17">
        <v>35057</v>
      </c>
      <c r="B58" s="18" t="s">
        <v>329</v>
      </c>
      <c r="C58">
        <v>5</v>
      </c>
      <c r="D58">
        <v>3</v>
      </c>
      <c r="E58" s="19" t="s">
        <v>323</v>
      </c>
      <c r="F58">
        <v>4</v>
      </c>
      <c r="G58" s="7">
        <v>1147</v>
      </c>
      <c r="H58" t="s">
        <v>99</v>
      </c>
      <c r="I58" s="22">
        <v>7</v>
      </c>
      <c r="J58" s="23">
        <v>60</v>
      </c>
      <c r="K58" s="7">
        <v>3056</v>
      </c>
      <c r="L58" t="s">
        <v>105</v>
      </c>
      <c r="M58">
        <v>0</v>
      </c>
      <c r="N58">
        <v>0</v>
      </c>
      <c r="O58" s="24" t="s">
        <v>330</v>
      </c>
      <c r="P58" s="25" t="s">
        <v>117</v>
      </c>
      <c r="Q58">
        <v>35066</v>
      </c>
      <c r="R58">
        <v>100</v>
      </c>
      <c r="S58" s="24" t="s">
        <v>103</v>
      </c>
      <c r="T58" s="24" t="s">
        <v>331</v>
      </c>
      <c r="U58" s="7">
        <v>0</v>
      </c>
      <c r="V58" s="7">
        <v>0</v>
      </c>
      <c r="W58" t="s">
        <v>105</v>
      </c>
      <c r="X58" t="s">
        <v>105</v>
      </c>
      <c r="Y58" t="s">
        <v>105</v>
      </c>
      <c r="Z58" s="31" t="s">
        <v>103</v>
      </c>
      <c r="AA58" s="31" t="s">
        <v>103</v>
      </c>
      <c r="AB58" s="2" t="s">
        <v>106</v>
      </c>
      <c r="AC58" t="s">
        <v>106</v>
      </c>
      <c r="AD58">
        <v>999</v>
      </c>
      <c r="AE58" s="9">
        <v>0</v>
      </c>
      <c r="AF58" t="s">
        <v>103</v>
      </c>
      <c r="AH58" s="19" t="s">
        <v>119</v>
      </c>
      <c r="AI58" t="s">
        <v>330</v>
      </c>
      <c r="AJ58">
        <v>2</v>
      </c>
      <c r="AK58">
        <v>161506</v>
      </c>
      <c r="AL58" t="s">
        <v>108</v>
      </c>
      <c r="AM58">
        <v>3</v>
      </c>
      <c r="AN58">
        <v>9</v>
      </c>
      <c r="AQ58" s="24">
        <v>140</v>
      </c>
      <c r="AR58" s="24">
        <v>91</v>
      </c>
      <c r="AS58" s="24"/>
      <c r="AU58" s="24"/>
      <c r="AW58" s="24"/>
      <c r="AY58" s="24"/>
      <c r="BC58" s="31" t="s">
        <v>103</v>
      </c>
      <c r="BD58" s="31" t="s">
        <v>103</v>
      </c>
      <c r="BE58" s="31" t="s">
        <v>103</v>
      </c>
      <c r="BF58" s="31" t="s">
        <v>103</v>
      </c>
      <c r="BG58" s="31" t="s">
        <v>103</v>
      </c>
      <c r="BH58" s="31" t="s">
        <v>103</v>
      </c>
      <c r="BI58" s="31" t="s">
        <v>103</v>
      </c>
      <c r="BJ58" s="31" t="s">
        <v>103</v>
      </c>
      <c r="BK58" s="31" t="s">
        <v>103</v>
      </c>
      <c r="BL58" s="31" t="s">
        <v>103</v>
      </c>
      <c r="BM58" s="31" t="s">
        <v>103</v>
      </c>
      <c r="BN58" s="31" t="s">
        <v>305</v>
      </c>
      <c r="BO58" s="31" t="s">
        <v>103</v>
      </c>
      <c r="BP58" s="31" t="s">
        <v>103</v>
      </c>
      <c r="BQ58">
        <v>140</v>
      </c>
      <c r="BR58">
        <v>91</v>
      </c>
      <c r="CA58" s="10">
        <v>0</v>
      </c>
      <c r="CB58" s="10">
        <v>0</v>
      </c>
      <c r="CC58" s="10">
        <v>0</v>
      </c>
      <c r="CD58" s="10">
        <v>0</v>
      </c>
      <c r="CE58" s="10">
        <v>5</v>
      </c>
      <c r="CF58" s="10"/>
      <c r="CO58">
        <v>1</v>
      </c>
      <c r="CP58" s="17">
        <v>35021</v>
      </c>
      <c r="CQ58">
        <v>16</v>
      </c>
    </row>
    <row r="59" spans="1:95" x14ac:dyDescent="0.2">
      <c r="A59" s="17">
        <v>35058</v>
      </c>
      <c r="B59" s="18" t="s">
        <v>332</v>
      </c>
      <c r="C59">
        <v>5</v>
      </c>
      <c r="D59">
        <v>4</v>
      </c>
      <c r="E59" s="19" t="s">
        <v>323</v>
      </c>
      <c r="F59">
        <v>4</v>
      </c>
      <c r="G59" s="7">
        <v>1146</v>
      </c>
      <c r="H59" t="s">
        <v>99</v>
      </c>
      <c r="I59" s="22">
        <v>7</v>
      </c>
      <c r="J59" s="23">
        <v>60</v>
      </c>
      <c r="K59" s="7">
        <v>3057</v>
      </c>
      <c r="L59" t="s">
        <v>105</v>
      </c>
      <c r="M59">
        <v>0</v>
      </c>
      <c r="N59">
        <v>0</v>
      </c>
      <c r="O59" s="24" t="s">
        <v>333</v>
      </c>
      <c r="P59" s="25" t="s">
        <v>122</v>
      </c>
      <c r="Q59">
        <v>35067</v>
      </c>
      <c r="R59">
        <v>100</v>
      </c>
      <c r="S59" s="24" t="s">
        <v>103</v>
      </c>
      <c r="T59" s="24" t="s">
        <v>334</v>
      </c>
      <c r="U59" s="7">
        <v>0</v>
      </c>
      <c r="V59" s="7">
        <v>0</v>
      </c>
      <c r="W59" t="s">
        <v>105</v>
      </c>
      <c r="X59" t="s">
        <v>105</v>
      </c>
      <c r="Y59" t="s">
        <v>105</v>
      </c>
      <c r="Z59" s="31" t="s">
        <v>103</v>
      </c>
      <c r="AA59" s="31" t="s">
        <v>103</v>
      </c>
      <c r="AB59" s="2" t="s">
        <v>106</v>
      </c>
      <c r="AC59" t="s">
        <v>106</v>
      </c>
      <c r="AD59">
        <v>999</v>
      </c>
      <c r="AE59" s="9">
        <v>0</v>
      </c>
      <c r="AF59" t="s">
        <v>103</v>
      </c>
      <c r="AH59" s="19" t="s">
        <v>124</v>
      </c>
      <c r="AI59" t="s">
        <v>333</v>
      </c>
      <c r="AJ59">
        <v>2</v>
      </c>
      <c r="AK59">
        <v>161506</v>
      </c>
      <c r="AL59" t="s">
        <v>108</v>
      </c>
      <c r="AM59">
        <v>3</v>
      </c>
      <c r="AN59">
        <v>9</v>
      </c>
      <c r="AQ59" s="24">
        <v>150</v>
      </c>
      <c r="AR59" s="24">
        <v>49</v>
      </c>
      <c r="AS59" s="24"/>
      <c r="AU59" s="24"/>
      <c r="AW59" s="24"/>
      <c r="AY59" s="24"/>
      <c r="BC59" s="31" t="s">
        <v>103</v>
      </c>
      <c r="BD59" s="31" t="s">
        <v>103</v>
      </c>
      <c r="BE59" s="31" t="s">
        <v>103</v>
      </c>
      <c r="BF59" s="31" t="s">
        <v>103</v>
      </c>
      <c r="BG59" s="31" t="s">
        <v>103</v>
      </c>
      <c r="BH59" s="31" t="s">
        <v>103</v>
      </c>
      <c r="BI59" s="31" t="s">
        <v>103</v>
      </c>
      <c r="BJ59" s="31" t="s">
        <v>103</v>
      </c>
      <c r="BK59" s="31" t="s">
        <v>103</v>
      </c>
      <c r="BL59" s="31" t="s">
        <v>103</v>
      </c>
      <c r="BM59" s="31" t="s">
        <v>309</v>
      </c>
      <c r="BN59" s="31" t="s">
        <v>103</v>
      </c>
      <c r="BO59" s="31" t="s">
        <v>103</v>
      </c>
      <c r="BP59" s="31" t="s">
        <v>103</v>
      </c>
      <c r="BQ59">
        <v>150</v>
      </c>
      <c r="BR59">
        <v>49</v>
      </c>
      <c r="CA59" s="10">
        <v>0</v>
      </c>
      <c r="CB59" s="10">
        <v>0</v>
      </c>
      <c r="CC59" s="10">
        <v>0</v>
      </c>
      <c r="CD59" s="10">
        <v>0</v>
      </c>
      <c r="CE59" s="10">
        <v>5</v>
      </c>
      <c r="CF59" s="10"/>
      <c r="CO59">
        <v>1</v>
      </c>
      <c r="CP59" s="17">
        <v>35022</v>
      </c>
      <c r="CQ59">
        <v>16</v>
      </c>
    </row>
    <row r="60" spans="1:95" x14ac:dyDescent="0.2">
      <c r="A60" s="17">
        <v>35059</v>
      </c>
      <c r="B60" s="18" t="s">
        <v>335</v>
      </c>
      <c r="C60">
        <v>5</v>
      </c>
      <c r="D60">
        <v>5</v>
      </c>
      <c r="E60" s="19" t="s">
        <v>323</v>
      </c>
      <c r="F60">
        <v>4</v>
      </c>
      <c r="G60" s="7">
        <v>1029</v>
      </c>
      <c r="H60" t="s">
        <v>99</v>
      </c>
      <c r="I60" s="22">
        <v>7</v>
      </c>
      <c r="J60" s="23">
        <v>60</v>
      </c>
      <c r="K60" s="7">
        <v>3058</v>
      </c>
      <c r="L60" t="s">
        <v>105</v>
      </c>
      <c r="M60">
        <v>0</v>
      </c>
      <c r="N60">
        <v>0</v>
      </c>
      <c r="O60" s="24" t="s">
        <v>336</v>
      </c>
      <c r="P60" s="25" t="s">
        <v>127</v>
      </c>
      <c r="Q60">
        <v>35068</v>
      </c>
      <c r="R60">
        <v>100</v>
      </c>
      <c r="S60" s="24" t="s">
        <v>103</v>
      </c>
      <c r="T60" s="24" t="s">
        <v>337</v>
      </c>
      <c r="U60" s="7">
        <v>0</v>
      </c>
      <c r="V60" s="7">
        <v>0</v>
      </c>
      <c r="W60" t="s">
        <v>105</v>
      </c>
      <c r="X60" t="s">
        <v>105</v>
      </c>
      <c r="Y60" t="s">
        <v>105</v>
      </c>
      <c r="Z60" s="31" t="s">
        <v>103</v>
      </c>
      <c r="AA60" s="31" t="s">
        <v>103</v>
      </c>
      <c r="AB60" s="2" t="s">
        <v>106</v>
      </c>
      <c r="AC60" t="s">
        <v>106</v>
      </c>
      <c r="AD60">
        <v>999</v>
      </c>
      <c r="AE60" s="9">
        <v>0</v>
      </c>
      <c r="AF60" t="s">
        <v>103</v>
      </c>
      <c r="AH60" s="19" t="s">
        <v>129</v>
      </c>
      <c r="AI60" t="s">
        <v>336</v>
      </c>
      <c r="AJ60">
        <v>2</v>
      </c>
      <c r="AK60">
        <v>161506</v>
      </c>
      <c r="AL60" t="s">
        <v>108</v>
      </c>
      <c r="AM60">
        <v>3</v>
      </c>
      <c r="AN60">
        <v>9</v>
      </c>
      <c r="AQ60" s="24">
        <v>160</v>
      </c>
      <c r="AR60" s="24">
        <v>63</v>
      </c>
      <c r="AS60" s="24"/>
      <c r="AU60" s="24"/>
      <c r="AW60" s="24"/>
      <c r="AY60" s="24"/>
      <c r="BC60" s="31" t="s">
        <v>103</v>
      </c>
      <c r="BD60" s="31" t="s">
        <v>103</v>
      </c>
      <c r="BE60" s="31" t="s">
        <v>103</v>
      </c>
      <c r="BF60" s="31" t="s">
        <v>103</v>
      </c>
      <c r="BG60" s="31" t="s">
        <v>103</v>
      </c>
      <c r="BH60" s="31" t="s">
        <v>103</v>
      </c>
      <c r="BI60" s="31" t="s">
        <v>313</v>
      </c>
      <c r="BJ60" s="31" t="s">
        <v>103</v>
      </c>
      <c r="BK60" s="31" t="s">
        <v>103</v>
      </c>
      <c r="BL60" s="31" t="s">
        <v>103</v>
      </c>
      <c r="BM60" s="31" t="s">
        <v>103</v>
      </c>
      <c r="BN60" s="31" t="s">
        <v>103</v>
      </c>
      <c r="BO60" s="31" t="s">
        <v>103</v>
      </c>
      <c r="BP60" s="31" t="s">
        <v>103</v>
      </c>
      <c r="BQ60">
        <v>160</v>
      </c>
      <c r="BR60">
        <v>63</v>
      </c>
      <c r="CA60" s="10">
        <v>0</v>
      </c>
      <c r="CB60" s="10">
        <v>0</v>
      </c>
      <c r="CC60" s="10">
        <v>0</v>
      </c>
      <c r="CD60" s="10">
        <v>0</v>
      </c>
      <c r="CE60" s="10">
        <v>5</v>
      </c>
      <c r="CF60" s="10"/>
      <c r="CO60">
        <v>1</v>
      </c>
      <c r="CP60" s="17">
        <v>35023</v>
      </c>
      <c r="CQ60">
        <v>16</v>
      </c>
    </row>
    <row r="61" spans="1:95" x14ac:dyDescent="0.2">
      <c r="A61" s="17">
        <v>35060</v>
      </c>
      <c r="B61" s="18" t="s">
        <v>338</v>
      </c>
      <c r="C61">
        <v>5</v>
      </c>
      <c r="D61">
        <v>6</v>
      </c>
      <c r="E61" s="19" t="s">
        <v>323</v>
      </c>
      <c r="F61">
        <v>4</v>
      </c>
      <c r="G61" s="7">
        <v>1028</v>
      </c>
      <c r="H61" t="s">
        <v>99</v>
      </c>
      <c r="I61" s="22">
        <v>7</v>
      </c>
      <c r="J61" s="23">
        <v>60</v>
      </c>
      <c r="K61" s="7">
        <v>3059</v>
      </c>
      <c r="L61" t="s">
        <v>105</v>
      </c>
      <c r="M61">
        <v>0</v>
      </c>
      <c r="N61">
        <v>0</v>
      </c>
      <c r="O61" s="24" t="s">
        <v>339</v>
      </c>
      <c r="P61" s="25" t="s">
        <v>133</v>
      </c>
      <c r="Q61">
        <v>35069</v>
      </c>
      <c r="R61">
        <v>100</v>
      </c>
      <c r="S61" s="24" t="s">
        <v>103</v>
      </c>
      <c r="T61" s="24" t="s">
        <v>340</v>
      </c>
      <c r="U61" s="7">
        <v>0</v>
      </c>
      <c r="V61" s="7">
        <v>0</v>
      </c>
      <c r="W61" t="s">
        <v>105</v>
      </c>
      <c r="X61" t="s">
        <v>105</v>
      </c>
      <c r="Y61" t="s">
        <v>105</v>
      </c>
      <c r="Z61" s="31" t="s">
        <v>103</v>
      </c>
      <c r="AA61" s="31" t="s">
        <v>103</v>
      </c>
      <c r="AB61" s="2" t="s">
        <v>106</v>
      </c>
      <c r="AC61" t="s">
        <v>106</v>
      </c>
      <c r="AD61">
        <v>999</v>
      </c>
      <c r="AE61" s="9">
        <v>0</v>
      </c>
      <c r="AF61" t="s">
        <v>103</v>
      </c>
      <c r="AH61" s="19" t="s">
        <v>135</v>
      </c>
      <c r="AI61" t="s">
        <v>339</v>
      </c>
      <c r="AJ61">
        <v>2</v>
      </c>
      <c r="AK61">
        <v>161506</v>
      </c>
      <c r="AL61" t="s">
        <v>108</v>
      </c>
      <c r="AM61">
        <v>3</v>
      </c>
      <c r="AN61">
        <v>9</v>
      </c>
      <c r="AQ61" s="24">
        <v>200</v>
      </c>
      <c r="AR61" s="24">
        <v>63</v>
      </c>
      <c r="AS61" s="24"/>
      <c r="AU61" s="24"/>
      <c r="AW61" s="24"/>
      <c r="AY61" s="24"/>
      <c r="BC61" s="31" t="s">
        <v>103</v>
      </c>
      <c r="BD61" s="31" t="s">
        <v>103</v>
      </c>
      <c r="BE61" s="31" t="s">
        <v>103</v>
      </c>
      <c r="BF61" s="31" t="s">
        <v>103</v>
      </c>
      <c r="BG61" s="31" t="s">
        <v>103</v>
      </c>
      <c r="BH61" s="31" t="s">
        <v>317</v>
      </c>
      <c r="BI61" s="31" t="s">
        <v>103</v>
      </c>
      <c r="BJ61" s="31" t="s">
        <v>103</v>
      </c>
      <c r="BK61" s="31" t="s">
        <v>103</v>
      </c>
      <c r="BL61" s="31" t="s">
        <v>103</v>
      </c>
      <c r="BM61" s="31" t="s">
        <v>103</v>
      </c>
      <c r="BN61" s="31" t="s">
        <v>103</v>
      </c>
      <c r="BO61" s="31" t="s">
        <v>103</v>
      </c>
      <c r="BP61" s="31" t="s">
        <v>103</v>
      </c>
      <c r="BQ61">
        <v>200</v>
      </c>
      <c r="BR61">
        <v>63</v>
      </c>
      <c r="CA61" s="10">
        <v>0</v>
      </c>
      <c r="CB61" s="10">
        <v>0</v>
      </c>
      <c r="CC61" s="10">
        <v>0</v>
      </c>
      <c r="CD61" s="10">
        <v>0</v>
      </c>
      <c r="CE61" s="10">
        <v>5</v>
      </c>
      <c r="CF61" s="10"/>
      <c r="CO61">
        <v>1</v>
      </c>
      <c r="CP61" s="17">
        <v>35024</v>
      </c>
      <c r="CQ61">
        <v>16</v>
      </c>
    </row>
    <row r="62" spans="1:95" x14ac:dyDescent="0.2">
      <c r="A62" s="17">
        <v>35061</v>
      </c>
      <c r="B62" s="18" t="s">
        <v>341</v>
      </c>
      <c r="C62">
        <v>5</v>
      </c>
      <c r="D62">
        <v>7</v>
      </c>
      <c r="E62" s="19" t="s">
        <v>323</v>
      </c>
      <c r="F62">
        <v>4</v>
      </c>
      <c r="G62" s="7">
        <v>1027</v>
      </c>
      <c r="H62" t="s">
        <v>99</v>
      </c>
      <c r="I62" s="22">
        <v>7</v>
      </c>
      <c r="J62" s="23">
        <v>60</v>
      </c>
      <c r="K62" s="7">
        <v>3060</v>
      </c>
      <c r="L62" t="s">
        <v>105</v>
      </c>
      <c r="M62">
        <v>0</v>
      </c>
      <c r="N62">
        <v>0</v>
      </c>
      <c r="O62" s="24" t="s">
        <v>342</v>
      </c>
      <c r="P62" s="25" t="s">
        <v>139</v>
      </c>
      <c r="Q62">
        <v>35070</v>
      </c>
      <c r="R62">
        <v>100</v>
      </c>
      <c r="S62" s="24" t="s">
        <v>103</v>
      </c>
      <c r="T62" s="24" t="s">
        <v>343</v>
      </c>
      <c r="U62" s="7">
        <v>0</v>
      </c>
      <c r="V62" s="7">
        <v>0</v>
      </c>
      <c r="W62" t="s">
        <v>105</v>
      </c>
      <c r="X62" t="s">
        <v>105</v>
      </c>
      <c r="Y62" t="s">
        <v>105</v>
      </c>
      <c r="Z62" s="31" t="s">
        <v>103</v>
      </c>
      <c r="AA62" s="31" t="s">
        <v>103</v>
      </c>
      <c r="AB62" s="2" t="s">
        <v>106</v>
      </c>
      <c r="AC62" t="s">
        <v>106</v>
      </c>
      <c r="AD62">
        <v>999</v>
      </c>
      <c r="AE62" s="9">
        <v>0</v>
      </c>
      <c r="AF62" t="s">
        <v>103</v>
      </c>
      <c r="AH62" s="19" t="s">
        <v>141</v>
      </c>
      <c r="AI62" t="s">
        <v>342</v>
      </c>
      <c r="AJ62">
        <v>2</v>
      </c>
      <c r="AK62">
        <v>161506</v>
      </c>
      <c r="AL62" t="s">
        <v>108</v>
      </c>
      <c r="AM62">
        <v>3</v>
      </c>
      <c r="AN62">
        <v>9</v>
      </c>
      <c r="AQ62" s="24">
        <v>170</v>
      </c>
      <c r="AR62" s="24">
        <v>56</v>
      </c>
      <c r="AS62" s="24"/>
      <c r="AU62" s="24"/>
      <c r="AW62" s="24"/>
      <c r="AY62" s="24"/>
      <c r="BC62" s="31" t="s">
        <v>103</v>
      </c>
      <c r="BD62" s="31" t="s">
        <v>103</v>
      </c>
      <c r="BE62" s="31" t="s">
        <v>103</v>
      </c>
      <c r="BF62" s="31" t="s">
        <v>103</v>
      </c>
      <c r="BG62" s="31" t="s">
        <v>103</v>
      </c>
      <c r="BH62" s="31" t="s">
        <v>103</v>
      </c>
      <c r="BI62" s="31" t="s">
        <v>103</v>
      </c>
      <c r="BJ62" s="31" t="s">
        <v>103</v>
      </c>
      <c r="BK62" s="31" t="s">
        <v>103</v>
      </c>
      <c r="BL62" s="31" t="s">
        <v>103</v>
      </c>
      <c r="BM62" s="31" t="s">
        <v>103</v>
      </c>
      <c r="BN62" s="31" t="s">
        <v>103</v>
      </c>
      <c r="BO62" s="31" t="s">
        <v>103</v>
      </c>
      <c r="BP62" s="31" t="s">
        <v>321</v>
      </c>
      <c r="BQ62">
        <v>170</v>
      </c>
      <c r="BR62">
        <v>56</v>
      </c>
      <c r="CA62" s="10">
        <v>0</v>
      </c>
      <c r="CB62" s="10">
        <v>0</v>
      </c>
      <c r="CC62" s="10">
        <v>0</v>
      </c>
      <c r="CD62" s="10">
        <v>0</v>
      </c>
      <c r="CE62" s="10">
        <v>5</v>
      </c>
      <c r="CF62" s="10"/>
      <c r="CO62">
        <v>1</v>
      </c>
      <c r="CP62" s="17">
        <v>35025</v>
      </c>
      <c r="CQ62">
        <v>16</v>
      </c>
    </row>
    <row r="63" spans="1:95" x14ac:dyDescent="0.2">
      <c r="A63" s="17">
        <v>35062</v>
      </c>
      <c r="B63" s="18" t="s">
        <v>344</v>
      </c>
      <c r="C63">
        <v>5</v>
      </c>
      <c r="D63">
        <v>8</v>
      </c>
      <c r="E63" s="19" t="s">
        <v>323</v>
      </c>
      <c r="F63">
        <v>4</v>
      </c>
      <c r="G63" s="7">
        <v>1026</v>
      </c>
      <c r="H63" t="s">
        <v>99</v>
      </c>
      <c r="I63" s="22">
        <v>7</v>
      </c>
      <c r="J63" s="23">
        <v>60</v>
      </c>
      <c r="K63" s="7">
        <v>3061</v>
      </c>
      <c r="L63" t="s">
        <v>105</v>
      </c>
      <c r="M63">
        <v>0</v>
      </c>
      <c r="N63">
        <v>0</v>
      </c>
      <c r="O63" s="24" t="s">
        <v>345</v>
      </c>
      <c r="P63" s="25" t="s">
        <v>145</v>
      </c>
      <c r="Q63">
        <v>35071</v>
      </c>
      <c r="R63">
        <v>100</v>
      </c>
      <c r="S63" s="24" t="s">
        <v>103</v>
      </c>
      <c r="T63" s="24" t="s">
        <v>346</v>
      </c>
      <c r="U63" s="7">
        <v>0</v>
      </c>
      <c r="V63" s="7">
        <v>0</v>
      </c>
      <c r="W63" t="s">
        <v>105</v>
      </c>
      <c r="X63" t="s">
        <v>105</v>
      </c>
      <c r="Y63" t="s">
        <v>105</v>
      </c>
      <c r="Z63" s="31" t="s">
        <v>103</v>
      </c>
      <c r="AA63" s="31" t="s">
        <v>103</v>
      </c>
      <c r="AB63" s="2" t="s">
        <v>106</v>
      </c>
      <c r="AC63" t="s">
        <v>106</v>
      </c>
      <c r="AD63">
        <v>999</v>
      </c>
      <c r="AE63" s="9">
        <v>0</v>
      </c>
      <c r="AF63" t="s">
        <v>103</v>
      </c>
      <c r="AH63" s="19" t="s">
        <v>147</v>
      </c>
      <c r="AI63" t="s">
        <v>345</v>
      </c>
      <c r="AJ63">
        <v>2</v>
      </c>
      <c r="AK63">
        <v>161506</v>
      </c>
      <c r="AL63" t="s">
        <v>108</v>
      </c>
      <c r="AM63">
        <v>3</v>
      </c>
      <c r="AN63">
        <v>9</v>
      </c>
      <c r="AQ63" s="24">
        <v>180</v>
      </c>
      <c r="AR63" s="24">
        <v>42</v>
      </c>
      <c r="AS63" s="24"/>
      <c r="AU63" s="24"/>
      <c r="AW63" s="24"/>
      <c r="AY63" s="24"/>
      <c r="BC63" s="31" t="s">
        <v>103</v>
      </c>
      <c r="BD63" s="31" t="s">
        <v>103</v>
      </c>
      <c r="BE63" s="31" t="s">
        <v>103</v>
      </c>
      <c r="BF63" s="31" t="s">
        <v>103</v>
      </c>
      <c r="BG63" s="31" t="s">
        <v>103</v>
      </c>
      <c r="BH63" s="31" t="s">
        <v>103</v>
      </c>
      <c r="BI63" s="31" t="s">
        <v>103</v>
      </c>
      <c r="BJ63" s="31" t="s">
        <v>103</v>
      </c>
      <c r="BK63" s="31" t="s">
        <v>275</v>
      </c>
      <c r="BL63" s="31" t="s">
        <v>103</v>
      </c>
      <c r="BM63" s="31" t="s">
        <v>103</v>
      </c>
      <c r="BN63" s="31" t="s">
        <v>103</v>
      </c>
      <c r="BO63" s="31" t="s">
        <v>103</v>
      </c>
      <c r="BP63" s="31" t="s">
        <v>103</v>
      </c>
      <c r="BQ63">
        <v>180</v>
      </c>
      <c r="BR63">
        <v>42</v>
      </c>
      <c r="CA63" s="10">
        <v>0</v>
      </c>
      <c r="CB63" s="10">
        <v>0</v>
      </c>
      <c r="CC63" s="10">
        <v>0</v>
      </c>
      <c r="CD63" s="10">
        <v>0</v>
      </c>
      <c r="CE63" s="10">
        <v>5</v>
      </c>
      <c r="CF63" s="10"/>
      <c r="CO63">
        <v>1</v>
      </c>
      <c r="CP63" s="17">
        <v>35026</v>
      </c>
      <c r="CQ63">
        <v>16</v>
      </c>
    </row>
    <row r="64" spans="1:95" x14ac:dyDescent="0.2">
      <c r="A64" s="17">
        <v>35063</v>
      </c>
      <c r="B64" s="18" t="s">
        <v>347</v>
      </c>
      <c r="C64">
        <v>5</v>
      </c>
      <c r="D64">
        <v>9</v>
      </c>
      <c r="E64" s="19" t="s">
        <v>323</v>
      </c>
      <c r="F64">
        <v>4</v>
      </c>
      <c r="G64" s="7">
        <v>1025</v>
      </c>
      <c r="H64" t="s">
        <v>99</v>
      </c>
      <c r="I64" s="22">
        <v>7</v>
      </c>
      <c r="J64" s="23">
        <v>60</v>
      </c>
      <c r="K64" s="7">
        <v>3062</v>
      </c>
      <c r="L64" t="s">
        <v>105</v>
      </c>
      <c r="M64">
        <v>0</v>
      </c>
      <c r="N64">
        <v>0</v>
      </c>
      <c r="O64" s="24" t="s">
        <v>348</v>
      </c>
      <c r="P64" s="25" t="s">
        <v>133</v>
      </c>
      <c r="Q64">
        <v>35072</v>
      </c>
      <c r="R64">
        <v>100</v>
      </c>
      <c r="S64" s="24" t="s">
        <v>103</v>
      </c>
      <c r="T64" s="24" t="s">
        <v>349</v>
      </c>
      <c r="U64" s="7">
        <v>0</v>
      </c>
      <c r="V64" s="7">
        <v>0</v>
      </c>
      <c r="W64" t="s">
        <v>105</v>
      </c>
      <c r="X64" t="s">
        <v>105</v>
      </c>
      <c r="Y64" t="s">
        <v>105</v>
      </c>
      <c r="Z64" s="31" t="s">
        <v>103</v>
      </c>
      <c r="AA64" s="31" t="s">
        <v>103</v>
      </c>
      <c r="AB64" s="2" t="s">
        <v>106</v>
      </c>
      <c r="AC64" t="s">
        <v>106</v>
      </c>
      <c r="AD64">
        <v>999</v>
      </c>
      <c r="AE64" s="9">
        <v>0</v>
      </c>
      <c r="AF64" t="s">
        <v>103</v>
      </c>
      <c r="AH64" s="19" t="s">
        <v>152</v>
      </c>
      <c r="AI64" t="s">
        <v>348</v>
      </c>
      <c r="AJ64">
        <v>2</v>
      </c>
      <c r="AK64">
        <v>161506</v>
      </c>
      <c r="AL64" t="s">
        <v>108</v>
      </c>
      <c r="AM64">
        <v>3</v>
      </c>
      <c r="AN64">
        <v>9</v>
      </c>
      <c r="AQ64" s="24">
        <v>190</v>
      </c>
      <c r="AR64" s="24">
        <v>28</v>
      </c>
      <c r="AS64" s="24"/>
      <c r="AU64" s="24"/>
      <c r="AW64" s="24"/>
      <c r="AY64" s="24"/>
      <c r="BC64" s="31" t="s">
        <v>328</v>
      </c>
      <c r="BD64" s="31" t="s">
        <v>103</v>
      </c>
      <c r="BE64" s="31" t="s">
        <v>103</v>
      </c>
      <c r="BF64" s="31" t="s">
        <v>103</v>
      </c>
      <c r="BG64" s="31" t="s">
        <v>103</v>
      </c>
      <c r="BH64" s="31" t="s">
        <v>103</v>
      </c>
      <c r="BI64" s="31" t="s">
        <v>103</v>
      </c>
      <c r="BJ64" s="31" t="s">
        <v>103</v>
      </c>
      <c r="BK64" s="31" t="s">
        <v>103</v>
      </c>
      <c r="BL64" s="31" t="s">
        <v>103</v>
      </c>
      <c r="BM64" s="31" t="s">
        <v>103</v>
      </c>
      <c r="BN64" s="31" t="s">
        <v>103</v>
      </c>
      <c r="BO64" s="31" t="s">
        <v>103</v>
      </c>
      <c r="BP64" s="31" t="s">
        <v>103</v>
      </c>
      <c r="BQ64">
        <v>190</v>
      </c>
      <c r="BR64">
        <v>28</v>
      </c>
      <c r="CA64" s="10">
        <v>0</v>
      </c>
      <c r="CB64" s="10">
        <v>0</v>
      </c>
      <c r="CC64" s="10">
        <v>0</v>
      </c>
      <c r="CD64" s="10">
        <v>0</v>
      </c>
      <c r="CE64" s="10">
        <v>5</v>
      </c>
      <c r="CF64" s="10"/>
      <c r="CO64">
        <v>1</v>
      </c>
      <c r="CP64" s="17">
        <v>35027</v>
      </c>
      <c r="CQ64">
        <v>16</v>
      </c>
    </row>
    <row r="65" spans="1:98" x14ac:dyDescent="0.2">
      <c r="A65" s="17">
        <v>35064</v>
      </c>
      <c r="B65" s="18" t="s">
        <v>350</v>
      </c>
      <c r="C65">
        <v>5</v>
      </c>
      <c r="D65">
        <v>1</v>
      </c>
      <c r="E65" s="19" t="s">
        <v>323</v>
      </c>
      <c r="F65">
        <v>4</v>
      </c>
      <c r="G65" s="7">
        <v>1149</v>
      </c>
      <c r="H65" t="s">
        <v>99</v>
      </c>
      <c r="I65" s="22">
        <v>8</v>
      </c>
      <c r="J65" s="23">
        <v>60</v>
      </c>
      <c r="K65" s="7">
        <v>3063</v>
      </c>
      <c r="L65" t="s">
        <v>105</v>
      </c>
      <c r="M65">
        <v>0</v>
      </c>
      <c r="N65">
        <v>0</v>
      </c>
      <c r="O65" s="24" t="s">
        <v>351</v>
      </c>
      <c r="P65" s="25" t="s">
        <v>102</v>
      </c>
      <c r="Q65">
        <v>35073</v>
      </c>
      <c r="R65">
        <v>50</v>
      </c>
      <c r="S65" s="24" t="s">
        <v>103</v>
      </c>
      <c r="T65" s="24" t="s">
        <v>331</v>
      </c>
      <c r="U65" s="7">
        <v>0</v>
      </c>
      <c r="V65" s="7">
        <v>0</v>
      </c>
      <c r="W65" t="s">
        <v>105</v>
      </c>
      <c r="X65" t="s">
        <v>105</v>
      </c>
      <c r="Y65" t="s">
        <v>105</v>
      </c>
      <c r="Z65" s="31" t="s">
        <v>103</v>
      </c>
      <c r="AA65" s="31" t="s">
        <v>103</v>
      </c>
      <c r="AB65" s="2" t="s">
        <v>106</v>
      </c>
      <c r="AC65" t="s">
        <v>106</v>
      </c>
      <c r="AD65">
        <v>999</v>
      </c>
      <c r="AE65" s="9">
        <v>0</v>
      </c>
      <c r="AF65" t="s">
        <v>103</v>
      </c>
      <c r="AH65" s="19" t="s">
        <v>107</v>
      </c>
      <c r="AI65" t="s">
        <v>351</v>
      </c>
      <c r="AJ65">
        <v>2</v>
      </c>
      <c r="AK65">
        <v>161506</v>
      </c>
      <c r="AL65" t="s">
        <v>108</v>
      </c>
      <c r="AM65">
        <v>3</v>
      </c>
      <c r="AN65">
        <v>9</v>
      </c>
      <c r="AQ65" s="24">
        <v>60</v>
      </c>
      <c r="AR65" s="24">
        <v>360</v>
      </c>
      <c r="AS65" s="24"/>
      <c r="AU65" s="24"/>
      <c r="AW65" s="24"/>
      <c r="AY65" s="24"/>
      <c r="BC65" s="31" t="s">
        <v>103</v>
      </c>
      <c r="BD65" s="31" t="s">
        <v>103</v>
      </c>
      <c r="BE65" s="31" t="s">
        <v>103</v>
      </c>
      <c r="BF65" s="31" t="s">
        <v>103</v>
      </c>
      <c r="BG65" s="31" t="s">
        <v>103</v>
      </c>
      <c r="BH65" s="31" t="s">
        <v>103</v>
      </c>
      <c r="BI65" s="31" t="s">
        <v>103</v>
      </c>
      <c r="BJ65" s="31" t="s">
        <v>103</v>
      </c>
      <c r="BK65" s="31" t="s">
        <v>103</v>
      </c>
      <c r="BL65" s="31" t="s">
        <v>103</v>
      </c>
      <c r="BM65" s="31" t="s">
        <v>103</v>
      </c>
      <c r="BN65" s="31" t="s">
        <v>305</v>
      </c>
      <c r="BO65" s="31" t="s">
        <v>103</v>
      </c>
      <c r="BP65" s="31" t="s">
        <v>103</v>
      </c>
      <c r="BQ65">
        <v>60</v>
      </c>
      <c r="BR65">
        <v>360</v>
      </c>
      <c r="CA65" s="10">
        <v>0</v>
      </c>
      <c r="CB65" s="10">
        <v>0</v>
      </c>
      <c r="CC65" s="10">
        <v>0</v>
      </c>
      <c r="CD65" s="10">
        <v>0</v>
      </c>
      <c r="CE65" s="10">
        <v>5</v>
      </c>
      <c r="CF65" s="10"/>
      <c r="CO65">
        <v>1</v>
      </c>
      <c r="CP65" s="17">
        <v>35019</v>
      </c>
      <c r="CQ65">
        <v>32</v>
      </c>
    </row>
    <row r="66" spans="1:98" x14ac:dyDescent="0.2">
      <c r="A66" s="17">
        <v>35065</v>
      </c>
      <c r="B66" s="18" t="s">
        <v>352</v>
      </c>
      <c r="C66">
        <v>5</v>
      </c>
      <c r="D66">
        <v>2</v>
      </c>
      <c r="E66" s="19" t="s">
        <v>323</v>
      </c>
      <c r="F66">
        <v>4</v>
      </c>
      <c r="G66" s="7">
        <v>1148</v>
      </c>
      <c r="H66" t="s">
        <v>99</v>
      </c>
      <c r="I66" s="22">
        <v>8</v>
      </c>
      <c r="J66" s="23">
        <f t="shared" ref="J66" si="9">J57+10</f>
        <v>70</v>
      </c>
      <c r="K66" s="7">
        <v>3064</v>
      </c>
      <c r="L66" t="s">
        <v>105</v>
      </c>
      <c r="M66">
        <v>0</v>
      </c>
      <c r="N66">
        <v>0</v>
      </c>
      <c r="O66" s="24" t="s">
        <v>353</v>
      </c>
      <c r="P66" s="25" t="s">
        <v>112</v>
      </c>
      <c r="Q66">
        <v>35074</v>
      </c>
      <c r="R66">
        <v>50</v>
      </c>
      <c r="S66" s="24" t="s">
        <v>103</v>
      </c>
      <c r="T66" s="24" t="s">
        <v>334</v>
      </c>
      <c r="U66" s="7">
        <v>0</v>
      </c>
      <c r="V66" s="7">
        <v>0</v>
      </c>
      <c r="W66" t="s">
        <v>105</v>
      </c>
      <c r="X66" t="s">
        <v>105</v>
      </c>
      <c r="Y66" t="s">
        <v>105</v>
      </c>
      <c r="Z66" s="31" t="s">
        <v>103</v>
      </c>
      <c r="AA66" s="31" t="s">
        <v>103</v>
      </c>
      <c r="AB66" s="2" t="s">
        <v>106</v>
      </c>
      <c r="AC66" t="s">
        <v>106</v>
      </c>
      <c r="AD66">
        <v>999</v>
      </c>
      <c r="AE66" s="9">
        <v>0</v>
      </c>
      <c r="AF66" t="s">
        <v>103</v>
      </c>
      <c r="AH66" s="19" t="s">
        <v>114</v>
      </c>
      <c r="AI66" t="s">
        <v>353</v>
      </c>
      <c r="AJ66">
        <v>2</v>
      </c>
      <c r="AK66">
        <v>161506</v>
      </c>
      <c r="AL66" t="s">
        <v>108</v>
      </c>
      <c r="AM66">
        <v>3</v>
      </c>
      <c r="AN66">
        <v>9</v>
      </c>
      <c r="AQ66" s="24">
        <v>130</v>
      </c>
      <c r="AR66" s="24">
        <v>72</v>
      </c>
      <c r="AS66" s="24"/>
      <c r="AU66" s="24"/>
      <c r="AW66" s="24"/>
      <c r="AY66" s="24"/>
      <c r="BC66" s="31" t="s">
        <v>103</v>
      </c>
      <c r="BD66" s="31" t="s">
        <v>103</v>
      </c>
      <c r="BE66" s="31" t="s">
        <v>103</v>
      </c>
      <c r="BF66" s="31" t="s">
        <v>103</v>
      </c>
      <c r="BG66" s="31" t="s">
        <v>103</v>
      </c>
      <c r="BH66" s="31" t="s">
        <v>103</v>
      </c>
      <c r="BI66" s="31" t="s">
        <v>103</v>
      </c>
      <c r="BJ66" s="31" t="s">
        <v>103</v>
      </c>
      <c r="BK66" s="31" t="s">
        <v>103</v>
      </c>
      <c r="BL66" s="31" t="s">
        <v>103</v>
      </c>
      <c r="BM66" s="31" t="s">
        <v>309</v>
      </c>
      <c r="BN66" s="31" t="s">
        <v>103</v>
      </c>
      <c r="BO66" s="31" t="s">
        <v>103</v>
      </c>
      <c r="BP66" s="31" t="s">
        <v>103</v>
      </c>
      <c r="BQ66">
        <v>130</v>
      </c>
      <c r="BR66">
        <v>72</v>
      </c>
      <c r="CA66" s="10">
        <v>0</v>
      </c>
      <c r="CB66" s="10">
        <v>0</v>
      </c>
      <c r="CC66" s="10">
        <v>0</v>
      </c>
      <c r="CD66" s="10">
        <v>0</v>
      </c>
      <c r="CE66" s="10">
        <v>5</v>
      </c>
      <c r="CF66" s="10"/>
      <c r="CO66">
        <v>1</v>
      </c>
      <c r="CP66" s="17">
        <v>35020</v>
      </c>
      <c r="CQ66">
        <v>32</v>
      </c>
    </row>
    <row r="67" spans="1:98" x14ac:dyDescent="0.2">
      <c r="A67" s="17">
        <v>35066</v>
      </c>
      <c r="B67" s="18" t="s">
        <v>354</v>
      </c>
      <c r="C67">
        <v>5</v>
      </c>
      <c r="D67">
        <v>3</v>
      </c>
      <c r="E67" s="19" t="s">
        <v>323</v>
      </c>
      <c r="F67">
        <v>4</v>
      </c>
      <c r="G67" s="7">
        <v>1147</v>
      </c>
      <c r="H67" t="s">
        <v>99</v>
      </c>
      <c r="I67" s="22">
        <v>8</v>
      </c>
      <c r="J67" s="23">
        <f t="shared" ref="J67" si="10">J58+10</f>
        <v>70</v>
      </c>
      <c r="K67" s="7">
        <v>3065</v>
      </c>
      <c r="L67" t="s">
        <v>105</v>
      </c>
      <c r="M67">
        <v>0</v>
      </c>
      <c r="N67">
        <v>0</v>
      </c>
      <c r="O67" s="24" t="s">
        <v>355</v>
      </c>
      <c r="P67" s="25" t="s">
        <v>117</v>
      </c>
      <c r="Q67">
        <v>35075</v>
      </c>
      <c r="R67">
        <v>50</v>
      </c>
      <c r="S67" s="24" t="s">
        <v>103</v>
      </c>
      <c r="T67" s="24" t="s">
        <v>337</v>
      </c>
      <c r="U67" s="7">
        <v>0</v>
      </c>
      <c r="V67" s="7">
        <v>0</v>
      </c>
      <c r="W67" t="s">
        <v>105</v>
      </c>
      <c r="X67" t="s">
        <v>105</v>
      </c>
      <c r="Y67" t="s">
        <v>105</v>
      </c>
      <c r="Z67" s="31" t="s">
        <v>103</v>
      </c>
      <c r="AA67" s="31" t="s">
        <v>103</v>
      </c>
      <c r="AB67" s="2" t="s">
        <v>106</v>
      </c>
      <c r="AC67" t="s">
        <v>106</v>
      </c>
      <c r="AD67">
        <v>999</v>
      </c>
      <c r="AE67" s="9">
        <v>0</v>
      </c>
      <c r="AF67" t="s">
        <v>103</v>
      </c>
      <c r="AH67" s="19" t="s">
        <v>119</v>
      </c>
      <c r="AI67" t="s">
        <v>355</v>
      </c>
      <c r="AJ67">
        <v>2</v>
      </c>
      <c r="AK67">
        <v>161506</v>
      </c>
      <c r="AL67" t="s">
        <v>108</v>
      </c>
      <c r="AM67">
        <v>3</v>
      </c>
      <c r="AN67">
        <v>9</v>
      </c>
      <c r="AQ67" s="24">
        <v>140</v>
      </c>
      <c r="AR67" s="24">
        <v>104</v>
      </c>
      <c r="AS67" s="24"/>
      <c r="AU67" s="24"/>
      <c r="AW67" s="24"/>
      <c r="AY67" s="24"/>
      <c r="BC67" s="31" t="s">
        <v>103</v>
      </c>
      <c r="BD67" s="31" t="s">
        <v>103</v>
      </c>
      <c r="BE67" s="31" t="s">
        <v>103</v>
      </c>
      <c r="BF67" s="31" t="s">
        <v>103</v>
      </c>
      <c r="BG67" s="31" t="s">
        <v>103</v>
      </c>
      <c r="BH67" s="31" t="s">
        <v>103</v>
      </c>
      <c r="BI67" s="31" t="s">
        <v>313</v>
      </c>
      <c r="BJ67" s="31" t="s">
        <v>103</v>
      </c>
      <c r="BK67" s="31" t="s">
        <v>103</v>
      </c>
      <c r="BL67" s="31" t="s">
        <v>103</v>
      </c>
      <c r="BM67" s="31" t="s">
        <v>103</v>
      </c>
      <c r="BN67" s="31" t="s">
        <v>103</v>
      </c>
      <c r="BO67" s="31" t="s">
        <v>103</v>
      </c>
      <c r="BP67" s="31" t="s">
        <v>103</v>
      </c>
      <c r="BQ67">
        <v>140</v>
      </c>
      <c r="BR67">
        <v>104</v>
      </c>
      <c r="CA67" s="10">
        <v>0</v>
      </c>
      <c r="CB67" s="10">
        <v>0</v>
      </c>
      <c r="CC67" s="10">
        <v>0</v>
      </c>
      <c r="CD67" s="10">
        <v>0</v>
      </c>
      <c r="CE67" s="10">
        <v>5</v>
      </c>
      <c r="CF67" s="10"/>
      <c r="CO67">
        <v>1</v>
      </c>
      <c r="CP67" s="17">
        <v>35021</v>
      </c>
      <c r="CQ67">
        <v>32</v>
      </c>
    </row>
    <row r="68" spans="1:98" x14ac:dyDescent="0.2">
      <c r="A68" s="17">
        <v>35067</v>
      </c>
      <c r="B68" s="18" t="s">
        <v>356</v>
      </c>
      <c r="C68">
        <v>5</v>
      </c>
      <c r="D68">
        <v>4</v>
      </c>
      <c r="E68" s="19" t="s">
        <v>323</v>
      </c>
      <c r="F68">
        <v>4</v>
      </c>
      <c r="G68" s="7">
        <v>1146</v>
      </c>
      <c r="H68" t="s">
        <v>99</v>
      </c>
      <c r="I68" s="22">
        <v>8</v>
      </c>
      <c r="J68" s="23">
        <f t="shared" ref="J68" si="11">J59+10</f>
        <v>70</v>
      </c>
      <c r="K68" s="7">
        <v>3066</v>
      </c>
      <c r="L68" t="s">
        <v>105</v>
      </c>
      <c r="M68">
        <v>0</v>
      </c>
      <c r="N68">
        <v>0</v>
      </c>
      <c r="O68" s="24" t="s">
        <v>357</v>
      </c>
      <c r="P68" s="25" t="s">
        <v>122</v>
      </c>
      <c r="Q68">
        <v>35076</v>
      </c>
      <c r="R68">
        <v>50</v>
      </c>
      <c r="S68" s="24" t="s">
        <v>103</v>
      </c>
      <c r="T68" s="24" t="s">
        <v>340</v>
      </c>
      <c r="U68" s="7">
        <v>0</v>
      </c>
      <c r="V68" s="7">
        <v>0</v>
      </c>
      <c r="W68" t="s">
        <v>105</v>
      </c>
      <c r="X68" t="s">
        <v>105</v>
      </c>
      <c r="Y68" t="s">
        <v>105</v>
      </c>
      <c r="Z68" s="31" t="s">
        <v>103</v>
      </c>
      <c r="AA68" s="31" t="s">
        <v>103</v>
      </c>
      <c r="AB68" s="2" t="s">
        <v>106</v>
      </c>
      <c r="AC68" t="s">
        <v>106</v>
      </c>
      <c r="AD68">
        <v>999</v>
      </c>
      <c r="AE68" s="9">
        <v>0</v>
      </c>
      <c r="AF68" t="s">
        <v>103</v>
      </c>
      <c r="AH68" s="19" t="s">
        <v>124</v>
      </c>
      <c r="AI68" t="s">
        <v>357</v>
      </c>
      <c r="AJ68">
        <v>2</v>
      </c>
      <c r="AK68">
        <v>161506</v>
      </c>
      <c r="AL68" t="s">
        <v>108</v>
      </c>
      <c r="AM68">
        <v>3</v>
      </c>
      <c r="AN68">
        <v>9</v>
      </c>
      <c r="AQ68" s="24">
        <v>150</v>
      </c>
      <c r="AR68" s="24">
        <v>56</v>
      </c>
      <c r="AS68" s="24"/>
      <c r="AU68" s="24"/>
      <c r="AW68" s="24"/>
      <c r="AY68" s="24"/>
      <c r="BC68" s="31" t="s">
        <v>103</v>
      </c>
      <c r="BD68" s="31" t="s">
        <v>103</v>
      </c>
      <c r="BE68" s="31" t="s">
        <v>103</v>
      </c>
      <c r="BF68" s="31" t="s">
        <v>103</v>
      </c>
      <c r="BG68" s="31" t="s">
        <v>103</v>
      </c>
      <c r="BH68" s="31" t="s">
        <v>317</v>
      </c>
      <c r="BI68" s="31" t="s">
        <v>103</v>
      </c>
      <c r="BJ68" s="31" t="s">
        <v>103</v>
      </c>
      <c r="BK68" s="31" t="s">
        <v>103</v>
      </c>
      <c r="BL68" s="31" t="s">
        <v>103</v>
      </c>
      <c r="BM68" s="31" t="s">
        <v>103</v>
      </c>
      <c r="BN68" s="31" t="s">
        <v>103</v>
      </c>
      <c r="BO68" s="31" t="s">
        <v>103</v>
      </c>
      <c r="BP68" s="31" t="s">
        <v>103</v>
      </c>
      <c r="BQ68">
        <v>150</v>
      </c>
      <c r="BR68">
        <v>56</v>
      </c>
      <c r="CA68" s="10">
        <v>0</v>
      </c>
      <c r="CB68" s="10">
        <v>0</v>
      </c>
      <c r="CC68" s="10">
        <v>0</v>
      </c>
      <c r="CD68" s="10">
        <v>0</v>
      </c>
      <c r="CE68" s="10">
        <v>5</v>
      </c>
      <c r="CF68" s="10"/>
      <c r="CO68">
        <v>1</v>
      </c>
      <c r="CP68" s="17">
        <v>35022</v>
      </c>
      <c r="CQ68">
        <v>32</v>
      </c>
    </row>
    <row r="69" spans="1:98" x14ac:dyDescent="0.2">
      <c r="A69" s="17">
        <v>35068</v>
      </c>
      <c r="B69" s="18" t="s">
        <v>358</v>
      </c>
      <c r="C69">
        <v>5</v>
      </c>
      <c r="D69">
        <v>5</v>
      </c>
      <c r="E69" s="19" t="s">
        <v>323</v>
      </c>
      <c r="F69">
        <v>4</v>
      </c>
      <c r="G69" s="7">
        <v>1029</v>
      </c>
      <c r="H69" t="s">
        <v>99</v>
      </c>
      <c r="I69" s="22">
        <v>8</v>
      </c>
      <c r="J69" s="23">
        <f t="shared" ref="J69" si="12">J60+10</f>
        <v>70</v>
      </c>
      <c r="K69" s="7">
        <v>3067</v>
      </c>
      <c r="L69" t="s">
        <v>105</v>
      </c>
      <c r="M69">
        <v>0</v>
      </c>
      <c r="N69">
        <v>0</v>
      </c>
      <c r="O69" s="24" t="s">
        <v>359</v>
      </c>
      <c r="P69" s="25" t="s">
        <v>127</v>
      </c>
      <c r="Q69">
        <v>35077</v>
      </c>
      <c r="R69">
        <v>50</v>
      </c>
      <c r="S69" s="24" t="s">
        <v>103</v>
      </c>
      <c r="T69" s="24" t="s">
        <v>343</v>
      </c>
      <c r="U69" s="7">
        <v>0</v>
      </c>
      <c r="V69" s="7">
        <v>0</v>
      </c>
      <c r="W69" t="s">
        <v>105</v>
      </c>
      <c r="X69" t="s">
        <v>105</v>
      </c>
      <c r="Y69" t="s">
        <v>105</v>
      </c>
      <c r="Z69" s="31" t="s">
        <v>103</v>
      </c>
      <c r="AA69" s="31" t="s">
        <v>103</v>
      </c>
      <c r="AB69" s="2" t="s">
        <v>106</v>
      </c>
      <c r="AC69" t="s">
        <v>106</v>
      </c>
      <c r="AD69">
        <v>999</v>
      </c>
      <c r="AE69" s="9">
        <v>0</v>
      </c>
      <c r="AF69" t="s">
        <v>103</v>
      </c>
      <c r="AH69" s="19" t="s">
        <v>129</v>
      </c>
      <c r="AI69" t="s">
        <v>359</v>
      </c>
      <c r="AJ69">
        <v>2</v>
      </c>
      <c r="AK69">
        <v>161506</v>
      </c>
      <c r="AL69" t="s">
        <v>108</v>
      </c>
      <c r="AM69">
        <v>3</v>
      </c>
      <c r="AN69">
        <v>9</v>
      </c>
      <c r="AQ69" s="24">
        <v>160</v>
      </c>
      <c r="AR69" s="24">
        <v>72</v>
      </c>
      <c r="AS69" s="24"/>
      <c r="AU69" s="24"/>
      <c r="AW69" s="24"/>
      <c r="AY69" s="24"/>
      <c r="BC69" s="31" t="s">
        <v>103</v>
      </c>
      <c r="BD69" s="31" t="s">
        <v>103</v>
      </c>
      <c r="BE69" s="31" t="s">
        <v>103</v>
      </c>
      <c r="BF69" s="31" t="s">
        <v>103</v>
      </c>
      <c r="BG69" s="31" t="s">
        <v>103</v>
      </c>
      <c r="BH69" s="31" t="s">
        <v>103</v>
      </c>
      <c r="BI69" s="31" t="s">
        <v>103</v>
      </c>
      <c r="BJ69" s="31" t="s">
        <v>103</v>
      </c>
      <c r="BK69" s="31" t="s">
        <v>103</v>
      </c>
      <c r="BL69" s="31" t="s">
        <v>103</v>
      </c>
      <c r="BM69" s="31" t="s">
        <v>103</v>
      </c>
      <c r="BN69" s="31" t="s">
        <v>103</v>
      </c>
      <c r="BO69" s="31" t="s">
        <v>103</v>
      </c>
      <c r="BP69" s="31" t="s">
        <v>321</v>
      </c>
      <c r="BQ69">
        <v>160</v>
      </c>
      <c r="BR69">
        <v>72</v>
      </c>
      <c r="CA69" s="10">
        <v>0</v>
      </c>
      <c r="CB69" s="10">
        <v>0</v>
      </c>
      <c r="CC69" s="10">
        <v>0</v>
      </c>
      <c r="CD69" s="10">
        <v>0</v>
      </c>
      <c r="CE69" s="10">
        <v>5</v>
      </c>
      <c r="CF69" s="10"/>
      <c r="CO69">
        <v>1</v>
      </c>
      <c r="CP69" s="17">
        <v>35023</v>
      </c>
      <c r="CQ69">
        <v>32</v>
      </c>
    </row>
    <row r="70" spans="1:98" x14ac:dyDescent="0.2">
      <c r="A70" s="17">
        <v>35069</v>
      </c>
      <c r="B70" s="18" t="s">
        <v>360</v>
      </c>
      <c r="C70">
        <v>5</v>
      </c>
      <c r="D70">
        <v>6</v>
      </c>
      <c r="E70" s="19" t="s">
        <v>323</v>
      </c>
      <c r="F70">
        <v>4</v>
      </c>
      <c r="G70" s="7">
        <v>1028</v>
      </c>
      <c r="H70" t="s">
        <v>99</v>
      </c>
      <c r="I70" s="22">
        <v>8</v>
      </c>
      <c r="J70" s="23">
        <f>J61+10</f>
        <v>70</v>
      </c>
      <c r="K70" s="7">
        <v>3068</v>
      </c>
      <c r="L70" t="s">
        <v>105</v>
      </c>
      <c r="M70">
        <v>0</v>
      </c>
      <c r="N70">
        <v>0</v>
      </c>
      <c r="O70" s="24" t="s">
        <v>361</v>
      </c>
      <c r="P70" s="25" t="s">
        <v>133</v>
      </c>
      <c r="Q70">
        <v>35078</v>
      </c>
      <c r="R70">
        <v>50</v>
      </c>
      <c r="S70" s="24" t="s">
        <v>103</v>
      </c>
      <c r="T70" s="24" t="s">
        <v>346</v>
      </c>
      <c r="U70" s="7">
        <v>0</v>
      </c>
      <c r="V70" s="7">
        <v>0</v>
      </c>
      <c r="W70" t="s">
        <v>105</v>
      </c>
      <c r="X70" t="s">
        <v>105</v>
      </c>
      <c r="Y70" t="s">
        <v>105</v>
      </c>
      <c r="Z70" s="31" t="s">
        <v>103</v>
      </c>
      <c r="AA70" s="31" t="s">
        <v>103</v>
      </c>
      <c r="AB70" s="2" t="s">
        <v>106</v>
      </c>
      <c r="AC70" t="s">
        <v>106</v>
      </c>
      <c r="AD70">
        <v>999</v>
      </c>
      <c r="AE70" s="9">
        <v>0</v>
      </c>
      <c r="AF70" t="s">
        <v>103</v>
      </c>
      <c r="AH70" s="19" t="s">
        <v>135</v>
      </c>
      <c r="AI70" t="s">
        <v>361</v>
      </c>
      <c r="AJ70">
        <v>2</v>
      </c>
      <c r="AK70">
        <v>161506</v>
      </c>
      <c r="AL70" t="s">
        <v>108</v>
      </c>
      <c r="AM70">
        <v>3</v>
      </c>
      <c r="AN70">
        <v>9</v>
      </c>
      <c r="AQ70" s="24">
        <v>200</v>
      </c>
      <c r="AR70" s="24">
        <v>72</v>
      </c>
      <c r="AS70" s="24"/>
      <c r="AU70" s="24"/>
      <c r="AW70" s="24"/>
      <c r="AY70" s="24"/>
      <c r="BC70" s="31" t="s">
        <v>103</v>
      </c>
      <c r="BD70" s="31" t="s">
        <v>103</v>
      </c>
      <c r="BE70" s="31" t="s">
        <v>103</v>
      </c>
      <c r="BF70" s="31" t="s">
        <v>103</v>
      </c>
      <c r="BG70" s="31" t="s">
        <v>103</v>
      </c>
      <c r="BH70" s="31" t="s">
        <v>103</v>
      </c>
      <c r="BI70" s="31" t="s">
        <v>103</v>
      </c>
      <c r="BJ70" s="31" t="s">
        <v>103</v>
      </c>
      <c r="BK70" s="31" t="s">
        <v>275</v>
      </c>
      <c r="BL70" s="31" t="s">
        <v>103</v>
      </c>
      <c r="BM70" s="31" t="s">
        <v>103</v>
      </c>
      <c r="BN70" s="31" t="s">
        <v>103</v>
      </c>
      <c r="BO70" s="31" t="s">
        <v>103</v>
      </c>
      <c r="BP70" s="31" t="s">
        <v>103</v>
      </c>
      <c r="BQ70">
        <v>200</v>
      </c>
      <c r="BR70">
        <v>72</v>
      </c>
      <c r="CA70" s="10">
        <v>0</v>
      </c>
      <c r="CB70" s="10">
        <v>0</v>
      </c>
      <c r="CC70" s="10">
        <v>0</v>
      </c>
      <c r="CD70" s="10">
        <v>0</v>
      </c>
      <c r="CE70" s="10">
        <v>5</v>
      </c>
      <c r="CF70" s="10"/>
      <c r="CO70">
        <v>1</v>
      </c>
      <c r="CP70" s="17">
        <v>35024</v>
      </c>
      <c r="CQ70">
        <v>32</v>
      </c>
    </row>
    <row r="71" spans="1:98" x14ac:dyDescent="0.2">
      <c r="A71" s="17">
        <v>35070</v>
      </c>
      <c r="B71" s="18" t="s">
        <v>362</v>
      </c>
      <c r="C71">
        <v>5</v>
      </c>
      <c r="D71">
        <v>7</v>
      </c>
      <c r="E71" s="19" t="s">
        <v>323</v>
      </c>
      <c r="F71">
        <v>4</v>
      </c>
      <c r="G71" s="7">
        <v>1027</v>
      </c>
      <c r="H71" t="s">
        <v>99</v>
      </c>
      <c r="I71" s="22">
        <v>8</v>
      </c>
      <c r="J71" s="23">
        <f>J62+10</f>
        <v>70</v>
      </c>
      <c r="K71" s="7">
        <v>3069</v>
      </c>
      <c r="L71" t="s">
        <v>105</v>
      </c>
      <c r="M71">
        <v>0</v>
      </c>
      <c r="N71">
        <v>0</v>
      </c>
      <c r="O71" s="24" t="s">
        <v>363</v>
      </c>
      <c r="P71" s="25" t="s">
        <v>139</v>
      </c>
      <c r="Q71">
        <v>35079</v>
      </c>
      <c r="R71">
        <v>50</v>
      </c>
      <c r="S71" s="24" t="s">
        <v>103</v>
      </c>
      <c r="T71" s="24" t="s">
        <v>349</v>
      </c>
      <c r="U71" s="7">
        <v>0</v>
      </c>
      <c r="V71" s="7">
        <v>0</v>
      </c>
      <c r="W71" t="s">
        <v>105</v>
      </c>
      <c r="X71" t="s">
        <v>105</v>
      </c>
      <c r="Y71" t="s">
        <v>105</v>
      </c>
      <c r="Z71" s="31" t="s">
        <v>103</v>
      </c>
      <c r="AA71" s="31" t="s">
        <v>103</v>
      </c>
      <c r="AB71" s="2" t="s">
        <v>106</v>
      </c>
      <c r="AC71" t="s">
        <v>106</v>
      </c>
      <c r="AD71">
        <v>999</v>
      </c>
      <c r="AE71" s="9">
        <v>0</v>
      </c>
      <c r="AF71" t="s">
        <v>103</v>
      </c>
      <c r="AH71" s="19" t="s">
        <v>141</v>
      </c>
      <c r="AI71" t="s">
        <v>363</v>
      </c>
      <c r="AJ71">
        <v>2</v>
      </c>
      <c r="AK71">
        <v>161506</v>
      </c>
      <c r="AL71" t="s">
        <v>108</v>
      </c>
      <c r="AM71">
        <v>3</v>
      </c>
      <c r="AN71">
        <v>9</v>
      </c>
      <c r="AQ71" s="24">
        <v>170</v>
      </c>
      <c r="AR71" s="24">
        <v>64</v>
      </c>
      <c r="AS71" s="24"/>
      <c r="AU71" s="24"/>
      <c r="AW71" s="24"/>
      <c r="AY71" s="24"/>
      <c r="BC71" s="31" t="s">
        <v>328</v>
      </c>
      <c r="BD71" s="31" t="s">
        <v>103</v>
      </c>
      <c r="BE71" s="31" t="s">
        <v>103</v>
      </c>
      <c r="BF71" s="31" t="s">
        <v>103</v>
      </c>
      <c r="BG71" s="31" t="s">
        <v>103</v>
      </c>
      <c r="BH71" s="31" t="s">
        <v>103</v>
      </c>
      <c r="BI71" s="31" t="s">
        <v>103</v>
      </c>
      <c r="BJ71" s="31" t="s">
        <v>103</v>
      </c>
      <c r="BK71" s="31" t="s">
        <v>103</v>
      </c>
      <c r="BL71" s="31" t="s">
        <v>103</v>
      </c>
      <c r="BM71" s="31" t="s">
        <v>103</v>
      </c>
      <c r="BN71" s="31" t="s">
        <v>103</v>
      </c>
      <c r="BO71" s="31" t="s">
        <v>103</v>
      </c>
      <c r="BP71" s="31" t="s">
        <v>103</v>
      </c>
      <c r="BQ71">
        <v>170</v>
      </c>
      <c r="BR71">
        <v>64</v>
      </c>
      <c r="CA71" s="10">
        <v>0</v>
      </c>
      <c r="CB71" s="10">
        <v>0</v>
      </c>
      <c r="CC71" s="10">
        <v>0</v>
      </c>
      <c r="CD71" s="10">
        <v>0</v>
      </c>
      <c r="CE71" s="10">
        <v>5</v>
      </c>
      <c r="CF71" s="10"/>
      <c r="CO71">
        <v>1</v>
      </c>
      <c r="CP71" s="17">
        <v>35025</v>
      </c>
      <c r="CQ71">
        <v>32</v>
      </c>
    </row>
    <row r="72" spans="1:98" x14ac:dyDescent="0.2">
      <c r="A72" s="17">
        <v>35071</v>
      </c>
      <c r="B72" s="18" t="s">
        <v>364</v>
      </c>
      <c r="C72">
        <v>5</v>
      </c>
      <c r="D72">
        <v>8</v>
      </c>
      <c r="E72" s="19" t="s">
        <v>323</v>
      </c>
      <c r="F72">
        <v>4</v>
      </c>
      <c r="G72" s="7">
        <v>1026</v>
      </c>
      <c r="H72" s="41" t="s">
        <v>99</v>
      </c>
      <c r="I72" s="22">
        <v>8</v>
      </c>
      <c r="J72" s="23">
        <f>J63+10</f>
        <v>70</v>
      </c>
      <c r="K72" s="7">
        <v>3070</v>
      </c>
      <c r="L72" t="s">
        <v>105</v>
      </c>
      <c r="M72">
        <v>0</v>
      </c>
      <c r="N72">
        <v>0</v>
      </c>
      <c r="O72" s="24" t="s">
        <v>365</v>
      </c>
      <c r="P72" s="25" t="s">
        <v>145</v>
      </c>
      <c r="Q72">
        <v>35080</v>
      </c>
      <c r="R72">
        <v>50</v>
      </c>
      <c r="S72" s="74" t="s">
        <v>103</v>
      </c>
      <c r="T72" s="74" t="s">
        <v>331</v>
      </c>
      <c r="U72" s="7">
        <v>0</v>
      </c>
      <c r="V72" s="7">
        <v>0</v>
      </c>
      <c r="W72" s="41" t="s">
        <v>105</v>
      </c>
      <c r="X72" s="41" t="s">
        <v>105</v>
      </c>
      <c r="Y72" s="41" t="s">
        <v>105</v>
      </c>
      <c r="Z72" s="76" t="s">
        <v>103</v>
      </c>
      <c r="AA72" s="76" t="s">
        <v>103</v>
      </c>
      <c r="AB72" s="46" t="s">
        <v>106</v>
      </c>
      <c r="AC72" s="41" t="s">
        <v>106</v>
      </c>
      <c r="AD72">
        <v>999</v>
      </c>
      <c r="AE72" s="9">
        <v>0</v>
      </c>
      <c r="AF72" s="41" t="s">
        <v>103</v>
      </c>
      <c r="AG72" s="41"/>
      <c r="AH72" s="19" t="s">
        <v>147</v>
      </c>
      <c r="AI72" t="s">
        <v>365</v>
      </c>
      <c r="AJ72">
        <v>2</v>
      </c>
      <c r="AK72">
        <v>161506</v>
      </c>
      <c r="AL72" s="41" t="s">
        <v>108</v>
      </c>
      <c r="AM72">
        <v>3</v>
      </c>
      <c r="AN72">
        <v>9</v>
      </c>
      <c r="AO72" s="41"/>
      <c r="AP72" s="41"/>
      <c r="AQ72" s="24">
        <v>180</v>
      </c>
      <c r="AR72" s="24">
        <v>48</v>
      </c>
      <c r="AS72" s="74"/>
      <c r="AT72" s="77"/>
      <c r="AU72" s="74"/>
      <c r="AV72" s="77"/>
      <c r="AW72" s="74"/>
      <c r="AX72" s="77"/>
      <c r="AY72" s="74"/>
      <c r="AZ72" s="77"/>
      <c r="BA72" s="77"/>
      <c r="BB72" s="77"/>
      <c r="BC72" s="76" t="s">
        <v>103</v>
      </c>
      <c r="BD72" s="76" t="s">
        <v>103</v>
      </c>
      <c r="BE72" s="76" t="s">
        <v>103</v>
      </c>
      <c r="BF72" s="76" t="s">
        <v>103</v>
      </c>
      <c r="BG72" s="76" t="s">
        <v>103</v>
      </c>
      <c r="BH72" s="76" t="s">
        <v>103</v>
      </c>
      <c r="BI72" s="76" t="s">
        <v>103</v>
      </c>
      <c r="BJ72" s="76" t="s">
        <v>103</v>
      </c>
      <c r="BK72" s="76" t="s">
        <v>103</v>
      </c>
      <c r="BL72" s="76" t="s">
        <v>103</v>
      </c>
      <c r="BM72" s="76" t="s">
        <v>103</v>
      </c>
      <c r="BN72" s="76">
        <v>820</v>
      </c>
      <c r="BO72" s="76" t="s">
        <v>103</v>
      </c>
      <c r="BP72" s="76" t="s">
        <v>103</v>
      </c>
      <c r="BQ72">
        <v>180</v>
      </c>
      <c r="BR72">
        <v>48</v>
      </c>
      <c r="BS72" s="41"/>
      <c r="BT72" s="41"/>
      <c r="BU72" s="41"/>
      <c r="BV72" s="41"/>
      <c r="BW72" s="41"/>
      <c r="BX72" s="41"/>
      <c r="BY72" s="41"/>
      <c r="BZ72" s="41"/>
      <c r="CA72" s="10">
        <v>0</v>
      </c>
      <c r="CB72" s="10">
        <v>0</v>
      </c>
      <c r="CC72" s="10">
        <v>0</v>
      </c>
      <c r="CD72" s="10">
        <v>0</v>
      </c>
      <c r="CE72" s="10">
        <v>5</v>
      </c>
      <c r="CF72" s="10"/>
      <c r="CO72">
        <v>1</v>
      </c>
      <c r="CP72" s="17">
        <v>35026</v>
      </c>
      <c r="CQ72">
        <v>32</v>
      </c>
    </row>
    <row r="73" spans="1:98" x14ac:dyDescent="0.2">
      <c r="A73" s="17">
        <v>35072</v>
      </c>
      <c r="B73" s="18" t="s">
        <v>366</v>
      </c>
      <c r="C73">
        <v>5</v>
      </c>
      <c r="D73">
        <v>9</v>
      </c>
      <c r="E73" s="19" t="s">
        <v>323</v>
      </c>
      <c r="F73">
        <v>4</v>
      </c>
      <c r="G73" s="7">
        <v>1025</v>
      </c>
      <c r="H73" s="41" t="s">
        <v>99</v>
      </c>
      <c r="I73" s="22">
        <v>8</v>
      </c>
      <c r="J73" s="23">
        <f>J64+10</f>
        <v>70</v>
      </c>
      <c r="K73" s="7">
        <v>3071</v>
      </c>
      <c r="L73" t="s">
        <v>105</v>
      </c>
      <c r="M73">
        <v>0</v>
      </c>
      <c r="N73">
        <v>0</v>
      </c>
      <c r="O73" s="24" t="s">
        <v>367</v>
      </c>
      <c r="P73" s="25" t="s">
        <v>133</v>
      </c>
      <c r="Q73">
        <v>35081</v>
      </c>
      <c r="R73">
        <v>50</v>
      </c>
      <c r="S73" s="74" t="s">
        <v>103</v>
      </c>
      <c r="T73" s="74" t="s">
        <v>334</v>
      </c>
      <c r="U73" s="7">
        <v>0</v>
      </c>
      <c r="V73" s="7">
        <v>0</v>
      </c>
      <c r="W73" s="41" t="s">
        <v>105</v>
      </c>
      <c r="X73" s="41" t="s">
        <v>105</v>
      </c>
      <c r="Y73" s="41" t="s">
        <v>105</v>
      </c>
      <c r="Z73" s="76" t="s">
        <v>103</v>
      </c>
      <c r="AA73" s="76" t="s">
        <v>103</v>
      </c>
      <c r="AB73" s="46" t="s">
        <v>106</v>
      </c>
      <c r="AC73" s="41" t="s">
        <v>106</v>
      </c>
      <c r="AD73">
        <v>999</v>
      </c>
      <c r="AE73" s="9">
        <v>0</v>
      </c>
      <c r="AF73" s="41" t="s">
        <v>103</v>
      </c>
      <c r="AG73" s="41"/>
      <c r="AH73" s="19" t="s">
        <v>152</v>
      </c>
      <c r="AI73" t="s">
        <v>367</v>
      </c>
      <c r="AJ73">
        <v>2</v>
      </c>
      <c r="AK73">
        <v>161506</v>
      </c>
      <c r="AL73" s="41" t="s">
        <v>108</v>
      </c>
      <c r="AM73">
        <v>3</v>
      </c>
      <c r="AN73">
        <v>9</v>
      </c>
      <c r="AO73" s="41"/>
      <c r="AP73" s="41"/>
      <c r="AQ73" s="24">
        <v>190</v>
      </c>
      <c r="AR73" s="24">
        <v>32</v>
      </c>
      <c r="AS73" s="24"/>
      <c r="AT73" s="77"/>
      <c r="AU73" s="24"/>
      <c r="AW73" s="24"/>
      <c r="AY73" s="24"/>
      <c r="BC73" s="76" t="s">
        <v>103</v>
      </c>
      <c r="BD73" s="76" t="s">
        <v>103</v>
      </c>
      <c r="BE73" s="76" t="s">
        <v>103</v>
      </c>
      <c r="BF73" s="76" t="s">
        <v>103</v>
      </c>
      <c r="BG73" s="76" t="s">
        <v>103</v>
      </c>
      <c r="BH73" s="76" t="s">
        <v>103</v>
      </c>
      <c r="BI73" s="76" t="s">
        <v>103</v>
      </c>
      <c r="BJ73" s="76" t="s">
        <v>103</v>
      </c>
      <c r="BK73" s="76" t="s">
        <v>103</v>
      </c>
      <c r="BL73" s="76" t="s">
        <v>103</v>
      </c>
      <c r="BM73" s="76">
        <v>960</v>
      </c>
      <c r="BN73" s="76" t="s">
        <v>103</v>
      </c>
      <c r="BO73" s="76" t="s">
        <v>103</v>
      </c>
      <c r="BP73" s="76" t="s">
        <v>103</v>
      </c>
      <c r="BQ73">
        <v>190</v>
      </c>
      <c r="BR73">
        <v>32</v>
      </c>
      <c r="BS73" s="41"/>
      <c r="BT73" s="41"/>
      <c r="BU73" s="41"/>
      <c r="BV73" s="41"/>
      <c r="BW73" s="41"/>
      <c r="BX73" s="41"/>
      <c r="BY73" s="41"/>
      <c r="BZ73" s="41"/>
      <c r="CA73" s="10">
        <v>0</v>
      </c>
      <c r="CB73" s="10">
        <v>0</v>
      </c>
      <c r="CC73" s="10">
        <v>0</v>
      </c>
      <c r="CD73" s="10">
        <v>0</v>
      </c>
      <c r="CE73" s="10">
        <v>5</v>
      </c>
      <c r="CF73" s="10"/>
      <c r="CO73">
        <v>1</v>
      </c>
      <c r="CP73" s="17">
        <v>35027</v>
      </c>
      <c r="CQ73">
        <v>32</v>
      </c>
    </row>
    <row r="74" spans="1:98" x14ac:dyDescent="0.2">
      <c r="A74" s="17">
        <v>35073</v>
      </c>
      <c r="B74" s="18" t="s">
        <v>368</v>
      </c>
      <c r="C74">
        <v>5</v>
      </c>
      <c r="D74">
        <v>1</v>
      </c>
      <c r="E74" s="19" t="s">
        <v>369</v>
      </c>
      <c r="F74">
        <v>5</v>
      </c>
      <c r="G74" s="7">
        <v>1149</v>
      </c>
      <c r="H74" s="41" t="s">
        <v>99</v>
      </c>
      <c r="I74" s="22">
        <v>9</v>
      </c>
      <c r="J74" s="23">
        <f>J65+10</f>
        <v>70</v>
      </c>
      <c r="K74" s="7">
        <v>3072</v>
      </c>
      <c r="L74" t="s">
        <v>105</v>
      </c>
      <c r="M74">
        <v>0</v>
      </c>
      <c r="N74">
        <v>0</v>
      </c>
      <c r="O74" s="24" t="s">
        <v>370</v>
      </c>
      <c r="P74" s="25" t="s">
        <v>102</v>
      </c>
      <c r="Q74">
        <v>35082</v>
      </c>
      <c r="R74">
        <v>30</v>
      </c>
      <c r="S74" s="74" t="s">
        <v>103</v>
      </c>
      <c r="T74" s="24" t="s">
        <v>331</v>
      </c>
      <c r="U74" s="7">
        <v>0</v>
      </c>
      <c r="V74" s="7">
        <v>0</v>
      </c>
      <c r="W74" s="41" t="s">
        <v>105</v>
      </c>
      <c r="X74" s="41" t="s">
        <v>105</v>
      </c>
      <c r="Y74" s="41" t="s">
        <v>105</v>
      </c>
      <c r="Z74" s="76" t="s">
        <v>103</v>
      </c>
      <c r="AA74" s="76" t="s">
        <v>103</v>
      </c>
      <c r="AB74" s="46" t="s">
        <v>106</v>
      </c>
      <c r="AC74" s="41" t="s">
        <v>106</v>
      </c>
      <c r="AD74">
        <v>999</v>
      </c>
      <c r="AE74" s="9">
        <v>0</v>
      </c>
      <c r="AF74" s="41" t="s">
        <v>103</v>
      </c>
      <c r="AG74" s="41"/>
      <c r="AH74" s="19" t="s">
        <v>107</v>
      </c>
      <c r="AI74" t="s">
        <v>370</v>
      </c>
      <c r="AJ74">
        <v>2</v>
      </c>
      <c r="AK74">
        <v>161506</v>
      </c>
      <c r="AL74" s="41" t="s">
        <v>108</v>
      </c>
      <c r="AM74">
        <v>3</v>
      </c>
      <c r="AN74">
        <v>9</v>
      </c>
      <c r="AO74" s="41"/>
      <c r="AP74" s="41"/>
      <c r="AQ74" s="24">
        <v>60</v>
      </c>
      <c r="AR74" s="24">
        <v>405</v>
      </c>
      <c r="AS74" s="24"/>
      <c r="AT74" s="77"/>
      <c r="AU74" s="24"/>
      <c r="AW74" s="24"/>
      <c r="AY74" s="24"/>
      <c r="BC74" s="76" t="s">
        <v>103</v>
      </c>
      <c r="BD74" s="76" t="s">
        <v>103</v>
      </c>
      <c r="BE74" s="76" t="s">
        <v>103</v>
      </c>
      <c r="BF74" s="76" t="s">
        <v>103</v>
      </c>
      <c r="BG74" s="76" t="s">
        <v>103</v>
      </c>
      <c r="BH74" s="76" t="s">
        <v>103</v>
      </c>
      <c r="BI74" s="76">
        <v>680</v>
      </c>
      <c r="BJ74" s="76" t="s">
        <v>103</v>
      </c>
      <c r="BK74" s="76" t="s">
        <v>103</v>
      </c>
      <c r="BL74" s="76" t="s">
        <v>103</v>
      </c>
      <c r="BM74" s="76" t="s">
        <v>103</v>
      </c>
      <c r="BN74" s="76" t="s">
        <v>103</v>
      </c>
      <c r="BO74" s="76" t="s">
        <v>103</v>
      </c>
      <c r="BP74" s="76" t="s">
        <v>103</v>
      </c>
      <c r="BQ74">
        <v>60</v>
      </c>
      <c r="BR74">
        <v>405</v>
      </c>
      <c r="BS74" s="41"/>
      <c r="BT74" s="41"/>
      <c r="BU74" s="41"/>
      <c r="BV74" s="41"/>
      <c r="BW74" s="41"/>
      <c r="BX74" s="41"/>
      <c r="BY74" s="41"/>
      <c r="BZ74" s="41"/>
      <c r="CA74" s="10">
        <v>0</v>
      </c>
      <c r="CB74" s="10">
        <v>0</v>
      </c>
      <c r="CC74" s="10">
        <v>0</v>
      </c>
      <c r="CD74" s="10">
        <v>0</v>
      </c>
      <c r="CE74" s="10">
        <v>5</v>
      </c>
      <c r="CF74" s="10"/>
      <c r="CO74">
        <v>1</v>
      </c>
      <c r="CP74" s="17">
        <v>35019</v>
      </c>
      <c r="CQ74">
        <v>64</v>
      </c>
    </row>
    <row r="75" spans="1:98" x14ac:dyDescent="0.2">
      <c r="A75" s="17">
        <v>35074</v>
      </c>
      <c r="B75" s="18" t="s">
        <v>371</v>
      </c>
      <c r="C75">
        <v>5</v>
      </c>
      <c r="D75">
        <v>2</v>
      </c>
      <c r="E75" s="19" t="s">
        <v>369</v>
      </c>
      <c r="F75">
        <v>5</v>
      </c>
      <c r="G75" s="7">
        <v>1148</v>
      </c>
      <c r="H75" s="41" t="s">
        <v>99</v>
      </c>
      <c r="I75" s="22">
        <v>9</v>
      </c>
      <c r="J75" s="23">
        <v>70</v>
      </c>
      <c r="K75" s="7">
        <v>3073</v>
      </c>
      <c r="L75" t="s">
        <v>105</v>
      </c>
      <c r="M75">
        <v>0</v>
      </c>
      <c r="N75">
        <v>0</v>
      </c>
      <c r="O75" s="24" t="s">
        <v>372</v>
      </c>
      <c r="P75" s="25" t="s">
        <v>112</v>
      </c>
      <c r="Q75">
        <v>35083</v>
      </c>
      <c r="R75">
        <v>30</v>
      </c>
      <c r="S75" s="74" t="s">
        <v>103</v>
      </c>
      <c r="T75" s="24" t="s">
        <v>334</v>
      </c>
      <c r="U75" s="7">
        <v>0</v>
      </c>
      <c r="V75" s="7">
        <v>0</v>
      </c>
      <c r="W75" s="41" t="s">
        <v>105</v>
      </c>
      <c r="X75" s="41" t="s">
        <v>105</v>
      </c>
      <c r="Y75" s="41" t="s">
        <v>105</v>
      </c>
      <c r="Z75" s="76" t="s">
        <v>103</v>
      </c>
      <c r="AA75" s="76" t="s">
        <v>103</v>
      </c>
      <c r="AB75" s="46" t="s">
        <v>106</v>
      </c>
      <c r="AC75" s="41" t="s">
        <v>106</v>
      </c>
      <c r="AD75">
        <v>999</v>
      </c>
      <c r="AE75" s="9">
        <v>0</v>
      </c>
      <c r="AF75" s="41" t="s">
        <v>103</v>
      </c>
      <c r="AG75" s="41"/>
      <c r="AH75" s="19" t="s">
        <v>114</v>
      </c>
      <c r="AI75" t="s">
        <v>372</v>
      </c>
      <c r="AJ75">
        <v>2</v>
      </c>
      <c r="AK75">
        <v>161506</v>
      </c>
      <c r="AL75" s="41" t="s">
        <v>108</v>
      </c>
      <c r="AM75">
        <v>3</v>
      </c>
      <c r="AN75">
        <v>9</v>
      </c>
      <c r="AO75" s="41"/>
      <c r="AP75" s="41"/>
      <c r="AQ75" s="24">
        <v>130</v>
      </c>
      <c r="AR75" s="24">
        <v>81</v>
      </c>
      <c r="AS75" s="24"/>
      <c r="AT75" s="77"/>
      <c r="AU75" s="24"/>
      <c r="AW75" s="24"/>
      <c r="AY75" s="24"/>
      <c r="BC75" s="76" t="s">
        <v>103</v>
      </c>
      <c r="BD75" s="76" t="s">
        <v>103</v>
      </c>
      <c r="BE75" s="76" t="s">
        <v>103</v>
      </c>
      <c r="BF75" s="76" t="s">
        <v>103</v>
      </c>
      <c r="BG75" s="76" t="s">
        <v>103</v>
      </c>
      <c r="BH75" s="76">
        <v>800</v>
      </c>
      <c r="BI75" s="76" t="s">
        <v>103</v>
      </c>
      <c r="BJ75" s="76" t="s">
        <v>103</v>
      </c>
      <c r="BK75" s="76" t="s">
        <v>103</v>
      </c>
      <c r="BL75" s="76" t="s">
        <v>103</v>
      </c>
      <c r="BM75" s="76" t="s">
        <v>103</v>
      </c>
      <c r="BN75" s="76" t="s">
        <v>103</v>
      </c>
      <c r="BO75" s="76" t="s">
        <v>103</v>
      </c>
      <c r="BP75" s="76" t="s">
        <v>103</v>
      </c>
      <c r="BQ75">
        <v>130</v>
      </c>
      <c r="BR75">
        <v>81</v>
      </c>
      <c r="BS75" s="41"/>
      <c r="BT75" s="41"/>
      <c r="BU75" s="41"/>
      <c r="BV75" s="41"/>
      <c r="BW75" s="41"/>
      <c r="BX75" s="41"/>
      <c r="BY75" s="41"/>
      <c r="BZ75" s="41"/>
      <c r="CA75" s="10">
        <v>0</v>
      </c>
      <c r="CB75" s="10">
        <v>0</v>
      </c>
      <c r="CC75" s="10">
        <v>0</v>
      </c>
      <c r="CD75" s="10">
        <v>0</v>
      </c>
      <c r="CE75" s="10">
        <v>5</v>
      </c>
      <c r="CF75" s="10"/>
      <c r="CO75">
        <v>1</v>
      </c>
      <c r="CP75" s="17">
        <v>35020</v>
      </c>
      <c r="CQ75">
        <v>64</v>
      </c>
    </row>
    <row r="76" spans="1:98" x14ac:dyDescent="0.2">
      <c r="A76" s="17">
        <v>35075</v>
      </c>
      <c r="B76" s="18" t="s">
        <v>373</v>
      </c>
      <c r="C76">
        <v>5</v>
      </c>
      <c r="D76">
        <v>3</v>
      </c>
      <c r="E76" s="19" t="s">
        <v>369</v>
      </c>
      <c r="F76">
        <v>5</v>
      </c>
      <c r="G76" s="7">
        <v>1147</v>
      </c>
      <c r="H76" s="41" t="s">
        <v>99</v>
      </c>
      <c r="I76" s="22">
        <v>9</v>
      </c>
      <c r="J76" s="23">
        <v>70</v>
      </c>
      <c r="K76" s="7">
        <v>3074</v>
      </c>
      <c r="L76" t="s">
        <v>105</v>
      </c>
      <c r="M76">
        <v>0</v>
      </c>
      <c r="N76">
        <v>0</v>
      </c>
      <c r="O76" s="24" t="s">
        <v>374</v>
      </c>
      <c r="P76" s="25" t="s">
        <v>117</v>
      </c>
      <c r="Q76">
        <v>35084</v>
      </c>
      <c r="R76">
        <v>30</v>
      </c>
      <c r="S76" s="74" t="s">
        <v>103</v>
      </c>
      <c r="T76" s="24" t="s">
        <v>337</v>
      </c>
      <c r="U76" s="7">
        <v>0</v>
      </c>
      <c r="V76" s="7">
        <v>0</v>
      </c>
      <c r="W76" s="41" t="s">
        <v>105</v>
      </c>
      <c r="X76" s="41" t="s">
        <v>105</v>
      </c>
      <c r="Y76" s="41" t="s">
        <v>105</v>
      </c>
      <c r="Z76" s="76" t="s">
        <v>103</v>
      </c>
      <c r="AA76" s="76" t="s">
        <v>103</v>
      </c>
      <c r="AB76" s="46" t="s">
        <v>106</v>
      </c>
      <c r="AC76" s="41" t="s">
        <v>106</v>
      </c>
      <c r="AD76">
        <v>999</v>
      </c>
      <c r="AE76" s="9">
        <v>0</v>
      </c>
      <c r="AF76" s="41" t="s">
        <v>103</v>
      </c>
      <c r="AG76" s="41"/>
      <c r="AH76" s="19" t="s">
        <v>119</v>
      </c>
      <c r="AI76" t="s">
        <v>374</v>
      </c>
      <c r="AJ76">
        <v>2</v>
      </c>
      <c r="AK76">
        <v>161506</v>
      </c>
      <c r="AL76" s="41" t="s">
        <v>108</v>
      </c>
      <c r="AM76">
        <v>3</v>
      </c>
      <c r="AN76">
        <v>9</v>
      </c>
      <c r="AO76" s="41"/>
      <c r="AP76" s="41"/>
      <c r="AQ76" s="24">
        <v>140</v>
      </c>
      <c r="AR76" s="24">
        <v>117</v>
      </c>
      <c r="AS76" s="24"/>
      <c r="AT76" s="77"/>
      <c r="AU76" s="24"/>
      <c r="AW76" s="24"/>
      <c r="AY76" s="24"/>
      <c r="BC76" s="76" t="s">
        <v>103</v>
      </c>
      <c r="BD76" s="76" t="s">
        <v>103</v>
      </c>
      <c r="BE76" s="76" t="s">
        <v>103</v>
      </c>
      <c r="BF76" s="76" t="s">
        <v>103</v>
      </c>
      <c r="BG76" s="76" t="s">
        <v>103</v>
      </c>
      <c r="BH76" s="76" t="s">
        <v>103</v>
      </c>
      <c r="BI76" s="76" t="s">
        <v>103</v>
      </c>
      <c r="BJ76" s="76" t="s">
        <v>103</v>
      </c>
      <c r="BK76" s="76" t="s">
        <v>103</v>
      </c>
      <c r="BL76" s="76" t="s">
        <v>103</v>
      </c>
      <c r="BM76" s="76" t="s">
        <v>103</v>
      </c>
      <c r="BN76" s="76" t="s">
        <v>103</v>
      </c>
      <c r="BO76" s="76" t="s">
        <v>103</v>
      </c>
      <c r="BP76" s="76">
        <v>2840</v>
      </c>
      <c r="BQ76">
        <v>140</v>
      </c>
      <c r="BR76">
        <v>117</v>
      </c>
      <c r="BS76" s="41"/>
      <c r="BT76" s="41"/>
      <c r="BU76" s="41"/>
      <c r="BV76" s="41"/>
      <c r="BW76" s="41"/>
      <c r="BX76" s="41"/>
      <c r="BY76" s="41"/>
      <c r="BZ76" s="41"/>
      <c r="CA76" s="10">
        <v>0</v>
      </c>
      <c r="CB76" s="10">
        <v>0</v>
      </c>
      <c r="CC76" s="10">
        <v>0</v>
      </c>
      <c r="CD76" s="10">
        <v>0</v>
      </c>
      <c r="CE76" s="10">
        <v>5</v>
      </c>
      <c r="CF76" s="10"/>
      <c r="CO76">
        <v>1</v>
      </c>
      <c r="CP76" s="17">
        <v>35021</v>
      </c>
      <c r="CQ76">
        <v>64</v>
      </c>
    </row>
    <row r="77" spans="1:98" x14ac:dyDescent="0.2">
      <c r="A77" s="17">
        <v>35076</v>
      </c>
      <c r="B77" s="18" t="s">
        <v>375</v>
      </c>
      <c r="C77">
        <v>5</v>
      </c>
      <c r="D77">
        <v>4</v>
      </c>
      <c r="E77" s="19" t="s">
        <v>369</v>
      </c>
      <c r="F77">
        <v>5</v>
      </c>
      <c r="G77" s="7">
        <v>1146</v>
      </c>
      <c r="H77" s="41" t="s">
        <v>99</v>
      </c>
      <c r="I77" s="22">
        <v>9</v>
      </c>
      <c r="J77" s="23">
        <v>70</v>
      </c>
      <c r="K77" s="7">
        <v>3075</v>
      </c>
      <c r="L77" t="s">
        <v>105</v>
      </c>
      <c r="M77">
        <v>0</v>
      </c>
      <c r="N77">
        <v>0</v>
      </c>
      <c r="O77" s="24" t="s">
        <v>376</v>
      </c>
      <c r="P77" s="25" t="s">
        <v>122</v>
      </c>
      <c r="Q77">
        <v>35085</v>
      </c>
      <c r="R77">
        <v>30</v>
      </c>
      <c r="S77" s="74" t="s">
        <v>103</v>
      </c>
      <c r="T77" s="24" t="s">
        <v>340</v>
      </c>
      <c r="U77" s="7">
        <v>0</v>
      </c>
      <c r="V77" s="7">
        <v>0</v>
      </c>
      <c r="W77" s="41" t="s">
        <v>105</v>
      </c>
      <c r="X77" s="41" t="s">
        <v>105</v>
      </c>
      <c r="Y77" s="41" t="s">
        <v>105</v>
      </c>
      <c r="Z77" s="76" t="s">
        <v>103</v>
      </c>
      <c r="AA77" s="76" t="s">
        <v>103</v>
      </c>
      <c r="AB77" s="46" t="s">
        <v>106</v>
      </c>
      <c r="AC77" s="41" t="s">
        <v>106</v>
      </c>
      <c r="AD77">
        <v>999</v>
      </c>
      <c r="AE77" s="9">
        <v>0</v>
      </c>
      <c r="AF77" s="41" t="s">
        <v>103</v>
      </c>
      <c r="AG77" s="41"/>
      <c r="AH77" s="19" t="s">
        <v>124</v>
      </c>
      <c r="AI77" t="s">
        <v>376</v>
      </c>
      <c r="AJ77">
        <v>2</v>
      </c>
      <c r="AK77">
        <v>161506</v>
      </c>
      <c r="AL77" s="41" t="s">
        <v>108</v>
      </c>
      <c r="AM77">
        <v>3</v>
      </c>
      <c r="AN77">
        <v>9</v>
      </c>
      <c r="AO77" s="41"/>
      <c r="AP77" s="41"/>
      <c r="AQ77" s="24">
        <v>150</v>
      </c>
      <c r="AR77" s="24">
        <v>63</v>
      </c>
      <c r="AS77" s="24"/>
      <c r="AT77" s="77"/>
      <c r="AU77" s="24"/>
      <c r="AW77" s="24"/>
      <c r="AY77" s="24"/>
      <c r="BC77" s="76" t="s">
        <v>103</v>
      </c>
      <c r="BD77" s="76" t="s">
        <v>103</v>
      </c>
      <c r="BE77" s="76" t="s">
        <v>103</v>
      </c>
      <c r="BF77" s="76" t="s">
        <v>103</v>
      </c>
      <c r="BG77" s="76" t="s">
        <v>103</v>
      </c>
      <c r="BH77" s="76" t="s">
        <v>103</v>
      </c>
      <c r="BI77" s="76" t="s">
        <v>103</v>
      </c>
      <c r="BJ77" s="76" t="s">
        <v>103</v>
      </c>
      <c r="BK77" s="76">
        <v>300</v>
      </c>
      <c r="BL77" s="76" t="s">
        <v>103</v>
      </c>
      <c r="BM77" s="76" t="s">
        <v>103</v>
      </c>
      <c r="BN77" s="76" t="s">
        <v>103</v>
      </c>
      <c r="BO77" s="76" t="s">
        <v>103</v>
      </c>
      <c r="BP77" s="76" t="s">
        <v>103</v>
      </c>
      <c r="BQ77">
        <v>150</v>
      </c>
      <c r="BR77">
        <v>63</v>
      </c>
      <c r="BS77" s="41"/>
      <c r="BT77" s="41"/>
      <c r="BU77" s="41"/>
      <c r="BV77" s="41"/>
      <c r="BW77" s="41"/>
      <c r="BX77" s="41"/>
      <c r="BY77" s="41"/>
      <c r="BZ77" s="41"/>
      <c r="CA77" s="10">
        <v>0</v>
      </c>
      <c r="CB77" s="10">
        <v>0</v>
      </c>
      <c r="CC77" s="10">
        <v>0</v>
      </c>
      <c r="CD77" s="10">
        <v>0</v>
      </c>
      <c r="CE77" s="10">
        <v>5</v>
      </c>
      <c r="CF77" s="10"/>
      <c r="CO77">
        <v>1</v>
      </c>
      <c r="CP77" s="17">
        <v>35022</v>
      </c>
      <c r="CQ77">
        <v>64</v>
      </c>
    </row>
    <row r="78" spans="1:98" x14ac:dyDescent="0.2">
      <c r="A78" s="17">
        <v>35077</v>
      </c>
      <c r="B78" s="18" t="s">
        <v>377</v>
      </c>
      <c r="C78">
        <v>5</v>
      </c>
      <c r="D78">
        <v>5</v>
      </c>
      <c r="E78" s="19" t="s">
        <v>369</v>
      </c>
      <c r="F78">
        <v>5</v>
      </c>
      <c r="G78" s="7">
        <v>1029</v>
      </c>
      <c r="H78" s="41" t="s">
        <v>99</v>
      </c>
      <c r="I78" s="22">
        <v>9</v>
      </c>
      <c r="J78" s="23">
        <v>70</v>
      </c>
      <c r="K78" s="7">
        <v>3076</v>
      </c>
      <c r="L78" t="s">
        <v>105</v>
      </c>
      <c r="M78">
        <v>0</v>
      </c>
      <c r="N78">
        <v>0</v>
      </c>
      <c r="O78" s="24" t="s">
        <v>378</v>
      </c>
      <c r="P78" s="25" t="s">
        <v>127</v>
      </c>
      <c r="Q78">
        <v>35086</v>
      </c>
      <c r="R78">
        <v>30</v>
      </c>
      <c r="S78" s="74" t="s">
        <v>103</v>
      </c>
      <c r="T78" s="24" t="s">
        <v>343</v>
      </c>
      <c r="U78" s="7">
        <v>0</v>
      </c>
      <c r="V78" s="7">
        <v>0</v>
      </c>
      <c r="W78" s="41" t="s">
        <v>105</v>
      </c>
      <c r="X78" s="41" t="s">
        <v>105</v>
      </c>
      <c r="Y78" s="41" t="s">
        <v>105</v>
      </c>
      <c r="Z78" s="76" t="s">
        <v>103</v>
      </c>
      <c r="AA78" s="76" t="s">
        <v>103</v>
      </c>
      <c r="AB78" s="46" t="s">
        <v>106</v>
      </c>
      <c r="AC78" s="41" t="s">
        <v>106</v>
      </c>
      <c r="AD78">
        <v>999</v>
      </c>
      <c r="AE78" s="9">
        <v>0</v>
      </c>
      <c r="AF78" s="41" t="s">
        <v>103</v>
      </c>
      <c r="AG78" s="41"/>
      <c r="AH78" s="19" t="s">
        <v>129</v>
      </c>
      <c r="AI78" t="s">
        <v>378</v>
      </c>
      <c r="AJ78">
        <v>2</v>
      </c>
      <c r="AK78">
        <v>161506</v>
      </c>
      <c r="AL78" s="41" t="s">
        <v>108</v>
      </c>
      <c r="AM78">
        <v>3</v>
      </c>
      <c r="AN78">
        <v>9</v>
      </c>
      <c r="AO78" s="41"/>
      <c r="AP78" s="41"/>
      <c r="AQ78" s="24">
        <v>160</v>
      </c>
      <c r="AR78" s="24">
        <v>81</v>
      </c>
      <c r="AS78" s="24"/>
      <c r="AT78" s="77"/>
      <c r="AU78" s="24"/>
      <c r="AW78" s="24"/>
      <c r="AY78" s="24"/>
      <c r="BC78" s="76">
        <v>1200</v>
      </c>
      <c r="BD78" s="76" t="s">
        <v>103</v>
      </c>
      <c r="BE78" s="76" t="s">
        <v>103</v>
      </c>
      <c r="BF78" s="76" t="s">
        <v>103</v>
      </c>
      <c r="BG78" s="76" t="s">
        <v>103</v>
      </c>
      <c r="BH78" s="76" t="s">
        <v>103</v>
      </c>
      <c r="BI78" s="76" t="s">
        <v>103</v>
      </c>
      <c r="BJ78" s="76" t="s">
        <v>103</v>
      </c>
      <c r="BK78" s="76" t="s">
        <v>103</v>
      </c>
      <c r="BL78" s="76" t="s">
        <v>103</v>
      </c>
      <c r="BM78" s="76" t="s">
        <v>103</v>
      </c>
      <c r="BN78" s="76" t="s">
        <v>103</v>
      </c>
      <c r="BO78" s="76" t="s">
        <v>103</v>
      </c>
      <c r="BP78" s="76" t="s">
        <v>103</v>
      </c>
      <c r="BQ78">
        <v>160</v>
      </c>
      <c r="BR78">
        <v>81</v>
      </c>
      <c r="BS78" s="41"/>
      <c r="BT78" s="41"/>
      <c r="BU78" s="41"/>
      <c r="BV78" s="41"/>
      <c r="BW78" s="41"/>
      <c r="BX78" s="41"/>
      <c r="BY78" s="41"/>
      <c r="BZ78" s="41"/>
      <c r="CA78" s="10">
        <v>0</v>
      </c>
      <c r="CB78" s="10">
        <v>0</v>
      </c>
      <c r="CC78" s="10">
        <v>0</v>
      </c>
      <c r="CD78" s="10">
        <v>0</v>
      </c>
      <c r="CE78" s="10">
        <v>5</v>
      </c>
      <c r="CF78" s="10"/>
      <c r="CO78">
        <v>1</v>
      </c>
      <c r="CP78" s="17">
        <v>35023</v>
      </c>
      <c r="CQ78">
        <v>64</v>
      </c>
      <c r="CT78" s="81"/>
    </row>
    <row r="79" spans="1:98" x14ac:dyDescent="0.2">
      <c r="A79" s="17">
        <v>35078</v>
      </c>
      <c r="B79" s="18" t="s">
        <v>379</v>
      </c>
      <c r="C79">
        <v>5</v>
      </c>
      <c r="D79">
        <v>6</v>
      </c>
      <c r="E79" s="19" t="s">
        <v>369</v>
      </c>
      <c r="F79">
        <v>5</v>
      </c>
      <c r="G79" s="7">
        <v>1028</v>
      </c>
      <c r="H79" s="41" t="s">
        <v>99</v>
      </c>
      <c r="I79" s="22">
        <v>9</v>
      </c>
      <c r="J79" s="23">
        <v>70</v>
      </c>
      <c r="K79" s="7">
        <v>3077</v>
      </c>
      <c r="L79" t="s">
        <v>105</v>
      </c>
      <c r="M79">
        <v>0</v>
      </c>
      <c r="N79">
        <v>0</v>
      </c>
      <c r="O79" s="24" t="s">
        <v>380</v>
      </c>
      <c r="P79" s="25" t="s">
        <v>133</v>
      </c>
      <c r="Q79">
        <v>35087</v>
      </c>
      <c r="R79">
        <v>30</v>
      </c>
      <c r="S79" s="74" t="s">
        <v>103</v>
      </c>
      <c r="T79" s="24" t="s">
        <v>346</v>
      </c>
      <c r="U79" s="7">
        <v>0</v>
      </c>
      <c r="V79" s="7">
        <v>0</v>
      </c>
      <c r="W79" t="s">
        <v>105</v>
      </c>
      <c r="X79" t="s">
        <v>105</v>
      </c>
      <c r="Y79" t="s">
        <v>105</v>
      </c>
      <c r="Z79" s="76" t="s">
        <v>103</v>
      </c>
      <c r="AA79" s="76" t="s">
        <v>103</v>
      </c>
      <c r="AB79" s="46" t="s">
        <v>106</v>
      </c>
      <c r="AC79" t="s">
        <v>106</v>
      </c>
      <c r="AD79">
        <v>999</v>
      </c>
      <c r="AE79" s="9">
        <v>0</v>
      </c>
      <c r="AF79" t="s">
        <v>103</v>
      </c>
      <c r="AH79" s="19" t="s">
        <v>135</v>
      </c>
      <c r="AI79" t="s">
        <v>380</v>
      </c>
      <c r="AJ79">
        <v>2</v>
      </c>
      <c r="AK79">
        <v>161506</v>
      </c>
      <c r="AL79" t="s">
        <v>108</v>
      </c>
      <c r="AM79">
        <v>3</v>
      </c>
      <c r="AN79">
        <v>9</v>
      </c>
      <c r="AQ79" s="24">
        <v>200</v>
      </c>
      <c r="AR79" s="24">
        <v>81</v>
      </c>
      <c r="BC79" s="31"/>
      <c r="BD79" s="76" t="s">
        <v>103</v>
      </c>
      <c r="BE79" s="76" t="s">
        <v>103</v>
      </c>
      <c r="BF79" s="76" t="s">
        <v>103</v>
      </c>
      <c r="BG79" s="76" t="s">
        <v>103</v>
      </c>
      <c r="BH79" s="76" t="s">
        <v>103</v>
      </c>
      <c r="BI79" s="76" t="s">
        <v>103</v>
      </c>
      <c r="BJ79" s="76" t="s">
        <v>103</v>
      </c>
      <c r="BK79" s="76" t="s">
        <v>103</v>
      </c>
      <c r="BL79" s="76" t="s">
        <v>103</v>
      </c>
      <c r="BM79" s="76" t="s">
        <v>103</v>
      </c>
      <c r="BN79" s="76" t="s">
        <v>103</v>
      </c>
      <c r="BO79" s="76" t="s">
        <v>103</v>
      </c>
      <c r="BP79" s="76" t="s">
        <v>103</v>
      </c>
      <c r="BQ79">
        <v>200</v>
      </c>
      <c r="BR79">
        <v>81</v>
      </c>
      <c r="CA79" s="10">
        <v>0</v>
      </c>
      <c r="CB79" s="10">
        <v>0</v>
      </c>
      <c r="CC79" s="10">
        <v>0</v>
      </c>
      <c r="CD79" s="10">
        <v>0</v>
      </c>
      <c r="CE79" s="10">
        <v>5</v>
      </c>
      <c r="CF79" s="10"/>
      <c r="CO79">
        <v>1</v>
      </c>
      <c r="CP79" s="17">
        <v>35024</v>
      </c>
      <c r="CQ79">
        <v>64</v>
      </c>
      <c r="CT79" s="39"/>
    </row>
    <row r="80" spans="1:98" x14ac:dyDescent="0.2">
      <c r="A80" s="17">
        <v>35079</v>
      </c>
      <c r="B80" s="18" t="s">
        <v>381</v>
      </c>
      <c r="C80">
        <v>5</v>
      </c>
      <c r="D80">
        <v>7</v>
      </c>
      <c r="E80" s="19" t="s">
        <v>369</v>
      </c>
      <c r="F80">
        <v>5</v>
      </c>
      <c r="G80" s="7">
        <v>1027</v>
      </c>
      <c r="H80" s="41" t="s">
        <v>99</v>
      </c>
      <c r="I80" s="22">
        <v>9</v>
      </c>
      <c r="J80" s="23">
        <v>70</v>
      </c>
      <c r="K80" s="7">
        <v>3078</v>
      </c>
      <c r="L80" t="s">
        <v>105</v>
      </c>
      <c r="M80">
        <v>0</v>
      </c>
      <c r="N80">
        <v>0</v>
      </c>
      <c r="O80" s="24" t="s">
        <v>382</v>
      </c>
      <c r="P80" s="25" t="s">
        <v>139</v>
      </c>
      <c r="Q80">
        <v>35088</v>
      </c>
      <c r="R80">
        <v>30</v>
      </c>
      <c r="S80" s="74" t="s">
        <v>103</v>
      </c>
      <c r="T80" s="24" t="s">
        <v>349</v>
      </c>
      <c r="U80" s="7">
        <v>0</v>
      </c>
      <c r="V80" s="7">
        <v>0</v>
      </c>
      <c r="W80" t="s">
        <v>105</v>
      </c>
      <c r="X80" t="s">
        <v>105</v>
      </c>
      <c r="Y80" t="s">
        <v>105</v>
      </c>
      <c r="Z80" s="76" t="s">
        <v>103</v>
      </c>
      <c r="AA80" s="76" t="s">
        <v>103</v>
      </c>
      <c r="AB80" s="46" t="s">
        <v>106</v>
      </c>
      <c r="AC80" t="s">
        <v>106</v>
      </c>
      <c r="AD80">
        <v>999</v>
      </c>
      <c r="AE80" s="9">
        <v>0</v>
      </c>
      <c r="AF80" t="s">
        <v>103</v>
      </c>
      <c r="AH80" s="19" t="s">
        <v>141</v>
      </c>
      <c r="AI80" t="s">
        <v>382</v>
      </c>
      <c r="AJ80">
        <v>2</v>
      </c>
      <c r="AK80">
        <v>161506</v>
      </c>
      <c r="AL80" t="s">
        <v>108</v>
      </c>
      <c r="AM80">
        <v>3</v>
      </c>
      <c r="AN80">
        <v>9</v>
      </c>
      <c r="AQ80" s="24">
        <v>170</v>
      </c>
      <c r="AR80" s="24">
        <v>72</v>
      </c>
      <c r="BC80" s="31"/>
      <c r="BD80" s="76" t="s">
        <v>103</v>
      </c>
      <c r="BE80" s="76" t="s">
        <v>103</v>
      </c>
      <c r="BF80" s="76" t="s">
        <v>103</v>
      </c>
      <c r="BG80" s="76" t="s">
        <v>103</v>
      </c>
      <c r="BH80" s="76" t="s">
        <v>103</v>
      </c>
      <c r="BI80" s="76" t="s">
        <v>103</v>
      </c>
      <c r="BJ80" s="76" t="s">
        <v>103</v>
      </c>
      <c r="BK80" s="76" t="s">
        <v>103</v>
      </c>
      <c r="BL80" s="76" t="s">
        <v>103</v>
      </c>
      <c r="BM80" s="76" t="s">
        <v>103</v>
      </c>
      <c r="BN80" s="76" t="s">
        <v>103</v>
      </c>
      <c r="BO80" s="76" t="s">
        <v>103</v>
      </c>
      <c r="BP80" s="76" t="s">
        <v>103</v>
      </c>
      <c r="BQ80">
        <v>170</v>
      </c>
      <c r="BR80">
        <v>72</v>
      </c>
      <c r="CA80" s="10">
        <v>0</v>
      </c>
      <c r="CB80" s="10">
        <v>0</v>
      </c>
      <c r="CC80" s="10">
        <v>0</v>
      </c>
      <c r="CD80" s="10">
        <v>0</v>
      </c>
      <c r="CE80" s="10">
        <v>5</v>
      </c>
      <c r="CF80" s="10"/>
      <c r="CO80">
        <v>1</v>
      </c>
      <c r="CP80" s="17">
        <v>35025</v>
      </c>
      <c r="CQ80">
        <v>64</v>
      </c>
      <c r="CT80" s="39"/>
    </row>
    <row r="81" spans="1:98" x14ac:dyDescent="0.2">
      <c r="A81" s="17">
        <v>35080</v>
      </c>
      <c r="B81" s="18" t="s">
        <v>383</v>
      </c>
      <c r="C81">
        <v>5</v>
      </c>
      <c r="D81">
        <v>8</v>
      </c>
      <c r="E81" s="19" t="s">
        <v>369</v>
      </c>
      <c r="F81">
        <v>5</v>
      </c>
      <c r="G81" s="7">
        <v>1026</v>
      </c>
      <c r="H81" s="41" t="s">
        <v>99</v>
      </c>
      <c r="I81" s="22">
        <v>9</v>
      </c>
      <c r="J81" s="23">
        <v>70</v>
      </c>
      <c r="K81" s="7">
        <v>3079</v>
      </c>
      <c r="L81" t="s">
        <v>105</v>
      </c>
      <c r="M81">
        <v>0</v>
      </c>
      <c r="N81">
        <v>0</v>
      </c>
      <c r="O81" s="24" t="s">
        <v>384</v>
      </c>
      <c r="P81" s="25" t="s">
        <v>145</v>
      </c>
      <c r="Q81">
        <v>35089</v>
      </c>
      <c r="R81">
        <v>30</v>
      </c>
      <c r="S81" s="74" t="s">
        <v>103</v>
      </c>
      <c r="T81" s="74" t="s">
        <v>331</v>
      </c>
      <c r="U81" s="7">
        <v>0</v>
      </c>
      <c r="V81" s="7">
        <v>0</v>
      </c>
      <c r="W81" t="s">
        <v>105</v>
      </c>
      <c r="X81" t="s">
        <v>105</v>
      </c>
      <c r="Y81" t="s">
        <v>105</v>
      </c>
      <c r="Z81" s="76" t="s">
        <v>103</v>
      </c>
      <c r="AA81" s="76" t="s">
        <v>103</v>
      </c>
      <c r="AB81" s="46" t="s">
        <v>106</v>
      </c>
      <c r="AC81" t="s">
        <v>106</v>
      </c>
      <c r="AD81">
        <v>999</v>
      </c>
      <c r="AE81" s="9">
        <v>0</v>
      </c>
      <c r="AF81" t="s">
        <v>103</v>
      </c>
      <c r="AH81" s="19" t="s">
        <v>147</v>
      </c>
      <c r="AI81" t="s">
        <v>384</v>
      </c>
      <c r="AJ81">
        <v>2</v>
      </c>
      <c r="AK81">
        <v>161506</v>
      </c>
      <c r="AL81" t="s">
        <v>108</v>
      </c>
      <c r="AM81">
        <v>3</v>
      </c>
      <c r="AN81">
        <v>9</v>
      </c>
      <c r="AQ81" s="24">
        <v>180</v>
      </c>
      <c r="AR81" s="24">
        <v>54</v>
      </c>
      <c r="BC81" s="31"/>
      <c r="BD81" s="76" t="s">
        <v>103</v>
      </c>
      <c r="BE81" s="76" t="s">
        <v>103</v>
      </c>
      <c r="BF81" s="76" t="s">
        <v>103</v>
      </c>
      <c r="BG81" s="76" t="s">
        <v>103</v>
      </c>
      <c r="BH81" s="76" t="s">
        <v>103</v>
      </c>
      <c r="BI81" s="76" t="s">
        <v>103</v>
      </c>
      <c r="BJ81" s="76" t="s">
        <v>103</v>
      </c>
      <c r="BK81" s="76" t="s">
        <v>103</v>
      </c>
      <c r="BL81" s="76" t="s">
        <v>103</v>
      </c>
      <c r="BM81" s="76" t="s">
        <v>103</v>
      </c>
      <c r="BN81" s="76" t="s">
        <v>103</v>
      </c>
      <c r="BO81" s="76" t="s">
        <v>103</v>
      </c>
      <c r="BP81" s="76" t="s">
        <v>103</v>
      </c>
      <c r="BQ81">
        <v>180</v>
      </c>
      <c r="BR81">
        <v>54</v>
      </c>
      <c r="CA81" s="10">
        <v>0</v>
      </c>
      <c r="CB81" s="10">
        <v>0</v>
      </c>
      <c r="CC81" s="10">
        <v>0</v>
      </c>
      <c r="CD81" s="10">
        <v>0</v>
      </c>
      <c r="CE81" s="10">
        <v>5</v>
      </c>
      <c r="CF81" s="10"/>
      <c r="CO81">
        <v>1</v>
      </c>
      <c r="CP81" s="17">
        <v>35026</v>
      </c>
      <c r="CQ81">
        <v>64</v>
      </c>
      <c r="CT81" s="39"/>
    </row>
    <row r="82" spans="1:98" x14ac:dyDescent="0.2">
      <c r="A82" s="17">
        <v>35081</v>
      </c>
      <c r="B82" s="18" t="s">
        <v>385</v>
      </c>
      <c r="C82">
        <v>5</v>
      </c>
      <c r="D82">
        <v>9</v>
      </c>
      <c r="E82" s="19" t="s">
        <v>369</v>
      </c>
      <c r="F82">
        <v>5</v>
      </c>
      <c r="G82" s="7">
        <v>1025</v>
      </c>
      <c r="H82" s="41" t="s">
        <v>99</v>
      </c>
      <c r="I82" s="22">
        <v>9</v>
      </c>
      <c r="J82" s="23">
        <v>70</v>
      </c>
      <c r="K82" s="7">
        <v>3080</v>
      </c>
      <c r="L82" t="s">
        <v>105</v>
      </c>
      <c r="M82">
        <v>0</v>
      </c>
      <c r="N82">
        <v>0</v>
      </c>
      <c r="O82" s="24" t="s">
        <v>386</v>
      </c>
      <c r="P82" s="25" t="s">
        <v>133</v>
      </c>
      <c r="Q82">
        <v>35090</v>
      </c>
      <c r="R82">
        <v>30</v>
      </c>
      <c r="S82" s="74" t="s">
        <v>103</v>
      </c>
      <c r="T82" s="74" t="s">
        <v>334</v>
      </c>
      <c r="U82" s="7">
        <v>0</v>
      </c>
      <c r="V82" s="7">
        <v>0</v>
      </c>
      <c r="W82" t="s">
        <v>105</v>
      </c>
      <c r="X82" t="s">
        <v>105</v>
      </c>
      <c r="Y82" t="s">
        <v>105</v>
      </c>
      <c r="Z82" s="76" t="s">
        <v>103</v>
      </c>
      <c r="AA82" s="76" t="s">
        <v>103</v>
      </c>
      <c r="AB82" s="46" t="s">
        <v>106</v>
      </c>
      <c r="AC82" t="s">
        <v>106</v>
      </c>
      <c r="AD82">
        <v>999</v>
      </c>
      <c r="AE82" s="9">
        <v>0</v>
      </c>
      <c r="AF82" t="s">
        <v>103</v>
      </c>
      <c r="AH82" s="19" t="s">
        <v>152</v>
      </c>
      <c r="AI82" t="s">
        <v>386</v>
      </c>
      <c r="AJ82">
        <v>2</v>
      </c>
      <c r="AK82">
        <v>161506</v>
      </c>
      <c r="AL82" t="s">
        <v>108</v>
      </c>
      <c r="AM82">
        <v>3</v>
      </c>
      <c r="AN82">
        <v>9</v>
      </c>
      <c r="AQ82" s="24">
        <v>190</v>
      </c>
      <c r="AR82" s="24">
        <v>36</v>
      </c>
      <c r="BC82" s="31"/>
      <c r="BD82" s="76" t="s">
        <v>103</v>
      </c>
      <c r="BE82" s="76" t="s">
        <v>103</v>
      </c>
      <c r="BF82" s="76" t="s">
        <v>103</v>
      </c>
      <c r="BG82" s="76" t="s">
        <v>103</v>
      </c>
      <c r="BH82" s="76" t="s">
        <v>103</v>
      </c>
      <c r="BI82" s="76" t="s">
        <v>103</v>
      </c>
      <c r="BJ82" s="76" t="s">
        <v>103</v>
      </c>
      <c r="BK82" s="76" t="s">
        <v>103</v>
      </c>
      <c r="BL82" s="76" t="s">
        <v>103</v>
      </c>
      <c r="BM82" s="76" t="s">
        <v>103</v>
      </c>
      <c r="BN82" s="76" t="s">
        <v>103</v>
      </c>
      <c r="BO82" s="76" t="s">
        <v>103</v>
      </c>
      <c r="BP82" s="76" t="s">
        <v>103</v>
      </c>
      <c r="BQ82">
        <v>190</v>
      </c>
      <c r="BR82">
        <v>36</v>
      </c>
      <c r="CA82" s="10">
        <v>0</v>
      </c>
      <c r="CB82" s="10">
        <v>0</v>
      </c>
      <c r="CC82" s="10">
        <v>0</v>
      </c>
      <c r="CD82" s="10">
        <v>0</v>
      </c>
      <c r="CE82" s="10">
        <v>5</v>
      </c>
      <c r="CF82" s="10"/>
      <c r="CO82">
        <v>1</v>
      </c>
      <c r="CP82" s="17">
        <v>35027</v>
      </c>
      <c r="CQ82">
        <v>64</v>
      </c>
      <c r="CT82" s="39"/>
    </row>
    <row r="83" spans="1:98" x14ac:dyDescent="0.2">
      <c r="A83" s="17">
        <v>35082</v>
      </c>
      <c r="B83" s="18" t="s">
        <v>387</v>
      </c>
      <c r="C83">
        <v>5</v>
      </c>
      <c r="D83">
        <v>1</v>
      </c>
      <c r="E83" s="19" t="s">
        <v>369</v>
      </c>
      <c r="F83">
        <v>5</v>
      </c>
      <c r="G83" s="7">
        <v>1149</v>
      </c>
      <c r="H83" s="41" t="s">
        <v>99</v>
      </c>
      <c r="I83" s="22">
        <v>10</v>
      </c>
      <c r="J83" s="23">
        <v>70</v>
      </c>
      <c r="K83" s="7">
        <v>3081</v>
      </c>
      <c r="L83" t="s">
        <v>105</v>
      </c>
      <c r="M83">
        <v>0</v>
      </c>
      <c r="N83">
        <v>0</v>
      </c>
      <c r="O83" s="24" t="s">
        <v>388</v>
      </c>
      <c r="P83" s="25" t="s">
        <v>102</v>
      </c>
      <c r="Q83" s="6">
        <v>35091</v>
      </c>
      <c r="R83" s="6">
        <v>30</v>
      </c>
      <c r="S83" s="74" t="s">
        <v>103</v>
      </c>
      <c r="T83" s="24" t="s">
        <v>331</v>
      </c>
      <c r="U83" s="7">
        <v>0</v>
      </c>
      <c r="V83" s="7">
        <v>0</v>
      </c>
      <c r="W83" t="s">
        <v>105</v>
      </c>
      <c r="X83" t="s">
        <v>105</v>
      </c>
      <c r="Y83" t="s">
        <v>105</v>
      </c>
      <c r="Z83" s="76" t="s">
        <v>103</v>
      </c>
      <c r="AA83" s="76" t="s">
        <v>103</v>
      </c>
      <c r="AB83" s="46" t="s">
        <v>106</v>
      </c>
      <c r="AC83" t="s">
        <v>106</v>
      </c>
      <c r="AD83">
        <v>999</v>
      </c>
      <c r="AE83" s="9">
        <v>0</v>
      </c>
      <c r="AF83" t="s">
        <v>103</v>
      </c>
      <c r="AH83" s="19" t="s">
        <v>107</v>
      </c>
      <c r="AI83" t="s">
        <v>388</v>
      </c>
      <c r="AJ83">
        <v>2</v>
      </c>
      <c r="AK83">
        <v>161506</v>
      </c>
      <c r="AL83" t="s">
        <v>108</v>
      </c>
      <c r="AM83">
        <v>3</v>
      </c>
      <c r="AN83">
        <v>9</v>
      </c>
      <c r="AQ83" s="24">
        <v>60</v>
      </c>
      <c r="AR83" s="24">
        <v>450</v>
      </c>
      <c r="BC83" s="31"/>
      <c r="BD83" s="76" t="s">
        <v>103</v>
      </c>
      <c r="BE83" s="76" t="s">
        <v>103</v>
      </c>
      <c r="BF83" s="76" t="s">
        <v>103</v>
      </c>
      <c r="BG83" s="76" t="s">
        <v>103</v>
      </c>
      <c r="BH83" s="76" t="s">
        <v>103</v>
      </c>
      <c r="BI83" s="76" t="s">
        <v>103</v>
      </c>
      <c r="BJ83" s="76" t="s">
        <v>103</v>
      </c>
      <c r="BK83" s="76" t="s">
        <v>103</v>
      </c>
      <c r="BL83" s="76" t="s">
        <v>103</v>
      </c>
      <c r="BM83" s="76" t="s">
        <v>103</v>
      </c>
      <c r="BN83" s="76" t="s">
        <v>103</v>
      </c>
      <c r="BO83" s="76" t="s">
        <v>103</v>
      </c>
      <c r="BP83" s="76" t="s">
        <v>103</v>
      </c>
      <c r="BQ83">
        <v>60</v>
      </c>
      <c r="BR83">
        <v>450</v>
      </c>
      <c r="CA83" s="10">
        <v>0</v>
      </c>
      <c r="CB83" s="10">
        <v>0</v>
      </c>
      <c r="CC83" s="10">
        <v>0</v>
      </c>
      <c r="CD83" s="10">
        <v>0</v>
      </c>
      <c r="CE83" s="10">
        <v>5</v>
      </c>
      <c r="CF83" s="10"/>
      <c r="CO83">
        <v>1</v>
      </c>
      <c r="CP83" s="17">
        <v>35019</v>
      </c>
      <c r="CQ83">
        <v>128</v>
      </c>
      <c r="CT83" s="39"/>
    </row>
    <row r="84" spans="1:98" x14ac:dyDescent="0.2">
      <c r="A84" s="17">
        <v>35083</v>
      </c>
      <c r="B84" s="18" t="s">
        <v>389</v>
      </c>
      <c r="C84">
        <v>5</v>
      </c>
      <c r="D84">
        <v>2</v>
      </c>
      <c r="E84" s="19" t="s">
        <v>369</v>
      </c>
      <c r="F84">
        <v>5</v>
      </c>
      <c r="G84" s="7">
        <v>1148</v>
      </c>
      <c r="H84" s="41" t="s">
        <v>99</v>
      </c>
      <c r="I84" s="22">
        <v>10</v>
      </c>
      <c r="J84" s="23">
        <v>70</v>
      </c>
      <c r="K84" s="7">
        <v>3082</v>
      </c>
      <c r="L84" t="s">
        <v>105</v>
      </c>
      <c r="M84">
        <v>0</v>
      </c>
      <c r="N84">
        <v>0</v>
      </c>
      <c r="O84" s="24" t="s">
        <v>390</v>
      </c>
      <c r="P84" s="25" t="s">
        <v>112</v>
      </c>
      <c r="Q84" s="6">
        <v>35092</v>
      </c>
      <c r="R84" s="6">
        <v>30</v>
      </c>
      <c r="S84" s="74" t="s">
        <v>103</v>
      </c>
      <c r="T84" s="24" t="s">
        <v>334</v>
      </c>
      <c r="U84" s="7">
        <v>0</v>
      </c>
      <c r="V84" s="7">
        <v>0</v>
      </c>
      <c r="W84" t="s">
        <v>105</v>
      </c>
      <c r="X84" t="s">
        <v>105</v>
      </c>
      <c r="Y84" t="s">
        <v>105</v>
      </c>
      <c r="Z84" s="76" t="s">
        <v>103</v>
      </c>
      <c r="AA84" s="76" t="s">
        <v>103</v>
      </c>
      <c r="AB84" s="46" t="s">
        <v>106</v>
      </c>
      <c r="AC84" t="s">
        <v>106</v>
      </c>
      <c r="AD84">
        <v>999</v>
      </c>
      <c r="AE84" s="9">
        <v>0</v>
      </c>
      <c r="AF84" t="s">
        <v>103</v>
      </c>
      <c r="AH84" s="19" t="s">
        <v>114</v>
      </c>
      <c r="AI84" t="s">
        <v>390</v>
      </c>
      <c r="AJ84">
        <v>2</v>
      </c>
      <c r="AK84">
        <v>161506</v>
      </c>
      <c r="AL84" t="s">
        <v>108</v>
      </c>
      <c r="AM84">
        <v>3</v>
      </c>
      <c r="AN84">
        <v>9</v>
      </c>
      <c r="AQ84" s="24">
        <v>130</v>
      </c>
      <c r="AR84" s="24">
        <v>90</v>
      </c>
      <c r="BC84" s="31"/>
      <c r="BD84" s="76" t="s">
        <v>103</v>
      </c>
      <c r="BE84" s="76" t="s">
        <v>103</v>
      </c>
      <c r="BF84" s="76" t="s">
        <v>103</v>
      </c>
      <c r="BG84" s="76" t="s">
        <v>103</v>
      </c>
      <c r="BH84" s="76" t="s">
        <v>103</v>
      </c>
      <c r="BI84" s="76" t="s">
        <v>103</v>
      </c>
      <c r="BJ84" s="76" t="s">
        <v>103</v>
      </c>
      <c r="BK84" s="76" t="s">
        <v>103</v>
      </c>
      <c r="BL84" s="76" t="s">
        <v>103</v>
      </c>
      <c r="BM84" s="76" t="s">
        <v>103</v>
      </c>
      <c r="BN84" s="76" t="s">
        <v>103</v>
      </c>
      <c r="BO84" s="76" t="s">
        <v>103</v>
      </c>
      <c r="BP84" s="76" t="s">
        <v>103</v>
      </c>
      <c r="BQ84">
        <v>130</v>
      </c>
      <c r="BR84">
        <v>90</v>
      </c>
      <c r="CA84" s="10">
        <v>0</v>
      </c>
      <c r="CB84" s="10">
        <v>0</v>
      </c>
      <c r="CC84" s="10">
        <v>0</v>
      </c>
      <c r="CD84" s="10">
        <v>0</v>
      </c>
      <c r="CE84" s="10">
        <v>5</v>
      </c>
      <c r="CF84" s="10"/>
      <c r="CO84">
        <v>1</v>
      </c>
      <c r="CP84" s="17">
        <v>35020</v>
      </c>
      <c r="CQ84">
        <v>128</v>
      </c>
      <c r="CT84" s="82"/>
    </row>
    <row r="85" spans="1:98" x14ac:dyDescent="0.2">
      <c r="A85" s="17">
        <v>35084</v>
      </c>
      <c r="B85" s="18" t="s">
        <v>391</v>
      </c>
      <c r="C85">
        <v>5</v>
      </c>
      <c r="D85">
        <v>3</v>
      </c>
      <c r="E85" s="19" t="s">
        <v>369</v>
      </c>
      <c r="F85">
        <v>5</v>
      </c>
      <c r="G85" s="7">
        <v>1147</v>
      </c>
      <c r="H85" s="41" t="s">
        <v>99</v>
      </c>
      <c r="I85" s="22">
        <v>10</v>
      </c>
      <c r="J85" s="23">
        <f t="shared" ref="J85" si="13">J76+10</f>
        <v>80</v>
      </c>
      <c r="K85" s="7">
        <v>3083</v>
      </c>
      <c r="L85" t="s">
        <v>105</v>
      </c>
      <c r="M85">
        <v>0</v>
      </c>
      <c r="N85">
        <v>0</v>
      </c>
      <c r="O85" s="24" t="s">
        <v>392</v>
      </c>
      <c r="P85" s="25" t="s">
        <v>117</v>
      </c>
      <c r="Q85" s="6">
        <v>35093</v>
      </c>
      <c r="R85" s="6">
        <v>30</v>
      </c>
      <c r="S85" s="74" t="s">
        <v>103</v>
      </c>
      <c r="T85" s="24" t="s">
        <v>337</v>
      </c>
      <c r="U85" s="7">
        <v>0</v>
      </c>
      <c r="V85" s="7">
        <v>0</v>
      </c>
      <c r="W85" t="s">
        <v>105</v>
      </c>
      <c r="X85" t="s">
        <v>105</v>
      </c>
      <c r="Y85" t="s">
        <v>105</v>
      </c>
      <c r="Z85" s="76" t="s">
        <v>103</v>
      </c>
      <c r="AA85" s="76" t="s">
        <v>103</v>
      </c>
      <c r="AB85" s="46" t="s">
        <v>106</v>
      </c>
      <c r="AC85" t="s">
        <v>106</v>
      </c>
      <c r="AD85">
        <v>999</v>
      </c>
      <c r="AE85" s="9">
        <v>0</v>
      </c>
      <c r="AF85" t="s">
        <v>103</v>
      </c>
      <c r="AH85" s="19" t="s">
        <v>119</v>
      </c>
      <c r="AI85" t="s">
        <v>392</v>
      </c>
      <c r="AJ85">
        <v>2</v>
      </c>
      <c r="AK85">
        <v>161506</v>
      </c>
      <c r="AL85" s="41" t="s">
        <v>108</v>
      </c>
      <c r="AM85">
        <v>3</v>
      </c>
      <c r="AN85">
        <v>9</v>
      </c>
      <c r="AQ85" s="24">
        <v>140</v>
      </c>
      <c r="AR85" s="24">
        <v>130</v>
      </c>
      <c r="BC85" s="31"/>
      <c r="BD85" s="76" t="s">
        <v>103</v>
      </c>
      <c r="BE85" s="76" t="s">
        <v>103</v>
      </c>
      <c r="BF85" s="76" t="s">
        <v>103</v>
      </c>
      <c r="BG85" s="76" t="s">
        <v>103</v>
      </c>
      <c r="BH85" s="76" t="s">
        <v>103</v>
      </c>
      <c r="BI85" s="76" t="s">
        <v>103</v>
      </c>
      <c r="BJ85" s="76" t="s">
        <v>103</v>
      </c>
      <c r="BK85" s="76" t="s">
        <v>103</v>
      </c>
      <c r="BL85" s="76" t="s">
        <v>103</v>
      </c>
      <c r="BM85" s="76" t="s">
        <v>103</v>
      </c>
      <c r="BN85" s="76" t="s">
        <v>103</v>
      </c>
      <c r="BO85" s="76" t="s">
        <v>103</v>
      </c>
      <c r="BP85" s="76" t="s">
        <v>103</v>
      </c>
      <c r="BQ85">
        <v>140</v>
      </c>
      <c r="BR85">
        <v>130</v>
      </c>
      <c r="CA85" s="10">
        <v>0</v>
      </c>
      <c r="CB85" s="10">
        <v>0</v>
      </c>
      <c r="CC85" s="10">
        <v>0</v>
      </c>
      <c r="CD85" s="10">
        <v>0</v>
      </c>
      <c r="CE85" s="10">
        <v>5</v>
      </c>
      <c r="CF85" s="10"/>
      <c r="CO85">
        <v>1</v>
      </c>
      <c r="CP85" s="17">
        <v>35021</v>
      </c>
      <c r="CQ85">
        <v>128</v>
      </c>
      <c r="CT85" s="82"/>
    </row>
    <row r="86" spans="1:98" x14ac:dyDescent="0.2">
      <c r="A86" s="17">
        <v>35085</v>
      </c>
      <c r="B86" s="18" t="s">
        <v>393</v>
      </c>
      <c r="C86">
        <v>5</v>
      </c>
      <c r="D86">
        <v>4</v>
      </c>
      <c r="E86" s="19" t="s">
        <v>369</v>
      </c>
      <c r="F86">
        <v>5</v>
      </c>
      <c r="G86" s="7">
        <v>1146</v>
      </c>
      <c r="H86" s="41" t="s">
        <v>99</v>
      </c>
      <c r="I86" s="22">
        <v>10</v>
      </c>
      <c r="J86" s="23">
        <f t="shared" ref="J86" si="14">J77+10</f>
        <v>80</v>
      </c>
      <c r="K86" s="7">
        <v>3084</v>
      </c>
      <c r="L86" t="s">
        <v>105</v>
      </c>
      <c r="M86">
        <v>0</v>
      </c>
      <c r="N86">
        <v>0</v>
      </c>
      <c r="O86" s="24" t="s">
        <v>394</v>
      </c>
      <c r="P86" s="25" t="s">
        <v>122</v>
      </c>
      <c r="Q86" s="6">
        <v>35094</v>
      </c>
      <c r="R86" s="6">
        <v>30</v>
      </c>
      <c r="S86" s="74" t="s">
        <v>103</v>
      </c>
      <c r="T86" s="24" t="s">
        <v>340</v>
      </c>
      <c r="U86" s="7">
        <v>0</v>
      </c>
      <c r="V86" s="7">
        <v>0</v>
      </c>
      <c r="W86" t="s">
        <v>105</v>
      </c>
      <c r="X86" t="s">
        <v>105</v>
      </c>
      <c r="Y86" t="s">
        <v>105</v>
      </c>
      <c r="Z86" s="76" t="s">
        <v>103</v>
      </c>
      <c r="AA86" s="76" t="s">
        <v>103</v>
      </c>
      <c r="AB86" s="46" t="s">
        <v>106</v>
      </c>
      <c r="AC86" t="s">
        <v>106</v>
      </c>
      <c r="AD86">
        <v>999</v>
      </c>
      <c r="AE86" s="9">
        <v>0</v>
      </c>
      <c r="AF86" t="s">
        <v>103</v>
      </c>
      <c r="AH86" s="19" t="s">
        <v>124</v>
      </c>
      <c r="AI86" t="s">
        <v>394</v>
      </c>
      <c r="AJ86">
        <v>2</v>
      </c>
      <c r="AK86">
        <v>161506</v>
      </c>
      <c r="AL86" s="41" t="s">
        <v>108</v>
      </c>
      <c r="AM86">
        <v>3</v>
      </c>
      <c r="AN86">
        <v>9</v>
      </c>
      <c r="AQ86" s="24">
        <v>150</v>
      </c>
      <c r="AR86" s="24">
        <v>70</v>
      </c>
      <c r="BC86" s="31"/>
      <c r="BD86" s="76" t="s">
        <v>103</v>
      </c>
      <c r="BE86" s="76" t="s">
        <v>103</v>
      </c>
      <c r="BF86" s="76" t="s">
        <v>103</v>
      </c>
      <c r="BG86" s="76" t="s">
        <v>103</v>
      </c>
      <c r="BH86" s="76" t="s">
        <v>103</v>
      </c>
      <c r="BI86" s="76" t="s">
        <v>103</v>
      </c>
      <c r="BJ86" s="76" t="s">
        <v>103</v>
      </c>
      <c r="BK86" s="76" t="s">
        <v>103</v>
      </c>
      <c r="BL86" s="76" t="s">
        <v>103</v>
      </c>
      <c r="BM86" s="76" t="s">
        <v>103</v>
      </c>
      <c r="BN86" s="76" t="s">
        <v>103</v>
      </c>
      <c r="BO86" s="76" t="s">
        <v>103</v>
      </c>
      <c r="BP86" s="76" t="s">
        <v>103</v>
      </c>
      <c r="BQ86">
        <v>150</v>
      </c>
      <c r="BR86">
        <v>70</v>
      </c>
      <c r="CA86" s="10">
        <v>0</v>
      </c>
      <c r="CB86" s="10">
        <v>0</v>
      </c>
      <c r="CC86" s="10">
        <v>0</v>
      </c>
      <c r="CD86" s="10">
        <v>0</v>
      </c>
      <c r="CE86" s="10">
        <v>5</v>
      </c>
      <c r="CF86" s="10"/>
      <c r="CO86">
        <v>1</v>
      </c>
      <c r="CP86" s="17">
        <v>35022</v>
      </c>
      <c r="CQ86">
        <v>128</v>
      </c>
      <c r="CT86" s="82"/>
    </row>
    <row r="87" spans="1:98" x14ac:dyDescent="0.2">
      <c r="A87" s="17">
        <v>35086</v>
      </c>
      <c r="B87" s="18" t="s">
        <v>395</v>
      </c>
      <c r="C87">
        <v>5</v>
      </c>
      <c r="D87">
        <v>5</v>
      </c>
      <c r="E87" s="19" t="s">
        <v>369</v>
      </c>
      <c r="F87">
        <v>5</v>
      </c>
      <c r="G87" s="7">
        <v>1029</v>
      </c>
      <c r="H87" s="41" t="s">
        <v>99</v>
      </c>
      <c r="I87" s="22">
        <v>10</v>
      </c>
      <c r="J87" s="23">
        <f>J78+10</f>
        <v>80</v>
      </c>
      <c r="K87" s="7">
        <v>3085</v>
      </c>
      <c r="L87" t="s">
        <v>105</v>
      </c>
      <c r="M87">
        <v>0</v>
      </c>
      <c r="N87">
        <v>0</v>
      </c>
      <c r="O87" s="24" t="s">
        <v>396</v>
      </c>
      <c r="P87" s="25" t="s">
        <v>127</v>
      </c>
      <c r="Q87" s="6">
        <v>35095</v>
      </c>
      <c r="R87" s="6">
        <v>30</v>
      </c>
      <c r="S87" s="74" t="s">
        <v>103</v>
      </c>
      <c r="T87" s="24" t="s">
        <v>343</v>
      </c>
      <c r="U87" s="7">
        <v>0</v>
      </c>
      <c r="V87" s="7">
        <v>0</v>
      </c>
      <c r="W87" t="s">
        <v>105</v>
      </c>
      <c r="X87" t="s">
        <v>105</v>
      </c>
      <c r="Y87" t="s">
        <v>105</v>
      </c>
      <c r="Z87" s="76" t="s">
        <v>103</v>
      </c>
      <c r="AA87" s="76" t="s">
        <v>103</v>
      </c>
      <c r="AB87" s="46" t="s">
        <v>106</v>
      </c>
      <c r="AC87" t="s">
        <v>106</v>
      </c>
      <c r="AD87">
        <v>999</v>
      </c>
      <c r="AE87" s="9">
        <v>0</v>
      </c>
      <c r="AF87" t="s">
        <v>103</v>
      </c>
      <c r="AH87" s="19" t="s">
        <v>129</v>
      </c>
      <c r="AI87" t="s">
        <v>396</v>
      </c>
      <c r="AJ87">
        <v>2</v>
      </c>
      <c r="AK87">
        <v>161506</v>
      </c>
      <c r="AL87" s="41" t="s">
        <v>108</v>
      </c>
      <c r="AM87">
        <v>3</v>
      </c>
      <c r="AN87">
        <v>9</v>
      </c>
      <c r="AO87" s="41"/>
      <c r="AP87" s="41"/>
      <c r="AQ87" s="24">
        <v>160</v>
      </c>
      <c r="AR87" s="24">
        <v>90</v>
      </c>
      <c r="BC87" s="31"/>
      <c r="BD87" s="76" t="s">
        <v>103</v>
      </c>
      <c r="BE87" s="76" t="s">
        <v>103</v>
      </c>
      <c r="BF87" s="76" t="s">
        <v>103</v>
      </c>
      <c r="BG87" s="76" t="s">
        <v>103</v>
      </c>
      <c r="BH87" s="76" t="s">
        <v>103</v>
      </c>
      <c r="BI87" s="76" t="s">
        <v>103</v>
      </c>
      <c r="BJ87" s="76" t="s">
        <v>103</v>
      </c>
      <c r="BK87" s="76" t="s">
        <v>103</v>
      </c>
      <c r="BL87" s="76" t="s">
        <v>103</v>
      </c>
      <c r="BM87" s="76" t="s">
        <v>103</v>
      </c>
      <c r="BN87" s="76" t="s">
        <v>103</v>
      </c>
      <c r="BO87" s="76" t="s">
        <v>103</v>
      </c>
      <c r="BP87" s="76" t="s">
        <v>103</v>
      </c>
      <c r="BQ87">
        <v>160</v>
      </c>
      <c r="BR87">
        <v>90</v>
      </c>
      <c r="CA87" s="10">
        <v>0</v>
      </c>
      <c r="CB87" s="10">
        <v>0</v>
      </c>
      <c r="CC87" s="10">
        <v>0</v>
      </c>
      <c r="CD87" s="10">
        <v>0</v>
      </c>
      <c r="CE87" s="10">
        <v>5</v>
      </c>
      <c r="CF87" s="10"/>
      <c r="CO87">
        <v>1</v>
      </c>
      <c r="CP87" s="17">
        <v>35023</v>
      </c>
      <c r="CQ87">
        <v>128</v>
      </c>
      <c r="CT87" s="82"/>
    </row>
    <row r="88" spans="1:98" x14ac:dyDescent="0.2">
      <c r="A88" s="17">
        <v>35087</v>
      </c>
      <c r="B88" s="18" t="s">
        <v>397</v>
      </c>
      <c r="C88">
        <v>5</v>
      </c>
      <c r="D88">
        <v>6</v>
      </c>
      <c r="E88" s="19" t="s">
        <v>369</v>
      </c>
      <c r="F88">
        <v>5</v>
      </c>
      <c r="G88" s="7">
        <v>1028</v>
      </c>
      <c r="H88" s="41" t="s">
        <v>99</v>
      </c>
      <c r="I88" s="22">
        <v>10</v>
      </c>
      <c r="J88" s="23">
        <f>J79+10</f>
        <v>80</v>
      </c>
      <c r="K88" s="7">
        <v>3086</v>
      </c>
      <c r="L88" t="s">
        <v>105</v>
      </c>
      <c r="M88">
        <v>0</v>
      </c>
      <c r="N88">
        <v>0</v>
      </c>
      <c r="O88" s="24" t="s">
        <v>398</v>
      </c>
      <c r="P88" s="25" t="s">
        <v>133</v>
      </c>
      <c r="Q88" s="6">
        <v>35096</v>
      </c>
      <c r="R88" s="6">
        <v>30</v>
      </c>
      <c r="S88" s="74" t="s">
        <v>103</v>
      </c>
      <c r="T88" s="24" t="s">
        <v>346</v>
      </c>
      <c r="U88" s="7">
        <v>0</v>
      </c>
      <c r="V88" s="7">
        <v>0</v>
      </c>
      <c r="W88" t="s">
        <v>105</v>
      </c>
      <c r="X88" t="s">
        <v>105</v>
      </c>
      <c r="Y88" s="41" t="s">
        <v>105</v>
      </c>
      <c r="Z88" s="76" t="s">
        <v>103</v>
      </c>
      <c r="AA88" s="76" t="s">
        <v>103</v>
      </c>
      <c r="AB88" s="46" t="s">
        <v>106</v>
      </c>
      <c r="AC88" t="s">
        <v>106</v>
      </c>
      <c r="AD88">
        <v>999</v>
      </c>
      <c r="AE88" s="9">
        <v>0</v>
      </c>
      <c r="AF88" t="s">
        <v>103</v>
      </c>
      <c r="AH88" s="19" t="s">
        <v>135</v>
      </c>
      <c r="AI88" t="s">
        <v>398</v>
      </c>
      <c r="AJ88">
        <v>2</v>
      </c>
      <c r="AK88">
        <v>161506</v>
      </c>
      <c r="AL88" s="41" t="s">
        <v>108</v>
      </c>
      <c r="AM88">
        <v>3</v>
      </c>
      <c r="AN88">
        <v>9</v>
      </c>
      <c r="AO88" s="41"/>
      <c r="AP88" s="41"/>
      <c r="AQ88" s="24">
        <v>200</v>
      </c>
      <c r="AR88" s="24">
        <v>90</v>
      </c>
      <c r="BC88" s="31"/>
      <c r="BD88" s="76" t="s">
        <v>103</v>
      </c>
      <c r="BE88" s="76" t="s">
        <v>103</v>
      </c>
      <c r="BF88" s="76" t="s">
        <v>103</v>
      </c>
      <c r="BG88" s="76" t="s">
        <v>103</v>
      </c>
      <c r="BH88" s="76" t="s">
        <v>103</v>
      </c>
      <c r="BI88" s="76" t="s">
        <v>103</v>
      </c>
      <c r="BJ88" s="76" t="s">
        <v>103</v>
      </c>
      <c r="BK88" s="76" t="s">
        <v>103</v>
      </c>
      <c r="BL88" s="76" t="s">
        <v>103</v>
      </c>
      <c r="BM88" s="76" t="s">
        <v>103</v>
      </c>
      <c r="BN88" s="76" t="s">
        <v>103</v>
      </c>
      <c r="BO88" s="76" t="s">
        <v>103</v>
      </c>
      <c r="BP88" s="76" t="s">
        <v>103</v>
      </c>
      <c r="BQ88">
        <v>200</v>
      </c>
      <c r="BR88">
        <v>90</v>
      </c>
      <c r="CA88" s="10">
        <v>0</v>
      </c>
      <c r="CB88" s="10">
        <v>0</v>
      </c>
      <c r="CC88" s="10">
        <v>0</v>
      </c>
      <c r="CD88" s="10">
        <v>0</v>
      </c>
      <c r="CE88" s="10">
        <v>5</v>
      </c>
      <c r="CF88" s="10"/>
      <c r="CO88">
        <v>1</v>
      </c>
      <c r="CP88" s="17">
        <v>35024</v>
      </c>
      <c r="CQ88">
        <v>128</v>
      </c>
      <c r="CT88" s="82"/>
    </row>
    <row r="89" spans="1:98" x14ac:dyDescent="0.2">
      <c r="A89" s="17">
        <v>35088</v>
      </c>
      <c r="B89" s="18" t="s">
        <v>399</v>
      </c>
      <c r="C89">
        <v>5</v>
      </c>
      <c r="D89">
        <v>7</v>
      </c>
      <c r="E89" s="19" t="s">
        <v>369</v>
      </c>
      <c r="F89">
        <v>5</v>
      </c>
      <c r="G89" s="7">
        <v>1027</v>
      </c>
      <c r="H89" s="41" t="s">
        <v>99</v>
      </c>
      <c r="I89" s="22">
        <v>10</v>
      </c>
      <c r="J89" s="23">
        <f>J80+10</f>
        <v>80</v>
      </c>
      <c r="K89" s="7">
        <v>3087</v>
      </c>
      <c r="L89" t="s">
        <v>105</v>
      </c>
      <c r="M89">
        <v>0</v>
      </c>
      <c r="N89">
        <v>0</v>
      </c>
      <c r="O89" s="24" t="s">
        <v>400</v>
      </c>
      <c r="P89" s="25" t="s">
        <v>139</v>
      </c>
      <c r="Q89" s="6">
        <v>35097</v>
      </c>
      <c r="R89" s="6">
        <v>30</v>
      </c>
      <c r="S89" s="74" t="s">
        <v>103</v>
      </c>
      <c r="T89" s="24" t="s">
        <v>349</v>
      </c>
      <c r="U89" s="7">
        <v>0</v>
      </c>
      <c r="V89" s="7">
        <v>0</v>
      </c>
      <c r="W89" t="s">
        <v>105</v>
      </c>
      <c r="X89" t="s">
        <v>105</v>
      </c>
      <c r="Y89" s="41" t="s">
        <v>105</v>
      </c>
      <c r="Z89" s="76" t="s">
        <v>103</v>
      </c>
      <c r="AA89" s="76" t="s">
        <v>103</v>
      </c>
      <c r="AB89" s="46" t="s">
        <v>106</v>
      </c>
      <c r="AC89" t="s">
        <v>106</v>
      </c>
      <c r="AD89">
        <v>999</v>
      </c>
      <c r="AE89" s="9">
        <v>0</v>
      </c>
      <c r="AF89" t="s">
        <v>103</v>
      </c>
      <c r="AH89" s="19" t="s">
        <v>141</v>
      </c>
      <c r="AI89" t="s">
        <v>400</v>
      </c>
      <c r="AJ89">
        <v>2</v>
      </c>
      <c r="AK89">
        <v>161506</v>
      </c>
      <c r="AL89" s="41" t="s">
        <v>108</v>
      </c>
      <c r="AM89">
        <v>3</v>
      </c>
      <c r="AN89">
        <v>9</v>
      </c>
      <c r="AO89" s="41"/>
      <c r="AP89" s="41"/>
      <c r="AQ89" s="24">
        <v>170</v>
      </c>
      <c r="AR89" s="24">
        <v>80</v>
      </c>
      <c r="BC89" s="31"/>
      <c r="BD89" s="76" t="s">
        <v>103</v>
      </c>
      <c r="BE89" s="76" t="s">
        <v>103</v>
      </c>
      <c r="BF89" s="76" t="s">
        <v>103</v>
      </c>
      <c r="BG89" s="76" t="s">
        <v>103</v>
      </c>
      <c r="BH89" s="76" t="s">
        <v>103</v>
      </c>
      <c r="BI89" s="76" t="s">
        <v>103</v>
      </c>
      <c r="BJ89" s="76" t="s">
        <v>103</v>
      </c>
      <c r="BK89" s="76" t="s">
        <v>103</v>
      </c>
      <c r="BL89" s="76" t="s">
        <v>103</v>
      </c>
      <c r="BM89" s="76" t="s">
        <v>103</v>
      </c>
      <c r="BN89" s="76" t="s">
        <v>103</v>
      </c>
      <c r="BO89" s="76" t="s">
        <v>103</v>
      </c>
      <c r="BP89" s="76" t="s">
        <v>103</v>
      </c>
      <c r="BQ89">
        <v>170</v>
      </c>
      <c r="BR89">
        <v>80</v>
      </c>
      <c r="CA89" s="10">
        <v>0</v>
      </c>
      <c r="CB89" s="10">
        <v>0</v>
      </c>
      <c r="CC89" s="10">
        <v>0</v>
      </c>
      <c r="CD89" s="10">
        <v>0</v>
      </c>
      <c r="CE89" s="10">
        <v>5</v>
      </c>
      <c r="CF89" s="10"/>
      <c r="CO89">
        <v>1</v>
      </c>
      <c r="CP89" s="17">
        <v>35025</v>
      </c>
      <c r="CQ89">
        <v>128</v>
      </c>
      <c r="CT89" s="82"/>
    </row>
    <row r="90" spans="1:98" x14ac:dyDescent="0.2">
      <c r="A90" s="17">
        <v>35089</v>
      </c>
      <c r="B90" s="18" t="s">
        <v>401</v>
      </c>
      <c r="C90">
        <v>5</v>
      </c>
      <c r="D90">
        <v>8</v>
      </c>
      <c r="E90" s="19" t="s">
        <v>369</v>
      </c>
      <c r="F90">
        <v>5</v>
      </c>
      <c r="G90" s="7">
        <v>1026</v>
      </c>
      <c r="H90" s="41" t="s">
        <v>99</v>
      </c>
      <c r="I90" s="22">
        <v>10</v>
      </c>
      <c r="J90" s="23">
        <f>J81+10</f>
        <v>80</v>
      </c>
      <c r="K90" s="7">
        <v>3088</v>
      </c>
      <c r="L90" t="s">
        <v>105</v>
      </c>
      <c r="M90">
        <v>0</v>
      </c>
      <c r="N90">
        <v>0</v>
      </c>
      <c r="O90" s="24" t="s">
        <v>402</v>
      </c>
      <c r="P90" s="25" t="s">
        <v>145</v>
      </c>
      <c r="Q90" s="6">
        <v>35098</v>
      </c>
      <c r="R90" s="6">
        <v>30</v>
      </c>
      <c r="S90" s="74" t="s">
        <v>103</v>
      </c>
      <c r="T90" s="74" t="s">
        <v>331</v>
      </c>
      <c r="U90" s="7">
        <v>0</v>
      </c>
      <c r="V90" s="7">
        <v>0</v>
      </c>
      <c r="W90" t="s">
        <v>105</v>
      </c>
      <c r="X90" t="s">
        <v>105</v>
      </c>
      <c r="Y90" s="41" t="s">
        <v>105</v>
      </c>
      <c r="Z90" s="76" t="s">
        <v>103</v>
      </c>
      <c r="AA90" s="76" t="s">
        <v>103</v>
      </c>
      <c r="AB90" s="46" t="s">
        <v>106</v>
      </c>
      <c r="AC90" t="s">
        <v>106</v>
      </c>
      <c r="AD90">
        <v>999</v>
      </c>
      <c r="AE90" s="9">
        <v>0</v>
      </c>
      <c r="AF90" t="s">
        <v>103</v>
      </c>
      <c r="AH90" s="19" t="s">
        <v>147</v>
      </c>
      <c r="AI90" t="s">
        <v>402</v>
      </c>
      <c r="AJ90">
        <v>2</v>
      </c>
      <c r="AK90">
        <v>161506</v>
      </c>
      <c r="AL90" s="41" t="s">
        <v>108</v>
      </c>
      <c r="AM90">
        <v>3</v>
      </c>
      <c r="AN90">
        <v>9</v>
      </c>
      <c r="AO90" s="41"/>
      <c r="AP90" s="41"/>
      <c r="AQ90" s="24">
        <v>180</v>
      </c>
      <c r="AR90" s="24">
        <v>60</v>
      </c>
      <c r="BC90" s="31"/>
      <c r="BD90" s="76" t="s">
        <v>103</v>
      </c>
      <c r="BE90" s="76" t="s">
        <v>103</v>
      </c>
      <c r="BF90" s="76" t="s">
        <v>103</v>
      </c>
      <c r="BG90" s="76" t="s">
        <v>103</v>
      </c>
      <c r="BH90" s="76" t="s">
        <v>103</v>
      </c>
      <c r="BI90" s="76" t="s">
        <v>103</v>
      </c>
      <c r="BJ90" s="76" t="s">
        <v>103</v>
      </c>
      <c r="BK90" s="76" t="s">
        <v>103</v>
      </c>
      <c r="BL90" s="76" t="s">
        <v>103</v>
      </c>
      <c r="BM90" s="76" t="s">
        <v>103</v>
      </c>
      <c r="BN90" s="76" t="s">
        <v>103</v>
      </c>
      <c r="BO90" s="76" t="s">
        <v>103</v>
      </c>
      <c r="BP90" s="76" t="s">
        <v>103</v>
      </c>
      <c r="BQ90">
        <v>180</v>
      </c>
      <c r="BR90">
        <v>60</v>
      </c>
      <c r="CA90" s="10">
        <v>0</v>
      </c>
      <c r="CB90" s="10">
        <v>0</v>
      </c>
      <c r="CC90" s="10">
        <v>0</v>
      </c>
      <c r="CD90" s="10">
        <v>0</v>
      </c>
      <c r="CE90" s="10">
        <v>5</v>
      </c>
      <c r="CF90" s="10"/>
      <c r="CO90">
        <v>1</v>
      </c>
      <c r="CP90" s="17">
        <v>35026</v>
      </c>
      <c r="CQ90">
        <v>128</v>
      </c>
      <c r="CT90" s="82"/>
    </row>
    <row r="91" spans="1:98" s="2" customFormat="1" x14ac:dyDescent="0.2">
      <c r="A91" s="42">
        <v>35090</v>
      </c>
      <c r="B91" s="43" t="s">
        <v>403</v>
      </c>
      <c r="C91" s="2">
        <v>5</v>
      </c>
      <c r="D91" s="2">
        <v>9</v>
      </c>
      <c r="E91" s="44" t="s">
        <v>369</v>
      </c>
      <c r="F91" s="2">
        <v>5</v>
      </c>
      <c r="G91" s="45">
        <v>1025</v>
      </c>
      <c r="H91" s="46" t="s">
        <v>99</v>
      </c>
      <c r="I91" s="62">
        <v>10</v>
      </c>
      <c r="J91" s="2">
        <v>80</v>
      </c>
      <c r="K91" s="7">
        <v>3089</v>
      </c>
      <c r="L91" s="2" t="s">
        <v>105</v>
      </c>
      <c r="M91" s="2">
        <v>0</v>
      </c>
      <c r="N91" s="2">
        <v>0</v>
      </c>
      <c r="O91" s="63" t="s">
        <v>404</v>
      </c>
      <c r="P91" s="64" t="s">
        <v>133</v>
      </c>
      <c r="Q91" s="6">
        <v>35099</v>
      </c>
      <c r="R91" s="6">
        <v>30</v>
      </c>
      <c r="S91" s="74" t="s">
        <v>103</v>
      </c>
      <c r="T91" s="74" t="s">
        <v>334</v>
      </c>
      <c r="U91" s="45">
        <v>0</v>
      </c>
      <c r="V91" s="45">
        <v>0</v>
      </c>
      <c r="W91" s="2" t="s">
        <v>105</v>
      </c>
      <c r="X91" s="2" t="s">
        <v>105</v>
      </c>
      <c r="Y91" s="46" t="s">
        <v>105</v>
      </c>
      <c r="Z91" s="46" t="s">
        <v>103</v>
      </c>
      <c r="AA91" s="46" t="s">
        <v>103</v>
      </c>
      <c r="AB91" s="46" t="s">
        <v>106</v>
      </c>
      <c r="AC91" s="2" t="s">
        <v>106</v>
      </c>
      <c r="AD91" s="2">
        <v>999</v>
      </c>
      <c r="AE91" s="2">
        <v>0</v>
      </c>
      <c r="AF91" s="2" t="s">
        <v>103</v>
      </c>
      <c r="AH91" s="44" t="s">
        <v>152</v>
      </c>
      <c r="AI91" s="2" t="s">
        <v>404</v>
      </c>
      <c r="AJ91" s="2">
        <v>2</v>
      </c>
      <c r="AK91" s="2">
        <v>161506</v>
      </c>
      <c r="AL91" s="46" t="s">
        <v>108</v>
      </c>
      <c r="AM91" s="2">
        <v>3</v>
      </c>
      <c r="AN91" s="2">
        <v>9</v>
      </c>
      <c r="AO91" s="46"/>
      <c r="AP91" s="46"/>
      <c r="AQ91" s="63">
        <v>190</v>
      </c>
      <c r="AR91" s="63">
        <v>40</v>
      </c>
      <c r="AS91" s="78"/>
      <c r="AT91" s="78"/>
      <c r="AU91" s="78"/>
      <c r="AV91" s="78"/>
      <c r="AW91" s="78"/>
      <c r="AX91" s="78"/>
      <c r="AY91" s="78"/>
      <c r="AZ91" s="78"/>
      <c r="BA91" s="78"/>
      <c r="BB91" s="78"/>
      <c r="BD91" s="46" t="s">
        <v>103</v>
      </c>
      <c r="BE91" s="46" t="s">
        <v>103</v>
      </c>
      <c r="BF91" s="46" t="s">
        <v>103</v>
      </c>
      <c r="BG91" s="46" t="s">
        <v>103</v>
      </c>
      <c r="BH91" s="46" t="s">
        <v>103</v>
      </c>
      <c r="BI91" s="46" t="s">
        <v>103</v>
      </c>
      <c r="BJ91" s="46" t="s">
        <v>103</v>
      </c>
      <c r="BK91" s="46" t="s">
        <v>103</v>
      </c>
      <c r="BL91" s="46" t="s">
        <v>103</v>
      </c>
      <c r="BM91" s="46" t="s">
        <v>103</v>
      </c>
      <c r="BN91" s="46" t="s">
        <v>103</v>
      </c>
      <c r="BO91" s="46" t="s">
        <v>103</v>
      </c>
      <c r="BP91" s="46" t="s">
        <v>103</v>
      </c>
      <c r="BQ91" s="2">
        <v>190</v>
      </c>
      <c r="BR91" s="2">
        <v>40</v>
      </c>
      <c r="CA91" s="2">
        <v>0</v>
      </c>
      <c r="CB91" s="2">
        <v>0</v>
      </c>
      <c r="CC91" s="2">
        <v>0</v>
      </c>
      <c r="CD91" s="2">
        <v>0</v>
      </c>
      <c r="CE91" s="2">
        <v>5</v>
      </c>
      <c r="CO91" s="2">
        <v>1</v>
      </c>
      <c r="CP91" s="42">
        <v>35027</v>
      </c>
      <c r="CQ91" s="2">
        <v>128</v>
      </c>
      <c r="CT91" s="82"/>
    </row>
    <row r="92" spans="1:98" s="3" customFormat="1" x14ac:dyDescent="0.2">
      <c r="A92" s="47">
        <v>35091</v>
      </c>
      <c r="B92" s="48" t="s">
        <v>405</v>
      </c>
      <c r="C92" s="3">
        <v>5</v>
      </c>
      <c r="D92" s="3">
        <v>1</v>
      </c>
      <c r="E92" s="49" t="s">
        <v>369</v>
      </c>
      <c r="F92" s="3">
        <v>5</v>
      </c>
      <c r="G92" s="50">
        <v>1149</v>
      </c>
      <c r="H92" s="51" t="s">
        <v>99</v>
      </c>
      <c r="I92" s="65">
        <v>11</v>
      </c>
      <c r="J92" s="3">
        <v>90</v>
      </c>
      <c r="K92" s="7">
        <v>3090</v>
      </c>
      <c r="L92" s="3" t="s">
        <v>105</v>
      </c>
      <c r="M92" s="3">
        <v>0</v>
      </c>
      <c r="N92" s="3">
        <v>0</v>
      </c>
      <c r="O92" s="66" t="s">
        <v>406</v>
      </c>
      <c r="P92" s="67" t="s">
        <v>102</v>
      </c>
      <c r="Q92" s="6">
        <v>35100</v>
      </c>
      <c r="R92" s="6">
        <v>30</v>
      </c>
      <c r="S92" s="74" t="s">
        <v>103</v>
      </c>
      <c r="T92" s="24" t="s">
        <v>331</v>
      </c>
      <c r="U92" s="50">
        <v>0</v>
      </c>
      <c r="V92" s="50">
        <v>0</v>
      </c>
      <c r="W92" s="3" t="s">
        <v>105</v>
      </c>
      <c r="X92" s="3" t="s">
        <v>105</v>
      </c>
      <c r="Y92" s="3" t="s">
        <v>105</v>
      </c>
      <c r="Z92" s="51" t="s">
        <v>103</v>
      </c>
      <c r="AA92" s="51" t="s">
        <v>103</v>
      </c>
      <c r="AB92" s="51" t="s">
        <v>106</v>
      </c>
      <c r="AC92" s="3" t="s">
        <v>106</v>
      </c>
      <c r="AD92" s="3">
        <v>999</v>
      </c>
      <c r="AE92" s="3">
        <v>0</v>
      </c>
      <c r="AF92" s="3" t="s">
        <v>103</v>
      </c>
      <c r="AH92" s="49" t="s">
        <v>107</v>
      </c>
      <c r="AI92" s="3" t="s">
        <v>406</v>
      </c>
      <c r="AJ92" s="3">
        <v>2</v>
      </c>
      <c r="AK92" s="3">
        <v>161506</v>
      </c>
      <c r="AL92" s="3" t="s">
        <v>108</v>
      </c>
      <c r="AM92" s="3">
        <v>3</v>
      </c>
      <c r="AN92" s="3">
        <v>9</v>
      </c>
      <c r="AQ92" s="66">
        <v>60</v>
      </c>
      <c r="AR92" s="66">
        <v>495</v>
      </c>
      <c r="AS92" s="79"/>
      <c r="AT92" s="79"/>
      <c r="AU92" s="79"/>
      <c r="AV92" s="79"/>
      <c r="AW92" s="79"/>
      <c r="AX92" s="79"/>
      <c r="AY92" s="79"/>
      <c r="AZ92" s="79"/>
      <c r="BA92" s="79"/>
      <c r="BB92" s="79"/>
      <c r="BD92" s="51" t="s">
        <v>103</v>
      </c>
      <c r="BE92" s="51" t="s">
        <v>103</v>
      </c>
      <c r="BF92" s="51" t="s">
        <v>103</v>
      </c>
      <c r="BG92" s="51" t="s">
        <v>103</v>
      </c>
      <c r="BH92" s="51" t="s">
        <v>103</v>
      </c>
      <c r="BI92" s="51" t="s">
        <v>103</v>
      </c>
      <c r="BJ92" s="51" t="s">
        <v>103</v>
      </c>
      <c r="BK92" s="51" t="s">
        <v>103</v>
      </c>
      <c r="BL92" s="51" t="s">
        <v>103</v>
      </c>
      <c r="BM92" s="51" t="s">
        <v>103</v>
      </c>
      <c r="BN92" s="51" t="s">
        <v>103</v>
      </c>
      <c r="BO92" s="51" t="s">
        <v>103</v>
      </c>
      <c r="BP92" s="51" t="s">
        <v>103</v>
      </c>
      <c r="BQ92" s="3">
        <v>60</v>
      </c>
      <c r="BR92" s="3">
        <v>495</v>
      </c>
      <c r="CA92" s="3">
        <v>0</v>
      </c>
      <c r="CB92" s="3">
        <v>0</v>
      </c>
      <c r="CC92" s="3">
        <v>0</v>
      </c>
      <c r="CD92" s="3">
        <v>0</v>
      </c>
      <c r="CE92" s="3">
        <v>5</v>
      </c>
      <c r="CO92" s="3">
        <v>1</v>
      </c>
      <c r="CP92" s="47">
        <v>35019</v>
      </c>
      <c r="CQ92" s="3">
        <v>256</v>
      </c>
      <c r="CT92" s="82"/>
    </row>
    <row r="93" spans="1:98" s="3" customFormat="1" x14ac:dyDescent="0.2">
      <c r="A93" s="47">
        <v>35092</v>
      </c>
      <c r="B93" s="48" t="s">
        <v>407</v>
      </c>
      <c r="C93" s="3">
        <v>5</v>
      </c>
      <c r="D93" s="3">
        <v>2</v>
      </c>
      <c r="E93" s="49" t="s">
        <v>369</v>
      </c>
      <c r="F93" s="3">
        <v>5</v>
      </c>
      <c r="G93" s="50">
        <v>1148</v>
      </c>
      <c r="H93" s="51" t="s">
        <v>99</v>
      </c>
      <c r="I93" s="65">
        <v>11</v>
      </c>
      <c r="J93" s="3">
        <v>90</v>
      </c>
      <c r="K93" s="7">
        <v>3091</v>
      </c>
      <c r="L93" s="3" t="s">
        <v>105</v>
      </c>
      <c r="M93" s="3">
        <v>0</v>
      </c>
      <c r="N93" s="3">
        <v>0</v>
      </c>
      <c r="O93" s="66" t="s">
        <v>408</v>
      </c>
      <c r="P93" s="67" t="s">
        <v>112</v>
      </c>
      <c r="Q93" s="6">
        <v>35101</v>
      </c>
      <c r="R93" s="6">
        <v>30</v>
      </c>
      <c r="S93" s="74" t="s">
        <v>103</v>
      </c>
      <c r="T93" s="24" t="s">
        <v>334</v>
      </c>
      <c r="U93" s="50">
        <v>0</v>
      </c>
      <c r="V93" s="50">
        <v>0</v>
      </c>
      <c r="W93" s="3" t="s">
        <v>105</v>
      </c>
      <c r="X93" s="3" t="s">
        <v>105</v>
      </c>
      <c r="Y93" s="3" t="s">
        <v>105</v>
      </c>
      <c r="Z93" s="51" t="s">
        <v>103</v>
      </c>
      <c r="AA93" s="51" t="s">
        <v>103</v>
      </c>
      <c r="AB93" s="51" t="s">
        <v>106</v>
      </c>
      <c r="AC93" s="3" t="s">
        <v>106</v>
      </c>
      <c r="AD93" s="3">
        <v>999</v>
      </c>
      <c r="AE93" s="3">
        <v>0</v>
      </c>
      <c r="AF93" s="3" t="s">
        <v>103</v>
      </c>
      <c r="AH93" s="49" t="s">
        <v>114</v>
      </c>
      <c r="AI93" s="3" t="s">
        <v>408</v>
      </c>
      <c r="AJ93" s="3">
        <v>2</v>
      </c>
      <c r="AK93" s="3">
        <v>161506</v>
      </c>
      <c r="AL93" s="3" t="s">
        <v>108</v>
      </c>
      <c r="AM93" s="3">
        <v>3</v>
      </c>
      <c r="AN93" s="3">
        <v>9</v>
      </c>
      <c r="AQ93" s="66">
        <v>130</v>
      </c>
      <c r="AR93" s="66">
        <v>99</v>
      </c>
      <c r="AS93" s="79"/>
      <c r="AT93" s="79"/>
      <c r="AU93" s="79"/>
      <c r="AV93" s="79"/>
      <c r="AW93" s="79"/>
      <c r="AX93" s="79"/>
      <c r="AY93" s="79"/>
      <c r="AZ93" s="79"/>
      <c r="BA93" s="79"/>
      <c r="BB93" s="79"/>
      <c r="BD93" s="51" t="s">
        <v>103</v>
      </c>
      <c r="BE93" s="51" t="s">
        <v>103</v>
      </c>
      <c r="BF93" s="51" t="s">
        <v>103</v>
      </c>
      <c r="BG93" s="51" t="s">
        <v>103</v>
      </c>
      <c r="BH93" s="51" t="s">
        <v>103</v>
      </c>
      <c r="BI93" s="51" t="s">
        <v>103</v>
      </c>
      <c r="BJ93" s="51" t="s">
        <v>103</v>
      </c>
      <c r="BK93" s="51" t="s">
        <v>103</v>
      </c>
      <c r="BL93" s="51" t="s">
        <v>103</v>
      </c>
      <c r="BM93" s="51" t="s">
        <v>103</v>
      </c>
      <c r="BN93" s="51" t="s">
        <v>103</v>
      </c>
      <c r="BO93" s="51" t="s">
        <v>103</v>
      </c>
      <c r="BP93" s="51" t="s">
        <v>103</v>
      </c>
      <c r="BQ93" s="3">
        <v>130</v>
      </c>
      <c r="BR93" s="3">
        <v>99</v>
      </c>
      <c r="CA93" s="3">
        <v>0</v>
      </c>
      <c r="CB93" s="3">
        <v>0</v>
      </c>
      <c r="CC93" s="3">
        <v>0</v>
      </c>
      <c r="CD93" s="3">
        <v>0</v>
      </c>
      <c r="CE93" s="3">
        <v>5</v>
      </c>
      <c r="CO93" s="3">
        <v>1</v>
      </c>
      <c r="CP93" s="47">
        <v>35020</v>
      </c>
      <c r="CQ93" s="3">
        <v>256</v>
      </c>
      <c r="CT93" s="82"/>
    </row>
    <row r="94" spans="1:98" s="3" customFormat="1" x14ac:dyDescent="0.2">
      <c r="A94" s="47">
        <v>35093</v>
      </c>
      <c r="B94" s="48" t="s">
        <v>409</v>
      </c>
      <c r="C94" s="3">
        <v>5</v>
      </c>
      <c r="D94" s="3">
        <v>3</v>
      </c>
      <c r="E94" s="49" t="s">
        <v>369</v>
      </c>
      <c r="F94" s="3">
        <v>5</v>
      </c>
      <c r="G94" s="50">
        <v>1147</v>
      </c>
      <c r="H94" s="51" t="s">
        <v>99</v>
      </c>
      <c r="I94" s="65">
        <v>11</v>
      </c>
      <c r="J94" s="3">
        <v>90</v>
      </c>
      <c r="K94" s="7">
        <v>3092</v>
      </c>
      <c r="L94" s="3" t="s">
        <v>105</v>
      </c>
      <c r="M94" s="3">
        <v>0</v>
      </c>
      <c r="N94" s="3">
        <v>0</v>
      </c>
      <c r="O94" s="66" t="s">
        <v>410</v>
      </c>
      <c r="P94" s="67" t="s">
        <v>117</v>
      </c>
      <c r="Q94" s="6">
        <v>35102</v>
      </c>
      <c r="R94" s="6">
        <v>30</v>
      </c>
      <c r="S94" s="74" t="s">
        <v>103</v>
      </c>
      <c r="T94" s="24" t="s">
        <v>337</v>
      </c>
      <c r="U94" s="50">
        <v>0</v>
      </c>
      <c r="V94" s="50">
        <v>0</v>
      </c>
      <c r="W94" s="3" t="s">
        <v>105</v>
      </c>
      <c r="X94" s="3" t="s">
        <v>105</v>
      </c>
      <c r="Y94" s="3" t="s">
        <v>105</v>
      </c>
      <c r="Z94" s="51" t="s">
        <v>103</v>
      </c>
      <c r="AA94" s="51" t="s">
        <v>103</v>
      </c>
      <c r="AB94" s="51" t="s">
        <v>106</v>
      </c>
      <c r="AC94" s="3" t="s">
        <v>106</v>
      </c>
      <c r="AD94" s="3">
        <v>999</v>
      </c>
      <c r="AE94" s="3">
        <v>0</v>
      </c>
      <c r="AF94" s="3" t="s">
        <v>103</v>
      </c>
      <c r="AH94" s="49" t="s">
        <v>119</v>
      </c>
      <c r="AI94" s="3" t="s">
        <v>410</v>
      </c>
      <c r="AJ94" s="3">
        <v>2</v>
      </c>
      <c r="AK94" s="3">
        <v>161506</v>
      </c>
      <c r="AL94" s="51" t="s">
        <v>108</v>
      </c>
      <c r="AM94" s="3">
        <v>3</v>
      </c>
      <c r="AN94" s="3">
        <v>9</v>
      </c>
      <c r="AQ94" s="66">
        <v>140</v>
      </c>
      <c r="AR94" s="66">
        <v>143</v>
      </c>
      <c r="AS94" s="79"/>
      <c r="AT94" s="79"/>
      <c r="AU94" s="79"/>
      <c r="AV94" s="79"/>
      <c r="AW94" s="79"/>
      <c r="AX94" s="79"/>
      <c r="AY94" s="79"/>
      <c r="AZ94" s="79"/>
      <c r="BA94" s="79"/>
      <c r="BB94" s="79"/>
      <c r="BD94" s="51" t="s">
        <v>103</v>
      </c>
      <c r="BE94" s="51" t="s">
        <v>103</v>
      </c>
      <c r="BF94" s="51" t="s">
        <v>103</v>
      </c>
      <c r="BG94" s="51" t="s">
        <v>103</v>
      </c>
      <c r="BH94" s="51" t="s">
        <v>103</v>
      </c>
      <c r="BI94" s="51" t="s">
        <v>103</v>
      </c>
      <c r="BJ94" s="51" t="s">
        <v>103</v>
      </c>
      <c r="BK94" s="51" t="s">
        <v>103</v>
      </c>
      <c r="BL94" s="51" t="s">
        <v>103</v>
      </c>
      <c r="BM94" s="51" t="s">
        <v>103</v>
      </c>
      <c r="BN94" s="51" t="s">
        <v>103</v>
      </c>
      <c r="BO94" s="51" t="s">
        <v>103</v>
      </c>
      <c r="BP94" s="51" t="s">
        <v>103</v>
      </c>
      <c r="BQ94" s="3">
        <v>140</v>
      </c>
      <c r="BR94" s="3">
        <v>143</v>
      </c>
      <c r="CA94" s="3">
        <v>0</v>
      </c>
      <c r="CB94" s="3">
        <v>0</v>
      </c>
      <c r="CC94" s="3">
        <v>0</v>
      </c>
      <c r="CD94" s="3">
        <v>0</v>
      </c>
      <c r="CE94" s="3">
        <v>5</v>
      </c>
      <c r="CO94" s="3">
        <v>1</v>
      </c>
      <c r="CP94" s="47">
        <v>35021</v>
      </c>
      <c r="CQ94" s="3">
        <v>256</v>
      </c>
      <c r="CT94"/>
    </row>
    <row r="95" spans="1:98" s="3" customFormat="1" x14ac:dyDescent="0.2">
      <c r="A95" s="47">
        <v>35094</v>
      </c>
      <c r="B95" s="48" t="s">
        <v>411</v>
      </c>
      <c r="C95" s="3">
        <v>5</v>
      </c>
      <c r="D95" s="3">
        <v>4</v>
      </c>
      <c r="E95" s="49" t="s">
        <v>369</v>
      </c>
      <c r="F95" s="3">
        <v>5</v>
      </c>
      <c r="G95" s="50">
        <v>1146</v>
      </c>
      <c r="H95" s="51" t="s">
        <v>99</v>
      </c>
      <c r="I95" s="65">
        <v>11</v>
      </c>
      <c r="J95" s="3">
        <v>90</v>
      </c>
      <c r="K95" s="7">
        <v>3093</v>
      </c>
      <c r="L95" s="3" t="s">
        <v>105</v>
      </c>
      <c r="M95" s="3">
        <v>0</v>
      </c>
      <c r="N95" s="3">
        <v>0</v>
      </c>
      <c r="O95" s="66" t="s">
        <v>412</v>
      </c>
      <c r="P95" s="67" t="s">
        <v>122</v>
      </c>
      <c r="Q95" s="6">
        <v>35103</v>
      </c>
      <c r="R95" s="6">
        <v>30</v>
      </c>
      <c r="S95" s="74" t="s">
        <v>103</v>
      </c>
      <c r="T95" s="24" t="s">
        <v>340</v>
      </c>
      <c r="U95" s="50">
        <v>0</v>
      </c>
      <c r="V95" s="50">
        <v>0</v>
      </c>
      <c r="W95" s="3" t="s">
        <v>105</v>
      </c>
      <c r="X95" s="3" t="s">
        <v>105</v>
      </c>
      <c r="Y95" s="3" t="s">
        <v>105</v>
      </c>
      <c r="Z95" s="51" t="s">
        <v>103</v>
      </c>
      <c r="AA95" s="51" t="s">
        <v>103</v>
      </c>
      <c r="AB95" s="51" t="s">
        <v>106</v>
      </c>
      <c r="AC95" s="3" t="s">
        <v>106</v>
      </c>
      <c r="AD95" s="3">
        <v>999</v>
      </c>
      <c r="AE95" s="3">
        <v>0</v>
      </c>
      <c r="AF95" s="3" t="s">
        <v>103</v>
      </c>
      <c r="AH95" s="49" t="s">
        <v>124</v>
      </c>
      <c r="AI95" s="3" t="s">
        <v>412</v>
      </c>
      <c r="AJ95" s="3">
        <v>2</v>
      </c>
      <c r="AK95" s="3">
        <v>161506</v>
      </c>
      <c r="AL95" s="51" t="s">
        <v>108</v>
      </c>
      <c r="AM95" s="3">
        <v>3</v>
      </c>
      <c r="AN95" s="3">
        <v>9</v>
      </c>
      <c r="AQ95" s="66">
        <v>150</v>
      </c>
      <c r="AR95" s="66">
        <v>77</v>
      </c>
      <c r="AS95" s="79"/>
      <c r="AT95" s="79"/>
      <c r="AU95" s="79"/>
      <c r="AV95" s="79"/>
      <c r="AW95" s="79"/>
      <c r="AX95" s="79"/>
      <c r="AY95" s="79"/>
      <c r="AZ95" s="79"/>
      <c r="BA95" s="79"/>
      <c r="BB95" s="79"/>
      <c r="BD95" s="51" t="s">
        <v>103</v>
      </c>
      <c r="BE95" s="51" t="s">
        <v>103</v>
      </c>
      <c r="BF95" s="51" t="s">
        <v>103</v>
      </c>
      <c r="BG95" s="51" t="s">
        <v>103</v>
      </c>
      <c r="BH95" s="51" t="s">
        <v>103</v>
      </c>
      <c r="BI95" s="51" t="s">
        <v>103</v>
      </c>
      <c r="BJ95" s="51" t="s">
        <v>103</v>
      </c>
      <c r="BK95" s="51" t="s">
        <v>103</v>
      </c>
      <c r="BL95" s="51" t="s">
        <v>103</v>
      </c>
      <c r="BM95" s="51" t="s">
        <v>103</v>
      </c>
      <c r="BN95" s="51" t="s">
        <v>103</v>
      </c>
      <c r="BO95" s="51" t="s">
        <v>103</v>
      </c>
      <c r="BP95" s="51" t="s">
        <v>103</v>
      </c>
      <c r="BQ95" s="3">
        <v>150</v>
      </c>
      <c r="BR95" s="3">
        <v>77</v>
      </c>
      <c r="CA95" s="3">
        <v>0</v>
      </c>
      <c r="CB95" s="3">
        <v>0</v>
      </c>
      <c r="CC95" s="3">
        <v>0</v>
      </c>
      <c r="CD95" s="3">
        <v>0</v>
      </c>
      <c r="CE95" s="3">
        <v>5</v>
      </c>
      <c r="CO95" s="3">
        <v>1</v>
      </c>
      <c r="CP95" s="47">
        <v>35022</v>
      </c>
      <c r="CQ95" s="3">
        <v>256</v>
      </c>
      <c r="CT95"/>
    </row>
    <row r="96" spans="1:98" s="3" customFormat="1" x14ac:dyDescent="0.2">
      <c r="A96" s="47">
        <v>35095</v>
      </c>
      <c r="B96" s="48" t="s">
        <v>413</v>
      </c>
      <c r="C96" s="3">
        <v>5</v>
      </c>
      <c r="D96" s="3">
        <v>5</v>
      </c>
      <c r="E96" s="49" t="s">
        <v>369</v>
      </c>
      <c r="F96" s="3">
        <v>5</v>
      </c>
      <c r="G96" s="50">
        <v>1029</v>
      </c>
      <c r="H96" s="51" t="s">
        <v>99</v>
      </c>
      <c r="I96" s="65">
        <v>11</v>
      </c>
      <c r="J96" s="3">
        <v>90</v>
      </c>
      <c r="K96" s="7">
        <v>3094</v>
      </c>
      <c r="L96" s="3" t="s">
        <v>105</v>
      </c>
      <c r="M96" s="3">
        <v>0</v>
      </c>
      <c r="N96" s="3">
        <v>0</v>
      </c>
      <c r="O96" s="66" t="s">
        <v>414</v>
      </c>
      <c r="P96" s="67" t="s">
        <v>127</v>
      </c>
      <c r="Q96" s="6">
        <v>35104</v>
      </c>
      <c r="R96" s="6">
        <v>30</v>
      </c>
      <c r="S96" s="74" t="s">
        <v>103</v>
      </c>
      <c r="T96" s="24" t="s">
        <v>343</v>
      </c>
      <c r="U96" s="50">
        <v>0</v>
      </c>
      <c r="V96" s="50">
        <v>0</v>
      </c>
      <c r="W96" s="3" t="s">
        <v>105</v>
      </c>
      <c r="X96" s="3" t="s">
        <v>105</v>
      </c>
      <c r="Y96" s="3" t="s">
        <v>105</v>
      </c>
      <c r="Z96" s="51" t="s">
        <v>103</v>
      </c>
      <c r="AA96" s="51" t="s">
        <v>103</v>
      </c>
      <c r="AB96" s="51" t="s">
        <v>106</v>
      </c>
      <c r="AC96" s="3" t="s">
        <v>106</v>
      </c>
      <c r="AD96" s="3">
        <v>999</v>
      </c>
      <c r="AE96" s="3">
        <v>0</v>
      </c>
      <c r="AF96" s="3" t="s">
        <v>103</v>
      </c>
      <c r="AH96" s="49" t="s">
        <v>129</v>
      </c>
      <c r="AI96" s="3" t="s">
        <v>414</v>
      </c>
      <c r="AJ96" s="3">
        <v>2</v>
      </c>
      <c r="AK96" s="3">
        <v>161506</v>
      </c>
      <c r="AL96" s="51" t="s">
        <v>108</v>
      </c>
      <c r="AM96" s="3">
        <v>3</v>
      </c>
      <c r="AN96" s="3">
        <v>9</v>
      </c>
      <c r="AO96" s="51"/>
      <c r="AP96" s="51"/>
      <c r="AQ96" s="66">
        <v>160</v>
      </c>
      <c r="AR96" s="66">
        <v>99</v>
      </c>
      <c r="AS96" s="79"/>
      <c r="AT96" s="79"/>
      <c r="AU96" s="79"/>
      <c r="AV96" s="79"/>
      <c r="AW96" s="79"/>
      <c r="AX96" s="79"/>
      <c r="AY96" s="79"/>
      <c r="AZ96" s="79"/>
      <c r="BA96" s="79"/>
      <c r="BB96" s="79"/>
      <c r="BD96" s="51" t="s">
        <v>103</v>
      </c>
      <c r="BE96" s="51" t="s">
        <v>103</v>
      </c>
      <c r="BF96" s="51" t="s">
        <v>103</v>
      </c>
      <c r="BG96" s="51" t="s">
        <v>103</v>
      </c>
      <c r="BH96" s="51" t="s">
        <v>103</v>
      </c>
      <c r="BI96" s="51" t="s">
        <v>103</v>
      </c>
      <c r="BJ96" s="51" t="s">
        <v>103</v>
      </c>
      <c r="BK96" s="51" t="s">
        <v>103</v>
      </c>
      <c r="BL96" s="51" t="s">
        <v>103</v>
      </c>
      <c r="BM96" s="51" t="s">
        <v>103</v>
      </c>
      <c r="BN96" s="51" t="s">
        <v>103</v>
      </c>
      <c r="BO96" s="51" t="s">
        <v>103</v>
      </c>
      <c r="BP96" s="51" t="s">
        <v>103</v>
      </c>
      <c r="BQ96" s="3">
        <v>160</v>
      </c>
      <c r="BR96" s="3">
        <v>99</v>
      </c>
      <c r="CA96" s="3">
        <v>0</v>
      </c>
      <c r="CB96" s="3">
        <v>0</v>
      </c>
      <c r="CC96" s="3">
        <v>0</v>
      </c>
      <c r="CD96" s="3">
        <v>0</v>
      </c>
      <c r="CE96" s="3">
        <v>5</v>
      </c>
      <c r="CO96" s="3">
        <v>1</v>
      </c>
      <c r="CP96" s="47">
        <v>35023</v>
      </c>
      <c r="CQ96" s="3">
        <v>256</v>
      </c>
      <c r="CT96"/>
    </row>
    <row r="97" spans="1:98" s="3" customFormat="1" x14ac:dyDescent="0.2">
      <c r="A97" s="47">
        <v>35096</v>
      </c>
      <c r="B97" s="48" t="s">
        <v>415</v>
      </c>
      <c r="C97" s="3">
        <v>5</v>
      </c>
      <c r="D97" s="3">
        <v>6</v>
      </c>
      <c r="E97" s="49" t="s">
        <v>369</v>
      </c>
      <c r="F97" s="3">
        <v>5</v>
      </c>
      <c r="G97" s="50">
        <v>1028</v>
      </c>
      <c r="H97" s="51" t="s">
        <v>99</v>
      </c>
      <c r="I97" s="65">
        <v>11</v>
      </c>
      <c r="J97" s="3">
        <v>90</v>
      </c>
      <c r="K97" s="7">
        <v>3095</v>
      </c>
      <c r="L97" s="3" t="s">
        <v>105</v>
      </c>
      <c r="M97" s="3">
        <v>0</v>
      </c>
      <c r="N97" s="3">
        <v>0</v>
      </c>
      <c r="O97" s="66" t="s">
        <v>416</v>
      </c>
      <c r="P97" s="67" t="s">
        <v>133</v>
      </c>
      <c r="Q97" s="6">
        <v>35105</v>
      </c>
      <c r="R97" s="6">
        <v>30</v>
      </c>
      <c r="S97" s="74" t="s">
        <v>103</v>
      </c>
      <c r="T97" s="24" t="s">
        <v>346</v>
      </c>
      <c r="U97" s="50">
        <v>0</v>
      </c>
      <c r="V97" s="50">
        <v>0</v>
      </c>
      <c r="W97" s="3" t="s">
        <v>105</v>
      </c>
      <c r="X97" s="3" t="s">
        <v>105</v>
      </c>
      <c r="Y97" s="51" t="s">
        <v>105</v>
      </c>
      <c r="Z97" s="51" t="s">
        <v>103</v>
      </c>
      <c r="AA97" s="51" t="s">
        <v>103</v>
      </c>
      <c r="AB97" s="51" t="s">
        <v>106</v>
      </c>
      <c r="AC97" s="3" t="s">
        <v>106</v>
      </c>
      <c r="AD97" s="3">
        <v>999</v>
      </c>
      <c r="AE97" s="3">
        <v>0</v>
      </c>
      <c r="AF97" s="3" t="s">
        <v>103</v>
      </c>
      <c r="AH97" s="49" t="s">
        <v>135</v>
      </c>
      <c r="AI97" s="3" t="s">
        <v>416</v>
      </c>
      <c r="AJ97" s="3">
        <v>2</v>
      </c>
      <c r="AK97" s="3">
        <v>161506</v>
      </c>
      <c r="AL97" s="51" t="s">
        <v>108</v>
      </c>
      <c r="AM97" s="3">
        <v>3</v>
      </c>
      <c r="AN97" s="3">
        <v>9</v>
      </c>
      <c r="AO97" s="51"/>
      <c r="AP97" s="51"/>
      <c r="AQ97" s="66">
        <v>200</v>
      </c>
      <c r="AR97" s="66">
        <v>99</v>
      </c>
      <c r="AS97" s="79"/>
      <c r="AT97" s="79"/>
      <c r="AU97" s="79"/>
      <c r="AV97" s="79"/>
      <c r="AW97" s="79"/>
      <c r="AX97" s="79"/>
      <c r="AY97" s="79"/>
      <c r="AZ97" s="79"/>
      <c r="BA97" s="79"/>
      <c r="BB97" s="79"/>
      <c r="BD97" s="51" t="s">
        <v>103</v>
      </c>
      <c r="BE97" s="51" t="s">
        <v>103</v>
      </c>
      <c r="BF97" s="51" t="s">
        <v>103</v>
      </c>
      <c r="BG97" s="51" t="s">
        <v>103</v>
      </c>
      <c r="BH97" s="51" t="s">
        <v>103</v>
      </c>
      <c r="BI97" s="51" t="s">
        <v>103</v>
      </c>
      <c r="BJ97" s="51" t="s">
        <v>103</v>
      </c>
      <c r="BK97" s="51" t="s">
        <v>103</v>
      </c>
      <c r="BL97" s="51" t="s">
        <v>103</v>
      </c>
      <c r="BM97" s="51" t="s">
        <v>103</v>
      </c>
      <c r="BN97" s="51" t="s">
        <v>103</v>
      </c>
      <c r="BO97" s="51" t="s">
        <v>103</v>
      </c>
      <c r="BP97" s="51" t="s">
        <v>103</v>
      </c>
      <c r="BQ97" s="3">
        <v>200</v>
      </c>
      <c r="BR97" s="3">
        <v>99</v>
      </c>
      <c r="CA97" s="3">
        <v>0</v>
      </c>
      <c r="CB97" s="3">
        <v>0</v>
      </c>
      <c r="CC97" s="3">
        <v>0</v>
      </c>
      <c r="CD97" s="3">
        <v>0</v>
      </c>
      <c r="CE97" s="3">
        <v>5</v>
      </c>
      <c r="CO97" s="3">
        <v>1</v>
      </c>
      <c r="CP97" s="47">
        <v>35024</v>
      </c>
      <c r="CQ97" s="3">
        <v>256</v>
      </c>
      <c r="CT97"/>
    </row>
    <row r="98" spans="1:98" s="3" customFormat="1" x14ac:dyDescent="0.2">
      <c r="A98" s="47">
        <v>35097</v>
      </c>
      <c r="B98" s="48" t="s">
        <v>417</v>
      </c>
      <c r="C98" s="3">
        <v>5</v>
      </c>
      <c r="D98" s="3">
        <v>7</v>
      </c>
      <c r="E98" s="49" t="s">
        <v>369</v>
      </c>
      <c r="F98" s="3">
        <v>5</v>
      </c>
      <c r="G98" s="50">
        <v>1027</v>
      </c>
      <c r="H98" s="51" t="s">
        <v>99</v>
      </c>
      <c r="I98" s="65">
        <v>11</v>
      </c>
      <c r="J98" s="3">
        <v>90</v>
      </c>
      <c r="K98" s="7">
        <v>3096</v>
      </c>
      <c r="L98" s="3" t="s">
        <v>105</v>
      </c>
      <c r="M98" s="3">
        <v>0</v>
      </c>
      <c r="N98" s="3">
        <v>0</v>
      </c>
      <c r="O98" s="66" t="s">
        <v>418</v>
      </c>
      <c r="P98" s="67" t="s">
        <v>139</v>
      </c>
      <c r="Q98" s="6">
        <v>35106</v>
      </c>
      <c r="R98" s="6">
        <v>30</v>
      </c>
      <c r="S98" s="74" t="s">
        <v>103</v>
      </c>
      <c r="T98" s="24" t="s">
        <v>349</v>
      </c>
      <c r="U98" s="50">
        <v>0</v>
      </c>
      <c r="V98" s="50">
        <v>0</v>
      </c>
      <c r="W98" s="3" t="s">
        <v>105</v>
      </c>
      <c r="X98" s="3" t="s">
        <v>105</v>
      </c>
      <c r="Y98" s="51" t="s">
        <v>105</v>
      </c>
      <c r="Z98" s="51" t="s">
        <v>103</v>
      </c>
      <c r="AA98" s="51" t="s">
        <v>103</v>
      </c>
      <c r="AB98" s="51" t="s">
        <v>106</v>
      </c>
      <c r="AC98" s="3" t="s">
        <v>106</v>
      </c>
      <c r="AD98" s="3">
        <v>999</v>
      </c>
      <c r="AE98" s="3">
        <v>0</v>
      </c>
      <c r="AF98" s="3" t="s">
        <v>103</v>
      </c>
      <c r="AH98" s="49" t="s">
        <v>141</v>
      </c>
      <c r="AI98" s="3" t="s">
        <v>418</v>
      </c>
      <c r="AJ98" s="3">
        <v>2</v>
      </c>
      <c r="AK98" s="3">
        <v>161506</v>
      </c>
      <c r="AL98" s="51" t="s">
        <v>108</v>
      </c>
      <c r="AM98" s="3">
        <v>3</v>
      </c>
      <c r="AN98" s="3">
        <v>9</v>
      </c>
      <c r="AO98" s="51"/>
      <c r="AP98" s="51"/>
      <c r="AQ98" s="66">
        <v>170</v>
      </c>
      <c r="AR98" s="66">
        <v>88</v>
      </c>
      <c r="AS98" s="79"/>
      <c r="AT98" s="79"/>
      <c r="AU98" s="79"/>
      <c r="AV98" s="79"/>
      <c r="AW98" s="79"/>
      <c r="AX98" s="79"/>
      <c r="AY98" s="79"/>
      <c r="AZ98" s="79"/>
      <c r="BA98" s="79"/>
      <c r="BB98" s="79"/>
      <c r="BD98" s="51" t="s">
        <v>103</v>
      </c>
      <c r="BE98" s="51" t="s">
        <v>103</v>
      </c>
      <c r="BF98" s="51" t="s">
        <v>103</v>
      </c>
      <c r="BG98" s="51" t="s">
        <v>103</v>
      </c>
      <c r="BH98" s="51" t="s">
        <v>103</v>
      </c>
      <c r="BI98" s="51" t="s">
        <v>103</v>
      </c>
      <c r="BJ98" s="51" t="s">
        <v>103</v>
      </c>
      <c r="BK98" s="51" t="s">
        <v>103</v>
      </c>
      <c r="BL98" s="51" t="s">
        <v>103</v>
      </c>
      <c r="BM98" s="51" t="s">
        <v>103</v>
      </c>
      <c r="BN98" s="51" t="s">
        <v>103</v>
      </c>
      <c r="BO98" s="51" t="s">
        <v>103</v>
      </c>
      <c r="BP98" s="51" t="s">
        <v>103</v>
      </c>
      <c r="BQ98" s="3">
        <v>170</v>
      </c>
      <c r="BR98" s="3">
        <v>88</v>
      </c>
      <c r="CA98" s="3">
        <v>0</v>
      </c>
      <c r="CB98" s="3">
        <v>0</v>
      </c>
      <c r="CC98" s="3">
        <v>0</v>
      </c>
      <c r="CD98" s="3">
        <v>0</v>
      </c>
      <c r="CE98" s="3">
        <v>5</v>
      </c>
      <c r="CO98" s="3">
        <v>1</v>
      </c>
      <c r="CP98" s="47">
        <v>35025</v>
      </c>
      <c r="CQ98" s="3">
        <v>256</v>
      </c>
      <c r="CT98"/>
    </row>
    <row r="99" spans="1:98" s="3" customFormat="1" x14ac:dyDescent="0.2">
      <c r="A99" s="47">
        <v>35098</v>
      </c>
      <c r="B99" s="48" t="s">
        <v>419</v>
      </c>
      <c r="C99" s="3">
        <v>5</v>
      </c>
      <c r="D99" s="3">
        <v>8</v>
      </c>
      <c r="E99" s="49" t="s">
        <v>369</v>
      </c>
      <c r="F99" s="3">
        <v>5</v>
      </c>
      <c r="G99" s="50">
        <v>1026</v>
      </c>
      <c r="H99" s="51" t="s">
        <v>99</v>
      </c>
      <c r="I99" s="65">
        <v>11</v>
      </c>
      <c r="J99" s="3">
        <v>90</v>
      </c>
      <c r="K99" s="7">
        <v>3097</v>
      </c>
      <c r="L99" s="3" t="s">
        <v>105</v>
      </c>
      <c r="M99" s="3">
        <v>0</v>
      </c>
      <c r="N99" s="3">
        <v>0</v>
      </c>
      <c r="O99" s="66" t="s">
        <v>420</v>
      </c>
      <c r="P99" s="67" t="s">
        <v>145</v>
      </c>
      <c r="Q99" s="6">
        <v>35107</v>
      </c>
      <c r="R99" s="6">
        <v>30</v>
      </c>
      <c r="S99" s="74" t="s">
        <v>103</v>
      </c>
      <c r="T99" s="74" t="s">
        <v>331</v>
      </c>
      <c r="U99" s="50">
        <v>0</v>
      </c>
      <c r="V99" s="50">
        <v>0</v>
      </c>
      <c r="W99" s="3" t="s">
        <v>105</v>
      </c>
      <c r="X99" s="3" t="s">
        <v>105</v>
      </c>
      <c r="Y99" s="51" t="s">
        <v>105</v>
      </c>
      <c r="Z99" s="51" t="s">
        <v>103</v>
      </c>
      <c r="AA99" s="51" t="s">
        <v>103</v>
      </c>
      <c r="AB99" s="51" t="s">
        <v>106</v>
      </c>
      <c r="AC99" s="3" t="s">
        <v>106</v>
      </c>
      <c r="AD99" s="3">
        <v>999</v>
      </c>
      <c r="AE99" s="3">
        <v>0</v>
      </c>
      <c r="AF99" s="3" t="s">
        <v>103</v>
      </c>
      <c r="AH99" s="49" t="s">
        <v>147</v>
      </c>
      <c r="AI99" s="3" t="s">
        <v>420</v>
      </c>
      <c r="AJ99" s="3">
        <v>2</v>
      </c>
      <c r="AK99" s="3">
        <v>161506</v>
      </c>
      <c r="AL99" s="51" t="s">
        <v>108</v>
      </c>
      <c r="AM99" s="3">
        <v>3</v>
      </c>
      <c r="AN99" s="3">
        <v>9</v>
      </c>
      <c r="AO99" s="51"/>
      <c r="AP99" s="51"/>
      <c r="AQ99" s="66">
        <v>180</v>
      </c>
      <c r="AR99" s="66">
        <v>66</v>
      </c>
      <c r="AS99" s="79"/>
      <c r="AT99" s="79"/>
      <c r="AU99" s="79"/>
      <c r="AV99" s="79"/>
      <c r="AW99" s="79"/>
      <c r="AX99" s="79"/>
      <c r="AY99" s="79"/>
      <c r="AZ99" s="79"/>
      <c r="BA99" s="79"/>
      <c r="BB99" s="79"/>
      <c r="BD99" s="51" t="s">
        <v>103</v>
      </c>
      <c r="BE99" s="51" t="s">
        <v>103</v>
      </c>
      <c r="BF99" s="51" t="s">
        <v>103</v>
      </c>
      <c r="BG99" s="51" t="s">
        <v>103</v>
      </c>
      <c r="BH99" s="51" t="s">
        <v>103</v>
      </c>
      <c r="BI99" s="51" t="s">
        <v>103</v>
      </c>
      <c r="BJ99" s="51" t="s">
        <v>103</v>
      </c>
      <c r="BK99" s="51" t="s">
        <v>103</v>
      </c>
      <c r="BL99" s="51" t="s">
        <v>103</v>
      </c>
      <c r="BM99" s="51" t="s">
        <v>103</v>
      </c>
      <c r="BN99" s="51" t="s">
        <v>103</v>
      </c>
      <c r="BO99" s="51" t="s">
        <v>103</v>
      </c>
      <c r="BP99" s="51" t="s">
        <v>103</v>
      </c>
      <c r="BQ99" s="3">
        <v>180</v>
      </c>
      <c r="BR99" s="3">
        <v>66</v>
      </c>
      <c r="CA99" s="3">
        <v>0</v>
      </c>
      <c r="CB99" s="3">
        <v>0</v>
      </c>
      <c r="CC99" s="3">
        <v>0</v>
      </c>
      <c r="CD99" s="3">
        <v>0</v>
      </c>
      <c r="CE99" s="3">
        <v>5</v>
      </c>
      <c r="CO99" s="3">
        <v>1</v>
      </c>
      <c r="CP99" s="47">
        <v>35026</v>
      </c>
      <c r="CQ99" s="3">
        <v>256</v>
      </c>
      <c r="CT99"/>
    </row>
    <row r="100" spans="1:98" s="3" customFormat="1" x14ac:dyDescent="0.2">
      <c r="A100" s="47">
        <v>35099</v>
      </c>
      <c r="B100" s="48" t="s">
        <v>421</v>
      </c>
      <c r="C100" s="3">
        <v>5</v>
      </c>
      <c r="D100" s="3">
        <v>9</v>
      </c>
      <c r="E100" s="49" t="s">
        <v>369</v>
      </c>
      <c r="F100" s="3">
        <v>5</v>
      </c>
      <c r="G100" s="50">
        <v>1025</v>
      </c>
      <c r="H100" s="51" t="s">
        <v>99</v>
      </c>
      <c r="I100" s="65">
        <v>11</v>
      </c>
      <c r="J100" s="3">
        <v>90</v>
      </c>
      <c r="K100" s="7">
        <v>3098</v>
      </c>
      <c r="L100" s="3" t="s">
        <v>105</v>
      </c>
      <c r="M100" s="3">
        <v>0</v>
      </c>
      <c r="N100" s="3">
        <v>0</v>
      </c>
      <c r="O100" s="66" t="s">
        <v>422</v>
      </c>
      <c r="P100" s="67" t="s">
        <v>133</v>
      </c>
      <c r="Q100" s="6">
        <v>35108</v>
      </c>
      <c r="R100" s="6">
        <v>30</v>
      </c>
      <c r="S100" s="74" t="s">
        <v>103</v>
      </c>
      <c r="T100" s="74" t="s">
        <v>334</v>
      </c>
      <c r="U100" s="50">
        <v>0</v>
      </c>
      <c r="V100" s="50">
        <v>0</v>
      </c>
      <c r="W100" s="3" t="s">
        <v>105</v>
      </c>
      <c r="X100" s="3" t="s">
        <v>105</v>
      </c>
      <c r="Y100" s="51" t="s">
        <v>105</v>
      </c>
      <c r="Z100" s="51" t="s">
        <v>103</v>
      </c>
      <c r="AA100" s="51" t="s">
        <v>103</v>
      </c>
      <c r="AB100" s="51" t="s">
        <v>106</v>
      </c>
      <c r="AC100" s="3" t="s">
        <v>106</v>
      </c>
      <c r="AD100" s="3">
        <v>999</v>
      </c>
      <c r="AE100" s="3">
        <v>0</v>
      </c>
      <c r="AF100" s="3" t="s">
        <v>103</v>
      </c>
      <c r="AH100" s="49" t="s">
        <v>152</v>
      </c>
      <c r="AI100" s="3" t="s">
        <v>422</v>
      </c>
      <c r="AJ100" s="3">
        <v>2</v>
      </c>
      <c r="AK100" s="3">
        <v>161506</v>
      </c>
      <c r="AL100" s="51" t="s">
        <v>108</v>
      </c>
      <c r="AM100" s="3">
        <v>3</v>
      </c>
      <c r="AN100" s="3">
        <v>9</v>
      </c>
      <c r="AO100" s="51"/>
      <c r="AP100" s="51"/>
      <c r="AQ100" s="66">
        <v>190</v>
      </c>
      <c r="AR100" s="66">
        <v>44</v>
      </c>
      <c r="AS100" s="79"/>
      <c r="AT100" s="79"/>
      <c r="AU100" s="79"/>
      <c r="AV100" s="79"/>
      <c r="AW100" s="79"/>
      <c r="AX100" s="79"/>
      <c r="AY100" s="79"/>
      <c r="AZ100" s="79"/>
      <c r="BA100" s="79"/>
      <c r="BB100" s="79"/>
      <c r="BD100" s="51" t="s">
        <v>103</v>
      </c>
      <c r="BE100" s="51" t="s">
        <v>103</v>
      </c>
      <c r="BF100" s="51" t="s">
        <v>103</v>
      </c>
      <c r="BG100" s="51" t="s">
        <v>103</v>
      </c>
      <c r="BH100" s="51" t="s">
        <v>103</v>
      </c>
      <c r="BI100" s="51" t="s">
        <v>103</v>
      </c>
      <c r="BJ100" s="51" t="s">
        <v>103</v>
      </c>
      <c r="BK100" s="51" t="s">
        <v>103</v>
      </c>
      <c r="BL100" s="51" t="s">
        <v>103</v>
      </c>
      <c r="BM100" s="51" t="s">
        <v>103</v>
      </c>
      <c r="BN100" s="51" t="s">
        <v>103</v>
      </c>
      <c r="BO100" s="51" t="s">
        <v>103</v>
      </c>
      <c r="BP100" s="51" t="s">
        <v>103</v>
      </c>
      <c r="BQ100" s="3">
        <v>190</v>
      </c>
      <c r="BR100" s="3">
        <v>44</v>
      </c>
      <c r="CA100" s="3">
        <v>0</v>
      </c>
      <c r="CB100" s="3">
        <v>0</v>
      </c>
      <c r="CC100" s="3">
        <v>0</v>
      </c>
      <c r="CD100" s="3">
        <v>0</v>
      </c>
      <c r="CE100" s="3">
        <v>5</v>
      </c>
      <c r="CO100" s="3">
        <v>1</v>
      </c>
      <c r="CP100" s="47">
        <v>35027</v>
      </c>
      <c r="CQ100" s="3">
        <v>256</v>
      </c>
      <c r="CT100"/>
    </row>
    <row r="101" spans="1:98" s="4" customFormat="1" x14ac:dyDescent="0.2">
      <c r="A101" s="52">
        <v>35100</v>
      </c>
      <c r="B101" s="53" t="s">
        <v>423</v>
      </c>
      <c r="C101" s="4">
        <v>5</v>
      </c>
      <c r="D101" s="4">
        <v>1</v>
      </c>
      <c r="E101" s="54" t="s">
        <v>369</v>
      </c>
      <c r="F101" s="4">
        <v>5</v>
      </c>
      <c r="G101" s="55">
        <v>1149</v>
      </c>
      <c r="H101" s="56" t="s">
        <v>99</v>
      </c>
      <c r="I101" s="68">
        <v>12</v>
      </c>
      <c r="J101" s="4">
        <v>100</v>
      </c>
      <c r="K101" s="7">
        <v>3099</v>
      </c>
      <c r="L101" s="4" t="s">
        <v>105</v>
      </c>
      <c r="M101" s="4">
        <v>0</v>
      </c>
      <c r="N101" s="4">
        <v>0</v>
      </c>
      <c r="O101" s="69" t="s">
        <v>424</v>
      </c>
      <c r="P101" s="70" t="s">
        <v>102</v>
      </c>
      <c r="Q101" s="6">
        <v>35109</v>
      </c>
      <c r="R101" s="6">
        <v>30</v>
      </c>
      <c r="S101" s="74" t="s">
        <v>103</v>
      </c>
      <c r="T101" s="24" t="s">
        <v>331</v>
      </c>
      <c r="U101" s="55">
        <v>0</v>
      </c>
      <c r="V101" s="55">
        <v>0</v>
      </c>
      <c r="W101" s="4" t="s">
        <v>105</v>
      </c>
      <c r="X101" s="4" t="s">
        <v>105</v>
      </c>
      <c r="Y101" s="4" t="s">
        <v>105</v>
      </c>
      <c r="Z101" s="56" t="s">
        <v>103</v>
      </c>
      <c r="AA101" s="56" t="s">
        <v>103</v>
      </c>
      <c r="AB101" s="56" t="s">
        <v>106</v>
      </c>
      <c r="AC101" s="4" t="s">
        <v>106</v>
      </c>
      <c r="AD101" s="4">
        <v>999</v>
      </c>
      <c r="AE101" s="4">
        <v>0</v>
      </c>
      <c r="AF101" s="4" t="s">
        <v>103</v>
      </c>
      <c r="AH101" s="54" t="s">
        <v>107</v>
      </c>
      <c r="AI101" s="4" t="s">
        <v>424</v>
      </c>
      <c r="AJ101" s="4">
        <v>2</v>
      </c>
      <c r="AK101" s="4">
        <v>161506</v>
      </c>
      <c r="AL101" s="4" t="s">
        <v>108</v>
      </c>
      <c r="AM101" s="4">
        <v>3</v>
      </c>
      <c r="AN101" s="4">
        <v>9</v>
      </c>
      <c r="AQ101" s="69">
        <v>60</v>
      </c>
      <c r="AR101" s="69">
        <v>540</v>
      </c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D101" s="56" t="s">
        <v>103</v>
      </c>
      <c r="BE101" s="56" t="s">
        <v>103</v>
      </c>
      <c r="BF101" s="56" t="s">
        <v>103</v>
      </c>
      <c r="BG101" s="56" t="s">
        <v>103</v>
      </c>
      <c r="BH101" s="56" t="s">
        <v>103</v>
      </c>
      <c r="BI101" s="56" t="s">
        <v>103</v>
      </c>
      <c r="BJ101" s="56" t="s">
        <v>103</v>
      </c>
      <c r="BK101" s="56" t="s">
        <v>103</v>
      </c>
      <c r="BL101" s="56" t="s">
        <v>103</v>
      </c>
      <c r="BM101" s="56" t="s">
        <v>103</v>
      </c>
      <c r="BN101" s="56" t="s">
        <v>103</v>
      </c>
      <c r="BO101" s="56" t="s">
        <v>103</v>
      </c>
      <c r="BP101" s="56" t="s">
        <v>103</v>
      </c>
      <c r="BQ101" s="4">
        <v>60</v>
      </c>
      <c r="BR101" s="4">
        <v>540</v>
      </c>
      <c r="CA101" s="4">
        <v>0</v>
      </c>
      <c r="CB101" s="4">
        <v>0</v>
      </c>
      <c r="CC101" s="4">
        <v>0</v>
      </c>
      <c r="CD101" s="4">
        <v>0</v>
      </c>
      <c r="CE101" s="4">
        <v>5</v>
      </c>
      <c r="CO101" s="4">
        <v>1</v>
      </c>
      <c r="CP101" s="52">
        <v>35019</v>
      </c>
      <c r="CQ101" s="4">
        <v>512</v>
      </c>
      <c r="CT101"/>
    </row>
    <row r="102" spans="1:98" s="4" customFormat="1" x14ac:dyDescent="0.2">
      <c r="A102" s="52">
        <v>35101</v>
      </c>
      <c r="B102" s="53" t="s">
        <v>425</v>
      </c>
      <c r="C102" s="4">
        <v>5</v>
      </c>
      <c r="D102" s="4">
        <v>2</v>
      </c>
      <c r="E102" s="54" t="s">
        <v>369</v>
      </c>
      <c r="F102" s="4">
        <v>5</v>
      </c>
      <c r="G102" s="55">
        <v>1148</v>
      </c>
      <c r="H102" s="56" t="s">
        <v>99</v>
      </c>
      <c r="I102" s="68">
        <v>12</v>
      </c>
      <c r="J102" s="4">
        <v>100</v>
      </c>
      <c r="K102" s="7">
        <v>3100</v>
      </c>
      <c r="L102" s="4" t="s">
        <v>105</v>
      </c>
      <c r="M102" s="4">
        <v>0</v>
      </c>
      <c r="N102" s="4">
        <v>0</v>
      </c>
      <c r="O102" s="69" t="s">
        <v>426</v>
      </c>
      <c r="P102" s="70" t="s">
        <v>112</v>
      </c>
      <c r="Q102" s="6">
        <v>35110</v>
      </c>
      <c r="R102" s="6">
        <v>30</v>
      </c>
      <c r="S102" s="74" t="s">
        <v>103</v>
      </c>
      <c r="T102" s="24" t="s">
        <v>334</v>
      </c>
      <c r="U102" s="55">
        <v>0</v>
      </c>
      <c r="V102" s="55">
        <v>0</v>
      </c>
      <c r="W102" s="4" t="s">
        <v>105</v>
      </c>
      <c r="X102" s="4" t="s">
        <v>105</v>
      </c>
      <c r="Y102" s="4" t="s">
        <v>105</v>
      </c>
      <c r="Z102" s="56" t="s">
        <v>103</v>
      </c>
      <c r="AA102" s="56" t="s">
        <v>103</v>
      </c>
      <c r="AB102" s="56" t="s">
        <v>106</v>
      </c>
      <c r="AC102" s="4" t="s">
        <v>106</v>
      </c>
      <c r="AD102" s="4">
        <v>999</v>
      </c>
      <c r="AE102" s="4">
        <v>0</v>
      </c>
      <c r="AF102" s="4" t="s">
        <v>103</v>
      </c>
      <c r="AH102" s="54" t="s">
        <v>114</v>
      </c>
      <c r="AI102" s="4" t="s">
        <v>426</v>
      </c>
      <c r="AJ102" s="4">
        <v>2</v>
      </c>
      <c r="AK102" s="4">
        <v>161506</v>
      </c>
      <c r="AL102" s="4" t="s">
        <v>108</v>
      </c>
      <c r="AM102" s="4">
        <v>3</v>
      </c>
      <c r="AN102" s="4">
        <v>9</v>
      </c>
      <c r="AQ102" s="69">
        <v>130</v>
      </c>
      <c r="AR102" s="69">
        <v>108</v>
      </c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D102" s="56" t="s">
        <v>103</v>
      </c>
      <c r="BE102" s="56" t="s">
        <v>103</v>
      </c>
      <c r="BF102" s="56" t="s">
        <v>103</v>
      </c>
      <c r="BG102" s="56" t="s">
        <v>103</v>
      </c>
      <c r="BH102" s="56" t="s">
        <v>103</v>
      </c>
      <c r="BI102" s="56" t="s">
        <v>103</v>
      </c>
      <c r="BJ102" s="56" t="s">
        <v>103</v>
      </c>
      <c r="BK102" s="56" t="s">
        <v>103</v>
      </c>
      <c r="BL102" s="56" t="s">
        <v>103</v>
      </c>
      <c r="BM102" s="56" t="s">
        <v>103</v>
      </c>
      <c r="BN102" s="56" t="s">
        <v>103</v>
      </c>
      <c r="BO102" s="56" t="s">
        <v>103</v>
      </c>
      <c r="BP102" s="56" t="s">
        <v>103</v>
      </c>
      <c r="BQ102" s="4">
        <v>130</v>
      </c>
      <c r="BR102" s="4">
        <v>108</v>
      </c>
      <c r="CA102" s="4">
        <v>0</v>
      </c>
      <c r="CB102" s="4">
        <v>0</v>
      </c>
      <c r="CC102" s="4">
        <v>0</v>
      </c>
      <c r="CD102" s="4">
        <v>0</v>
      </c>
      <c r="CE102" s="4">
        <v>5</v>
      </c>
      <c r="CO102" s="4">
        <v>1</v>
      </c>
      <c r="CP102" s="52">
        <v>35020</v>
      </c>
      <c r="CQ102" s="4">
        <v>512</v>
      </c>
      <c r="CT102"/>
    </row>
    <row r="103" spans="1:98" s="4" customFormat="1" x14ac:dyDescent="0.2">
      <c r="A103" s="52">
        <v>35102</v>
      </c>
      <c r="B103" s="53" t="s">
        <v>427</v>
      </c>
      <c r="C103" s="4">
        <v>5</v>
      </c>
      <c r="D103" s="4">
        <v>3</v>
      </c>
      <c r="E103" s="54" t="s">
        <v>369</v>
      </c>
      <c r="F103" s="4">
        <v>5</v>
      </c>
      <c r="G103" s="55">
        <v>1147</v>
      </c>
      <c r="H103" s="56" t="s">
        <v>99</v>
      </c>
      <c r="I103" s="68">
        <v>12</v>
      </c>
      <c r="J103" s="4">
        <v>100</v>
      </c>
      <c r="K103" s="7">
        <v>3101</v>
      </c>
      <c r="L103" s="4" t="s">
        <v>105</v>
      </c>
      <c r="M103" s="4">
        <v>0</v>
      </c>
      <c r="N103" s="4">
        <v>0</v>
      </c>
      <c r="O103" s="69" t="s">
        <v>428</v>
      </c>
      <c r="P103" s="70" t="s">
        <v>117</v>
      </c>
      <c r="Q103" s="6">
        <v>35111</v>
      </c>
      <c r="R103" s="6">
        <v>30</v>
      </c>
      <c r="S103" s="74" t="s">
        <v>103</v>
      </c>
      <c r="T103" s="24" t="s">
        <v>337</v>
      </c>
      <c r="U103" s="55">
        <v>0</v>
      </c>
      <c r="V103" s="55">
        <v>0</v>
      </c>
      <c r="W103" s="4" t="s">
        <v>105</v>
      </c>
      <c r="X103" s="4" t="s">
        <v>105</v>
      </c>
      <c r="Y103" s="4" t="s">
        <v>105</v>
      </c>
      <c r="Z103" s="56" t="s">
        <v>103</v>
      </c>
      <c r="AA103" s="56" t="s">
        <v>103</v>
      </c>
      <c r="AB103" s="56" t="s">
        <v>106</v>
      </c>
      <c r="AC103" s="4" t="s">
        <v>106</v>
      </c>
      <c r="AD103" s="4">
        <v>999</v>
      </c>
      <c r="AE103" s="4">
        <v>0</v>
      </c>
      <c r="AF103" s="4" t="s">
        <v>103</v>
      </c>
      <c r="AH103" s="54" t="s">
        <v>119</v>
      </c>
      <c r="AI103" s="4" t="s">
        <v>428</v>
      </c>
      <c r="AJ103" s="4">
        <v>2</v>
      </c>
      <c r="AK103" s="4">
        <v>161506</v>
      </c>
      <c r="AL103" s="56" t="s">
        <v>108</v>
      </c>
      <c r="AM103" s="4">
        <v>3</v>
      </c>
      <c r="AN103" s="4">
        <v>9</v>
      </c>
      <c r="AQ103" s="69">
        <v>140</v>
      </c>
      <c r="AR103" s="69">
        <v>156</v>
      </c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D103" s="56" t="s">
        <v>103</v>
      </c>
      <c r="BE103" s="56" t="s">
        <v>103</v>
      </c>
      <c r="BF103" s="56" t="s">
        <v>103</v>
      </c>
      <c r="BG103" s="56" t="s">
        <v>103</v>
      </c>
      <c r="BH103" s="56" t="s">
        <v>103</v>
      </c>
      <c r="BI103" s="56" t="s">
        <v>103</v>
      </c>
      <c r="BJ103" s="56" t="s">
        <v>103</v>
      </c>
      <c r="BK103" s="56" t="s">
        <v>103</v>
      </c>
      <c r="BL103" s="56" t="s">
        <v>103</v>
      </c>
      <c r="BM103" s="56" t="s">
        <v>103</v>
      </c>
      <c r="BN103" s="56" t="s">
        <v>103</v>
      </c>
      <c r="BO103" s="56" t="s">
        <v>103</v>
      </c>
      <c r="BP103" s="56" t="s">
        <v>103</v>
      </c>
      <c r="BQ103" s="4">
        <v>140</v>
      </c>
      <c r="BR103" s="4">
        <v>156</v>
      </c>
      <c r="CA103" s="4">
        <v>0</v>
      </c>
      <c r="CB103" s="4">
        <v>0</v>
      </c>
      <c r="CC103" s="4">
        <v>0</v>
      </c>
      <c r="CD103" s="4">
        <v>0</v>
      </c>
      <c r="CE103" s="4">
        <v>5</v>
      </c>
      <c r="CO103" s="4">
        <v>1</v>
      </c>
      <c r="CP103" s="52">
        <v>35021</v>
      </c>
      <c r="CQ103" s="4">
        <v>512</v>
      </c>
      <c r="CT103"/>
    </row>
    <row r="104" spans="1:98" s="4" customFormat="1" x14ac:dyDescent="0.2">
      <c r="A104" s="52">
        <v>35103</v>
      </c>
      <c r="B104" s="53" t="s">
        <v>429</v>
      </c>
      <c r="C104" s="4">
        <v>5</v>
      </c>
      <c r="D104" s="4">
        <v>4</v>
      </c>
      <c r="E104" s="54" t="s">
        <v>369</v>
      </c>
      <c r="F104" s="4">
        <v>5</v>
      </c>
      <c r="G104" s="55">
        <v>1146</v>
      </c>
      <c r="H104" s="56" t="s">
        <v>99</v>
      </c>
      <c r="I104" s="68">
        <v>12</v>
      </c>
      <c r="J104" s="4">
        <v>100</v>
      </c>
      <c r="K104" s="7">
        <v>3102</v>
      </c>
      <c r="L104" s="4" t="s">
        <v>105</v>
      </c>
      <c r="M104" s="4">
        <v>0</v>
      </c>
      <c r="N104" s="4">
        <v>0</v>
      </c>
      <c r="O104" s="69" t="s">
        <v>430</v>
      </c>
      <c r="P104" s="70" t="s">
        <v>122</v>
      </c>
      <c r="Q104" s="6">
        <v>35112</v>
      </c>
      <c r="R104" s="6">
        <v>30</v>
      </c>
      <c r="S104" s="74" t="s">
        <v>103</v>
      </c>
      <c r="T104" s="24" t="s">
        <v>340</v>
      </c>
      <c r="U104" s="55">
        <v>0</v>
      </c>
      <c r="V104" s="55">
        <v>0</v>
      </c>
      <c r="W104" s="4" t="s">
        <v>105</v>
      </c>
      <c r="X104" s="4" t="s">
        <v>105</v>
      </c>
      <c r="Y104" s="4" t="s">
        <v>105</v>
      </c>
      <c r="Z104" s="56" t="s">
        <v>103</v>
      </c>
      <c r="AA104" s="56" t="s">
        <v>103</v>
      </c>
      <c r="AB104" s="56" t="s">
        <v>106</v>
      </c>
      <c r="AC104" s="4" t="s">
        <v>106</v>
      </c>
      <c r="AD104" s="4">
        <v>999</v>
      </c>
      <c r="AE104" s="4">
        <v>0</v>
      </c>
      <c r="AF104" s="4" t="s">
        <v>103</v>
      </c>
      <c r="AH104" s="54" t="s">
        <v>124</v>
      </c>
      <c r="AI104" s="4" t="s">
        <v>430</v>
      </c>
      <c r="AJ104" s="4">
        <v>2</v>
      </c>
      <c r="AK104" s="4">
        <v>161506</v>
      </c>
      <c r="AL104" s="56" t="s">
        <v>108</v>
      </c>
      <c r="AM104" s="4">
        <v>3</v>
      </c>
      <c r="AN104" s="4">
        <v>9</v>
      </c>
      <c r="AQ104" s="69">
        <v>150</v>
      </c>
      <c r="AR104" s="69">
        <v>84</v>
      </c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D104" s="56" t="s">
        <v>103</v>
      </c>
      <c r="BE104" s="56" t="s">
        <v>103</v>
      </c>
      <c r="BF104" s="56" t="s">
        <v>103</v>
      </c>
      <c r="BG104" s="56" t="s">
        <v>103</v>
      </c>
      <c r="BH104" s="56" t="s">
        <v>103</v>
      </c>
      <c r="BI104" s="56" t="s">
        <v>103</v>
      </c>
      <c r="BJ104" s="56" t="s">
        <v>103</v>
      </c>
      <c r="BK104" s="56" t="s">
        <v>103</v>
      </c>
      <c r="BL104" s="56" t="s">
        <v>103</v>
      </c>
      <c r="BM104" s="56" t="s">
        <v>103</v>
      </c>
      <c r="BN104" s="56" t="s">
        <v>103</v>
      </c>
      <c r="BO104" s="56" t="s">
        <v>103</v>
      </c>
      <c r="BP104" s="56" t="s">
        <v>103</v>
      </c>
      <c r="BQ104" s="4">
        <v>150</v>
      </c>
      <c r="BR104" s="4">
        <v>84</v>
      </c>
      <c r="CA104" s="4">
        <v>0</v>
      </c>
      <c r="CB104" s="4">
        <v>0</v>
      </c>
      <c r="CC104" s="4">
        <v>0</v>
      </c>
      <c r="CD104" s="4">
        <v>0</v>
      </c>
      <c r="CE104" s="4">
        <v>5</v>
      </c>
      <c r="CO104" s="4">
        <v>1</v>
      </c>
      <c r="CP104" s="52">
        <v>35022</v>
      </c>
      <c r="CQ104" s="4">
        <v>512</v>
      </c>
      <c r="CT104"/>
    </row>
    <row r="105" spans="1:98" s="4" customFormat="1" x14ac:dyDescent="0.2">
      <c r="A105" s="52">
        <v>35104</v>
      </c>
      <c r="B105" s="53" t="s">
        <v>431</v>
      </c>
      <c r="C105" s="4">
        <v>5</v>
      </c>
      <c r="D105" s="4">
        <v>5</v>
      </c>
      <c r="E105" s="54" t="s">
        <v>369</v>
      </c>
      <c r="F105" s="4">
        <v>5</v>
      </c>
      <c r="G105" s="55">
        <v>1029</v>
      </c>
      <c r="H105" s="56" t="s">
        <v>99</v>
      </c>
      <c r="I105" s="68">
        <v>12</v>
      </c>
      <c r="J105" s="4">
        <v>100</v>
      </c>
      <c r="K105" s="7">
        <v>3103</v>
      </c>
      <c r="L105" s="4" t="s">
        <v>105</v>
      </c>
      <c r="M105" s="4">
        <v>0</v>
      </c>
      <c r="N105" s="4">
        <v>0</v>
      </c>
      <c r="O105" s="69" t="s">
        <v>432</v>
      </c>
      <c r="P105" s="70" t="s">
        <v>127</v>
      </c>
      <c r="Q105" s="6">
        <v>35113</v>
      </c>
      <c r="R105" s="6">
        <v>30</v>
      </c>
      <c r="S105" s="74" t="s">
        <v>103</v>
      </c>
      <c r="T105" s="24" t="s">
        <v>343</v>
      </c>
      <c r="U105" s="55">
        <v>0</v>
      </c>
      <c r="V105" s="55">
        <v>0</v>
      </c>
      <c r="W105" s="4" t="s">
        <v>105</v>
      </c>
      <c r="X105" s="4" t="s">
        <v>105</v>
      </c>
      <c r="Y105" s="4" t="s">
        <v>105</v>
      </c>
      <c r="Z105" s="56" t="s">
        <v>103</v>
      </c>
      <c r="AA105" s="56" t="s">
        <v>103</v>
      </c>
      <c r="AB105" s="56" t="s">
        <v>106</v>
      </c>
      <c r="AC105" s="4" t="s">
        <v>106</v>
      </c>
      <c r="AD105" s="4">
        <v>999</v>
      </c>
      <c r="AE105" s="4">
        <v>0</v>
      </c>
      <c r="AF105" s="4" t="s">
        <v>103</v>
      </c>
      <c r="AH105" s="54" t="s">
        <v>129</v>
      </c>
      <c r="AI105" s="4" t="s">
        <v>432</v>
      </c>
      <c r="AJ105" s="4">
        <v>2</v>
      </c>
      <c r="AK105" s="4">
        <v>161506</v>
      </c>
      <c r="AL105" s="56" t="s">
        <v>108</v>
      </c>
      <c r="AM105" s="4">
        <v>3</v>
      </c>
      <c r="AN105" s="4">
        <v>9</v>
      </c>
      <c r="AO105" s="56"/>
      <c r="AP105" s="56"/>
      <c r="AQ105" s="69">
        <v>160</v>
      </c>
      <c r="AR105" s="69">
        <v>108</v>
      </c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D105" s="56" t="s">
        <v>103</v>
      </c>
      <c r="BE105" s="56" t="s">
        <v>103</v>
      </c>
      <c r="BF105" s="56" t="s">
        <v>103</v>
      </c>
      <c r="BG105" s="56" t="s">
        <v>103</v>
      </c>
      <c r="BH105" s="56" t="s">
        <v>103</v>
      </c>
      <c r="BI105" s="56" t="s">
        <v>103</v>
      </c>
      <c r="BJ105" s="56" t="s">
        <v>103</v>
      </c>
      <c r="BK105" s="56" t="s">
        <v>103</v>
      </c>
      <c r="BL105" s="56" t="s">
        <v>103</v>
      </c>
      <c r="BM105" s="56" t="s">
        <v>103</v>
      </c>
      <c r="BN105" s="56" t="s">
        <v>103</v>
      </c>
      <c r="BO105" s="56" t="s">
        <v>103</v>
      </c>
      <c r="BP105" s="56" t="s">
        <v>103</v>
      </c>
      <c r="BQ105" s="4">
        <v>160</v>
      </c>
      <c r="BR105" s="4">
        <v>108</v>
      </c>
      <c r="CA105" s="4">
        <v>0</v>
      </c>
      <c r="CB105" s="4">
        <v>0</v>
      </c>
      <c r="CC105" s="4">
        <v>0</v>
      </c>
      <c r="CD105" s="4">
        <v>0</v>
      </c>
      <c r="CE105" s="4">
        <v>5</v>
      </c>
      <c r="CO105" s="4">
        <v>1</v>
      </c>
      <c r="CP105" s="52">
        <v>35023</v>
      </c>
      <c r="CQ105" s="4">
        <v>512</v>
      </c>
      <c r="CT105"/>
    </row>
    <row r="106" spans="1:98" s="4" customFormat="1" x14ac:dyDescent="0.2">
      <c r="A106" s="52">
        <v>35105</v>
      </c>
      <c r="B106" s="53" t="s">
        <v>433</v>
      </c>
      <c r="C106" s="4">
        <v>5</v>
      </c>
      <c r="D106" s="4">
        <v>6</v>
      </c>
      <c r="E106" s="54" t="s">
        <v>369</v>
      </c>
      <c r="F106" s="4">
        <v>5</v>
      </c>
      <c r="G106" s="55">
        <v>1028</v>
      </c>
      <c r="H106" s="56" t="s">
        <v>99</v>
      </c>
      <c r="I106" s="68">
        <v>12</v>
      </c>
      <c r="J106" s="4">
        <v>100</v>
      </c>
      <c r="K106" s="7">
        <v>3104</v>
      </c>
      <c r="L106" s="4" t="s">
        <v>105</v>
      </c>
      <c r="M106" s="4">
        <v>0</v>
      </c>
      <c r="N106" s="4">
        <v>0</v>
      </c>
      <c r="O106" s="69" t="s">
        <v>434</v>
      </c>
      <c r="P106" s="70" t="s">
        <v>133</v>
      </c>
      <c r="Q106" s="6">
        <v>35114</v>
      </c>
      <c r="R106" s="6">
        <v>30</v>
      </c>
      <c r="S106" s="74" t="s">
        <v>103</v>
      </c>
      <c r="T106" s="24" t="s">
        <v>346</v>
      </c>
      <c r="U106" s="55">
        <v>0</v>
      </c>
      <c r="V106" s="55">
        <v>0</v>
      </c>
      <c r="W106" s="4" t="s">
        <v>105</v>
      </c>
      <c r="X106" s="4" t="s">
        <v>105</v>
      </c>
      <c r="Y106" s="56" t="s">
        <v>105</v>
      </c>
      <c r="Z106" s="56" t="s">
        <v>103</v>
      </c>
      <c r="AA106" s="56" t="s">
        <v>103</v>
      </c>
      <c r="AB106" s="56" t="s">
        <v>106</v>
      </c>
      <c r="AC106" s="4" t="s">
        <v>106</v>
      </c>
      <c r="AD106" s="4">
        <v>999</v>
      </c>
      <c r="AE106" s="4">
        <v>0</v>
      </c>
      <c r="AF106" s="4" t="s">
        <v>103</v>
      </c>
      <c r="AH106" s="54" t="s">
        <v>135</v>
      </c>
      <c r="AI106" s="4" t="s">
        <v>434</v>
      </c>
      <c r="AJ106" s="4">
        <v>2</v>
      </c>
      <c r="AK106" s="4">
        <v>161506</v>
      </c>
      <c r="AL106" s="56" t="s">
        <v>108</v>
      </c>
      <c r="AM106" s="4">
        <v>3</v>
      </c>
      <c r="AN106" s="4">
        <v>9</v>
      </c>
      <c r="AO106" s="56"/>
      <c r="AP106" s="56"/>
      <c r="AQ106" s="69">
        <v>200</v>
      </c>
      <c r="AR106" s="69">
        <v>108</v>
      </c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D106" s="56" t="s">
        <v>103</v>
      </c>
      <c r="BE106" s="56" t="s">
        <v>103</v>
      </c>
      <c r="BF106" s="56" t="s">
        <v>103</v>
      </c>
      <c r="BG106" s="56" t="s">
        <v>103</v>
      </c>
      <c r="BH106" s="56" t="s">
        <v>103</v>
      </c>
      <c r="BI106" s="56" t="s">
        <v>103</v>
      </c>
      <c r="BJ106" s="56" t="s">
        <v>103</v>
      </c>
      <c r="BK106" s="56" t="s">
        <v>103</v>
      </c>
      <c r="BL106" s="56" t="s">
        <v>103</v>
      </c>
      <c r="BM106" s="56" t="s">
        <v>103</v>
      </c>
      <c r="BN106" s="56" t="s">
        <v>103</v>
      </c>
      <c r="BO106" s="56" t="s">
        <v>103</v>
      </c>
      <c r="BP106" s="56" t="s">
        <v>103</v>
      </c>
      <c r="BQ106" s="4">
        <v>200</v>
      </c>
      <c r="BR106" s="4">
        <v>108</v>
      </c>
      <c r="CA106" s="4">
        <v>0</v>
      </c>
      <c r="CB106" s="4">
        <v>0</v>
      </c>
      <c r="CC106" s="4">
        <v>0</v>
      </c>
      <c r="CD106" s="4">
        <v>0</v>
      </c>
      <c r="CE106" s="4">
        <v>5</v>
      </c>
      <c r="CO106" s="4">
        <v>1</v>
      </c>
      <c r="CP106" s="52">
        <v>35024</v>
      </c>
      <c r="CQ106" s="4">
        <v>512</v>
      </c>
      <c r="CT106"/>
    </row>
    <row r="107" spans="1:98" s="4" customFormat="1" x14ac:dyDescent="0.2">
      <c r="A107" s="52">
        <v>35106</v>
      </c>
      <c r="B107" s="53" t="s">
        <v>435</v>
      </c>
      <c r="C107" s="4">
        <v>5</v>
      </c>
      <c r="D107" s="4">
        <v>7</v>
      </c>
      <c r="E107" s="54" t="s">
        <v>369</v>
      </c>
      <c r="F107" s="4">
        <v>5</v>
      </c>
      <c r="G107" s="55">
        <v>1027</v>
      </c>
      <c r="H107" s="56" t="s">
        <v>99</v>
      </c>
      <c r="I107" s="68">
        <v>12</v>
      </c>
      <c r="J107" s="4">
        <v>100</v>
      </c>
      <c r="K107" s="7">
        <v>3105</v>
      </c>
      <c r="L107" s="4" t="s">
        <v>105</v>
      </c>
      <c r="M107" s="4">
        <v>0</v>
      </c>
      <c r="N107" s="4">
        <v>0</v>
      </c>
      <c r="O107" s="69" t="s">
        <v>436</v>
      </c>
      <c r="P107" s="70" t="s">
        <v>139</v>
      </c>
      <c r="Q107" s="6">
        <v>35115</v>
      </c>
      <c r="R107" s="6">
        <v>30</v>
      </c>
      <c r="S107" s="74" t="s">
        <v>103</v>
      </c>
      <c r="T107" s="24" t="s">
        <v>349</v>
      </c>
      <c r="U107" s="55">
        <v>0</v>
      </c>
      <c r="V107" s="55">
        <v>0</v>
      </c>
      <c r="W107" s="4" t="s">
        <v>105</v>
      </c>
      <c r="X107" s="4" t="s">
        <v>105</v>
      </c>
      <c r="Y107" s="56" t="s">
        <v>105</v>
      </c>
      <c r="Z107" s="56" t="s">
        <v>103</v>
      </c>
      <c r="AA107" s="56" t="s">
        <v>103</v>
      </c>
      <c r="AB107" s="56" t="s">
        <v>106</v>
      </c>
      <c r="AC107" s="4" t="s">
        <v>106</v>
      </c>
      <c r="AD107" s="4">
        <v>999</v>
      </c>
      <c r="AE107" s="4">
        <v>0</v>
      </c>
      <c r="AF107" s="4" t="s">
        <v>103</v>
      </c>
      <c r="AH107" s="54" t="s">
        <v>141</v>
      </c>
      <c r="AI107" s="4" t="s">
        <v>436</v>
      </c>
      <c r="AJ107" s="4">
        <v>2</v>
      </c>
      <c r="AK107" s="4">
        <v>161506</v>
      </c>
      <c r="AL107" s="56" t="s">
        <v>108</v>
      </c>
      <c r="AM107" s="4">
        <v>3</v>
      </c>
      <c r="AN107" s="4">
        <v>9</v>
      </c>
      <c r="AO107" s="56"/>
      <c r="AP107" s="56"/>
      <c r="AQ107" s="69">
        <v>170</v>
      </c>
      <c r="AR107" s="69">
        <v>96</v>
      </c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D107" s="56" t="s">
        <v>103</v>
      </c>
      <c r="BE107" s="56" t="s">
        <v>103</v>
      </c>
      <c r="BF107" s="56" t="s">
        <v>103</v>
      </c>
      <c r="BG107" s="56" t="s">
        <v>103</v>
      </c>
      <c r="BH107" s="56" t="s">
        <v>103</v>
      </c>
      <c r="BI107" s="56" t="s">
        <v>103</v>
      </c>
      <c r="BJ107" s="56" t="s">
        <v>103</v>
      </c>
      <c r="BK107" s="56" t="s">
        <v>103</v>
      </c>
      <c r="BL107" s="56" t="s">
        <v>103</v>
      </c>
      <c r="BM107" s="56" t="s">
        <v>103</v>
      </c>
      <c r="BN107" s="56" t="s">
        <v>103</v>
      </c>
      <c r="BO107" s="56" t="s">
        <v>103</v>
      </c>
      <c r="BP107" s="56" t="s">
        <v>103</v>
      </c>
      <c r="BQ107" s="4">
        <v>170</v>
      </c>
      <c r="BR107" s="4">
        <v>96</v>
      </c>
      <c r="CA107" s="4">
        <v>0</v>
      </c>
      <c r="CB107" s="4">
        <v>0</v>
      </c>
      <c r="CC107" s="4">
        <v>0</v>
      </c>
      <c r="CD107" s="4">
        <v>0</v>
      </c>
      <c r="CE107" s="4">
        <v>5</v>
      </c>
      <c r="CO107" s="4">
        <v>1</v>
      </c>
      <c r="CP107" s="52">
        <v>35025</v>
      </c>
      <c r="CQ107" s="4">
        <v>512</v>
      </c>
      <c r="CT107"/>
    </row>
    <row r="108" spans="1:98" s="4" customFormat="1" x14ac:dyDescent="0.2">
      <c r="A108" s="52">
        <v>35107</v>
      </c>
      <c r="B108" s="53" t="s">
        <v>437</v>
      </c>
      <c r="C108" s="4">
        <v>5</v>
      </c>
      <c r="D108" s="4">
        <v>8</v>
      </c>
      <c r="E108" s="54" t="s">
        <v>369</v>
      </c>
      <c r="F108" s="4">
        <v>5</v>
      </c>
      <c r="G108" s="55">
        <v>1026</v>
      </c>
      <c r="H108" s="56" t="s">
        <v>99</v>
      </c>
      <c r="I108" s="68">
        <v>12</v>
      </c>
      <c r="J108" s="4">
        <v>100</v>
      </c>
      <c r="K108" s="7">
        <v>3106</v>
      </c>
      <c r="L108" s="4" t="s">
        <v>105</v>
      </c>
      <c r="M108" s="4">
        <v>0</v>
      </c>
      <c r="N108" s="4">
        <v>0</v>
      </c>
      <c r="O108" s="69" t="s">
        <v>438</v>
      </c>
      <c r="P108" s="70" t="s">
        <v>145</v>
      </c>
      <c r="Q108" s="6">
        <v>35116</v>
      </c>
      <c r="R108" s="6">
        <v>30</v>
      </c>
      <c r="S108" s="74" t="s">
        <v>103</v>
      </c>
      <c r="T108" s="74" t="s">
        <v>331</v>
      </c>
      <c r="U108" s="55">
        <v>0</v>
      </c>
      <c r="V108" s="55">
        <v>0</v>
      </c>
      <c r="W108" s="4" t="s">
        <v>105</v>
      </c>
      <c r="X108" s="4" t="s">
        <v>105</v>
      </c>
      <c r="Y108" s="56" t="s">
        <v>105</v>
      </c>
      <c r="Z108" s="56" t="s">
        <v>103</v>
      </c>
      <c r="AA108" s="56" t="s">
        <v>103</v>
      </c>
      <c r="AB108" s="56" t="s">
        <v>106</v>
      </c>
      <c r="AC108" s="4" t="s">
        <v>106</v>
      </c>
      <c r="AD108" s="4">
        <v>999</v>
      </c>
      <c r="AE108" s="4">
        <v>0</v>
      </c>
      <c r="AF108" s="4" t="s">
        <v>103</v>
      </c>
      <c r="AH108" s="54" t="s">
        <v>147</v>
      </c>
      <c r="AI108" s="4" t="s">
        <v>438</v>
      </c>
      <c r="AJ108" s="4">
        <v>2</v>
      </c>
      <c r="AK108" s="4">
        <v>161506</v>
      </c>
      <c r="AL108" s="56" t="s">
        <v>108</v>
      </c>
      <c r="AM108" s="4">
        <v>3</v>
      </c>
      <c r="AN108" s="4">
        <v>9</v>
      </c>
      <c r="AO108" s="56"/>
      <c r="AP108" s="56"/>
      <c r="AQ108" s="69">
        <v>180</v>
      </c>
      <c r="AR108" s="69">
        <v>72</v>
      </c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D108" s="56" t="s">
        <v>103</v>
      </c>
      <c r="BE108" s="56" t="s">
        <v>103</v>
      </c>
      <c r="BF108" s="56" t="s">
        <v>103</v>
      </c>
      <c r="BG108" s="56" t="s">
        <v>103</v>
      </c>
      <c r="BH108" s="56" t="s">
        <v>103</v>
      </c>
      <c r="BI108" s="56" t="s">
        <v>103</v>
      </c>
      <c r="BJ108" s="56" t="s">
        <v>103</v>
      </c>
      <c r="BK108" s="56" t="s">
        <v>103</v>
      </c>
      <c r="BL108" s="56" t="s">
        <v>103</v>
      </c>
      <c r="BM108" s="56" t="s">
        <v>103</v>
      </c>
      <c r="BN108" s="56" t="s">
        <v>103</v>
      </c>
      <c r="BO108" s="56" t="s">
        <v>103</v>
      </c>
      <c r="BP108" s="56" t="s">
        <v>103</v>
      </c>
      <c r="BQ108" s="4">
        <v>180</v>
      </c>
      <c r="BR108" s="4">
        <v>72</v>
      </c>
      <c r="CA108" s="4">
        <v>0</v>
      </c>
      <c r="CB108" s="4">
        <v>0</v>
      </c>
      <c r="CC108" s="4">
        <v>0</v>
      </c>
      <c r="CD108" s="4">
        <v>0</v>
      </c>
      <c r="CE108" s="4">
        <v>5</v>
      </c>
      <c r="CO108" s="4">
        <v>1</v>
      </c>
      <c r="CP108" s="52">
        <v>35026</v>
      </c>
      <c r="CQ108" s="4">
        <v>512</v>
      </c>
      <c r="CT108"/>
    </row>
    <row r="109" spans="1:98" s="4" customFormat="1" x14ac:dyDescent="0.2">
      <c r="A109" s="52">
        <v>35108</v>
      </c>
      <c r="B109" s="53" t="s">
        <v>439</v>
      </c>
      <c r="C109" s="4">
        <v>5</v>
      </c>
      <c r="D109" s="4">
        <v>9</v>
      </c>
      <c r="E109" s="54" t="s">
        <v>369</v>
      </c>
      <c r="F109" s="4">
        <v>5</v>
      </c>
      <c r="G109" s="55">
        <v>1025</v>
      </c>
      <c r="H109" s="56" t="s">
        <v>99</v>
      </c>
      <c r="I109" s="68">
        <v>12</v>
      </c>
      <c r="J109" s="4">
        <v>100</v>
      </c>
      <c r="K109" s="7">
        <v>3107</v>
      </c>
      <c r="L109" s="4" t="s">
        <v>105</v>
      </c>
      <c r="M109" s="4">
        <v>0</v>
      </c>
      <c r="N109" s="4">
        <v>0</v>
      </c>
      <c r="O109" s="69" t="s">
        <v>440</v>
      </c>
      <c r="P109" s="70" t="s">
        <v>133</v>
      </c>
      <c r="Q109" s="6">
        <v>35117</v>
      </c>
      <c r="R109" s="6">
        <v>30</v>
      </c>
      <c r="S109" s="74" t="s">
        <v>103</v>
      </c>
      <c r="T109" s="74" t="s">
        <v>334</v>
      </c>
      <c r="U109" s="55">
        <v>0</v>
      </c>
      <c r="V109" s="55">
        <v>0</v>
      </c>
      <c r="W109" s="4" t="s">
        <v>105</v>
      </c>
      <c r="X109" s="4" t="s">
        <v>105</v>
      </c>
      <c r="Y109" s="56" t="s">
        <v>105</v>
      </c>
      <c r="Z109" s="56" t="s">
        <v>103</v>
      </c>
      <c r="AA109" s="56" t="s">
        <v>103</v>
      </c>
      <c r="AB109" s="56" t="s">
        <v>106</v>
      </c>
      <c r="AC109" s="4" t="s">
        <v>106</v>
      </c>
      <c r="AD109" s="4">
        <v>999</v>
      </c>
      <c r="AE109" s="4">
        <v>0</v>
      </c>
      <c r="AF109" s="4" t="s">
        <v>103</v>
      </c>
      <c r="AH109" s="54" t="s">
        <v>152</v>
      </c>
      <c r="AI109" s="4" t="s">
        <v>440</v>
      </c>
      <c r="AJ109" s="4">
        <v>2</v>
      </c>
      <c r="AK109" s="4">
        <v>161506</v>
      </c>
      <c r="AL109" s="56" t="s">
        <v>108</v>
      </c>
      <c r="AM109" s="4">
        <v>3</v>
      </c>
      <c r="AN109" s="4">
        <v>9</v>
      </c>
      <c r="AO109" s="56"/>
      <c r="AP109" s="56"/>
      <c r="AQ109" s="69">
        <v>190</v>
      </c>
      <c r="AR109" s="69">
        <v>48</v>
      </c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D109" s="56" t="s">
        <v>103</v>
      </c>
      <c r="BE109" s="56" t="s">
        <v>103</v>
      </c>
      <c r="BF109" s="56" t="s">
        <v>103</v>
      </c>
      <c r="BG109" s="56" t="s">
        <v>103</v>
      </c>
      <c r="BH109" s="56" t="s">
        <v>103</v>
      </c>
      <c r="BI109" s="56" t="s">
        <v>103</v>
      </c>
      <c r="BJ109" s="56" t="s">
        <v>103</v>
      </c>
      <c r="BK109" s="56" t="s">
        <v>103</v>
      </c>
      <c r="BL109" s="56" t="s">
        <v>103</v>
      </c>
      <c r="BM109" s="56" t="s">
        <v>103</v>
      </c>
      <c r="BN109" s="56" t="s">
        <v>103</v>
      </c>
      <c r="BO109" s="56" t="s">
        <v>103</v>
      </c>
      <c r="BP109" s="56" t="s">
        <v>103</v>
      </c>
      <c r="BQ109" s="4">
        <v>190</v>
      </c>
      <c r="BR109" s="4">
        <v>48</v>
      </c>
      <c r="CA109" s="4">
        <v>0</v>
      </c>
      <c r="CB109" s="4">
        <v>0</v>
      </c>
      <c r="CC109" s="4">
        <v>0</v>
      </c>
      <c r="CD109" s="4">
        <v>0</v>
      </c>
      <c r="CE109" s="4">
        <v>5</v>
      </c>
      <c r="CO109" s="4">
        <v>1</v>
      </c>
      <c r="CP109" s="52">
        <v>35027</v>
      </c>
      <c r="CQ109" s="4">
        <v>512</v>
      </c>
      <c r="CT109"/>
    </row>
    <row r="110" spans="1:98" s="5" customFormat="1" x14ac:dyDescent="0.2">
      <c r="A110" s="57">
        <v>35109</v>
      </c>
      <c r="B110" s="58" t="s">
        <v>441</v>
      </c>
      <c r="C110" s="5">
        <v>5</v>
      </c>
      <c r="D110" s="5">
        <v>1</v>
      </c>
      <c r="E110" s="59" t="s">
        <v>369</v>
      </c>
      <c r="F110" s="5">
        <v>5</v>
      </c>
      <c r="G110" s="60">
        <v>1149</v>
      </c>
      <c r="H110" s="61" t="s">
        <v>99</v>
      </c>
      <c r="I110" s="71">
        <v>13</v>
      </c>
      <c r="J110" s="5">
        <v>110</v>
      </c>
      <c r="K110" s="7">
        <v>3108</v>
      </c>
      <c r="L110" s="5" t="s">
        <v>105</v>
      </c>
      <c r="M110" s="5">
        <v>0</v>
      </c>
      <c r="N110" s="5">
        <v>0</v>
      </c>
      <c r="O110" s="72" t="s">
        <v>442</v>
      </c>
      <c r="P110" s="73" t="s">
        <v>102</v>
      </c>
      <c r="R110" s="61"/>
      <c r="S110" s="75"/>
      <c r="T110" s="75"/>
      <c r="U110" s="60">
        <v>0</v>
      </c>
      <c r="V110" s="60">
        <v>0</v>
      </c>
      <c r="W110" s="5" t="s">
        <v>105</v>
      </c>
      <c r="X110" s="5" t="s">
        <v>105</v>
      </c>
      <c r="Y110" s="5" t="s">
        <v>105</v>
      </c>
      <c r="Z110" s="61" t="s">
        <v>103</v>
      </c>
      <c r="AA110" s="61" t="s">
        <v>103</v>
      </c>
      <c r="AB110" s="61" t="s">
        <v>106</v>
      </c>
      <c r="AC110" s="5" t="s">
        <v>106</v>
      </c>
      <c r="AD110" s="5">
        <v>999</v>
      </c>
      <c r="AE110" s="5">
        <v>0</v>
      </c>
      <c r="AF110" s="5" t="s">
        <v>103</v>
      </c>
      <c r="AH110" s="58" t="s">
        <v>443</v>
      </c>
      <c r="AI110" s="5" t="s">
        <v>442</v>
      </c>
      <c r="AJ110" s="5">
        <v>2</v>
      </c>
      <c r="AK110" s="5">
        <v>161506</v>
      </c>
      <c r="AL110" s="5" t="s">
        <v>108</v>
      </c>
      <c r="AM110" s="5">
        <v>3</v>
      </c>
      <c r="AN110" s="5">
        <v>9</v>
      </c>
      <c r="AQ110" s="72">
        <v>60</v>
      </c>
      <c r="AR110" s="72">
        <v>585</v>
      </c>
      <c r="AS110" s="75"/>
      <c r="AT110" s="75"/>
      <c r="AU110" s="75"/>
      <c r="AV110" s="75"/>
      <c r="AW110" s="75"/>
      <c r="AX110" s="75"/>
      <c r="AY110" s="75"/>
      <c r="AZ110" s="75"/>
      <c r="BA110" s="75"/>
      <c r="BB110" s="75"/>
      <c r="BD110" s="61" t="s">
        <v>103</v>
      </c>
      <c r="BE110" s="61" t="s">
        <v>103</v>
      </c>
      <c r="BF110" s="61" t="s">
        <v>103</v>
      </c>
      <c r="BG110" s="61" t="s">
        <v>103</v>
      </c>
      <c r="BH110" s="61" t="s">
        <v>103</v>
      </c>
      <c r="BI110" s="61" t="s">
        <v>103</v>
      </c>
      <c r="BJ110" s="61" t="s">
        <v>103</v>
      </c>
      <c r="BK110" s="61" t="s">
        <v>103</v>
      </c>
      <c r="BL110" s="61" t="s">
        <v>103</v>
      </c>
      <c r="BM110" s="61" t="s">
        <v>103</v>
      </c>
      <c r="BN110" s="61" t="s">
        <v>103</v>
      </c>
      <c r="BO110" s="61" t="s">
        <v>103</v>
      </c>
      <c r="BP110" s="61" t="s">
        <v>103</v>
      </c>
      <c r="BQ110" s="5">
        <v>60</v>
      </c>
      <c r="BR110" s="5">
        <v>585</v>
      </c>
      <c r="CA110" s="5">
        <v>0</v>
      </c>
      <c r="CB110" s="5">
        <v>0</v>
      </c>
      <c r="CC110" s="5">
        <v>0</v>
      </c>
      <c r="CD110" s="5">
        <v>0</v>
      </c>
      <c r="CE110" s="5">
        <v>5</v>
      </c>
      <c r="CO110" s="5">
        <v>1</v>
      </c>
      <c r="CP110" s="57">
        <v>35019</v>
      </c>
      <c r="CQ110" s="5">
        <v>1024</v>
      </c>
      <c r="CT110"/>
    </row>
    <row r="111" spans="1:98" s="5" customFormat="1" x14ac:dyDescent="0.2">
      <c r="A111" s="57">
        <v>35110</v>
      </c>
      <c r="B111" s="58" t="s">
        <v>444</v>
      </c>
      <c r="C111" s="5">
        <v>5</v>
      </c>
      <c r="D111" s="5">
        <v>2</v>
      </c>
      <c r="E111" s="59" t="s">
        <v>369</v>
      </c>
      <c r="F111" s="5">
        <v>5</v>
      </c>
      <c r="G111" s="60">
        <v>1148</v>
      </c>
      <c r="H111" s="61" t="s">
        <v>99</v>
      </c>
      <c r="I111" s="71">
        <v>13</v>
      </c>
      <c r="J111" s="5">
        <v>110</v>
      </c>
      <c r="K111" s="7">
        <v>3109</v>
      </c>
      <c r="L111" s="5" t="s">
        <v>105</v>
      </c>
      <c r="M111" s="5">
        <v>0</v>
      </c>
      <c r="N111" s="5">
        <v>0</v>
      </c>
      <c r="O111" s="72" t="s">
        <v>445</v>
      </c>
      <c r="P111" s="73" t="s">
        <v>112</v>
      </c>
      <c r="R111" s="61"/>
      <c r="S111" s="75"/>
      <c r="T111" s="75"/>
      <c r="U111" s="60">
        <v>0</v>
      </c>
      <c r="V111" s="60">
        <v>0</v>
      </c>
      <c r="W111" s="5" t="s">
        <v>105</v>
      </c>
      <c r="X111" s="5" t="s">
        <v>105</v>
      </c>
      <c r="Y111" s="5" t="s">
        <v>105</v>
      </c>
      <c r="Z111" s="61" t="s">
        <v>103</v>
      </c>
      <c r="AA111" s="61" t="s">
        <v>103</v>
      </c>
      <c r="AB111" s="61" t="s">
        <v>106</v>
      </c>
      <c r="AC111" s="5" t="s">
        <v>106</v>
      </c>
      <c r="AD111" s="5">
        <v>999</v>
      </c>
      <c r="AE111" s="5">
        <v>0</v>
      </c>
      <c r="AF111" s="5" t="s">
        <v>103</v>
      </c>
      <c r="AH111" s="58" t="s">
        <v>446</v>
      </c>
      <c r="AI111" s="5" t="s">
        <v>445</v>
      </c>
      <c r="AJ111" s="5">
        <v>2</v>
      </c>
      <c r="AK111" s="5">
        <v>161506</v>
      </c>
      <c r="AL111" s="5" t="s">
        <v>108</v>
      </c>
      <c r="AM111" s="5">
        <v>3</v>
      </c>
      <c r="AN111" s="5">
        <v>9</v>
      </c>
      <c r="AQ111" s="72">
        <v>130</v>
      </c>
      <c r="AR111" s="72">
        <v>117</v>
      </c>
      <c r="AS111" s="75"/>
      <c r="AT111" s="75"/>
      <c r="AU111" s="75"/>
      <c r="AV111" s="75"/>
      <c r="AW111" s="75"/>
      <c r="AX111" s="75"/>
      <c r="AY111" s="75"/>
      <c r="AZ111" s="75"/>
      <c r="BA111" s="75"/>
      <c r="BB111" s="75"/>
      <c r="BD111" s="61" t="s">
        <v>103</v>
      </c>
      <c r="BE111" s="61" t="s">
        <v>103</v>
      </c>
      <c r="BF111" s="61" t="s">
        <v>103</v>
      </c>
      <c r="BG111" s="61" t="s">
        <v>103</v>
      </c>
      <c r="BH111" s="61" t="s">
        <v>103</v>
      </c>
      <c r="BI111" s="61" t="s">
        <v>103</v>
      </c>
      <c r="BJ111" s="61" t="s">
        <v>103</v>
      </c>
      <c r="BK111" s="61" t="s">
        <v>103</v>
      </c>
      <c r="BL111" s="61" t="s">
        <v>103</v>
      </c>
      <c r="BM111" s="61" t="s">
        <v>103</v>
      </c>
      <c r="BN111" s="61" t="s">
        <v>103</v>
      </c>
      <c r="BO111" s="61" t="s">
        <v>103</v>
      </c>
      <c r="BP111" s="61" t="s">
        <v>103</v>
      </c>
      <c r="BQ111" s="5">
        <v>130</v>
      </c>
      <c r="BR111" s="5">
        <v>117</v>
      </c>
      <c r="CA111" s="5">
        <v>0</v>
      </c>
      <c r="CB111" s="5">
        <v>0</v>
      </c>
      <c r="CC111" s="5">
        <v>0</v>
      </c>
      <c r="CD111" s="5">
        <v>0</v>
      </c>
      <c r="CE111" s="5">
        <v>5</v>
      </c>
      <c r="CO111" s="5">
        <v>1</v>
      </c>
      <c r="CP111" s="57">
        <v>35020</v>
      </c>
      <c r="CQ111" s="5">
        <v>1024</v>
      </c>
      <c r="CT111"/>
    </row>
    <row r="112" spans="1:98" s="5" customFormat="1" x14ac:dyDescent="0.2">
      <c r="A112" s="57">
        <v>35111</v>
      </c>
      <c r="B112" s="58" t="s">
        <v>447</v>
      </c>
      <c r="C112" s="5">
        <v>5</v>
      </c>
      <c r="D112" s="5">
        <v>3</v>
      </c>
      <c r="E112" s="59" t="s">
        <v>369</v>
      </c>
      <c r="F112" s="5">
        <v>5</v>
      </c>
      <c r="G112" s="60">
        <v>1147</v>
      </c>
      <c r="H112" s="61" t="s">
        <v>99</v>
      </c>
      <c r="I112" s="71">
        <v>13</v>
      </c>
      <c r="J112" s="5">
        <v>110</v>
      </c>
      <c r="K112" s="7">
        <v>3110</v>
      </c>
      <c r="L112" s="5" t="s">
        <v>105</v>
      </c>
      <c r="M112" s="5">
        <v>0</v>
      </c>
      <c r="N112" s="5">
        <v>0</v>
      </c>
      <c r="O112" s="72" t="s">
        <v>448</v>
      </c>
      <c r="P112" s="73" t="s">
        <v>117</v>
      </c>
      <c r="R112" s="61"/>
      <c r="S112" s="75"/>
      <c r="T112" s="75"/>
      <c r="U112" s="60">
        <v>0</v>
      </c>
      <c r="V112" s="60">
        <v>0</v>
      </c>
      <c r="W112" s="5" t="s">
        <v>105</v>
      </c>
      <c r="X112" s="5" t="s">
        <v>105</v>
      </c>
      <c r="Y112" s="5" t="s">
        <v>105</v>
      </c>
      <c r="Z112" s="61" t="s">
        <v>103</v>
      </c>
      <c r="AA112" s="61" t="s">
        <v>103</v>
      </c>
      <c r="AB112" s="61" t="s">
        <v>106</v>
      </c>
      <c r="AC112" s="5" t="s">
        <v>106</v>
      </c>
      <c r="AD112" s="5">
        <v>999</v>
      </c>
      <c r="AE112" s="5">
        <v>0</v>
      </c>
      <c r="AF112" s="5" t="s">
        <v>103</v>
      </c>
      <c r="AH112" s="58" t="s">
        <v>449</v>
      </c>
      <c r="AI112" s="5" t="s">
        <v>448</v>
      </c>
      <c r="AJ112" s="5">
        <v>2</v>
      </c>
      <c r="AK112" s="5">
        <v>161506</v>
      </c>
      <c r="AL112" s="61" t="s">
        <v>108</v>
      </c>
      <c r="AM112" s="5">
        <v>3</v>
      </c>
      <c r="AN112" s="5">
        <v>9</v>
      </c>
      <c r="AQ112" s="72">
        <v>140</v>
      </c>
      <c r="AR112" s="72">
        <v>169</v>
      </c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D112" s="61" t="s">
        <v>103</v>
      </c>
      <c r="BE112" s="61" t="s">
        <v>103</v>
      </c>
      <c r="BF112" s="61" t="s">
        <v>103</v>
      </c>
      <c r="BG112" s="61" t="s">
        <v>103</v>
      </c>
      <c r="BH112" s="61" t="s">
        <v>103</v>
      </c>
      <c r="BI112" s="61" t="s">
        <v>103</v>
      </c>
      <c r="BJ112" s="61" t="s">
        <v>103</v>
      </c>
      <c r="BK112" s="61" t="s">
        <v>103</v>
      </c>
      <c r="BL112" s="61" t="s">
        <v>103</v>
      </c>
      <c r="BM112" s="61" t="s">
        <v>103</v>
      </c>
      <c r="BN112" s="61" t="s">
        <v>103</v>
      </c>
      <c r="BO112" s="61" t="s">
        <v>103</v>
      </c>
      <c r="BP112" s="61" t="s">
        <v>103</v>
      </c>
      <c r="BQ112" s="5">
        <v>140</v>
      </c>
      <c r="BR112" s="5">
        <v>169</v>
      </c>
      <c r="CA112" s="5">
        <v>0</v>
      </c>
      <c r="CB112" s="5">
        <v>0</v>
      </c>
      <c r="CC112" s="5">
        <v>0</v>
      </c>
      <c r="CD112" s="5">
        <v>0</v>
      </c>
      <c r="CE112" s="5">
        <v>5</v>
      </c>
      <c r="CO112" s="5">
        <v>1</v>
      </c>
      <c r="CP112" s="57">
        <v>35021</v>
      </c>
      <c r="CQ112" s="5">
        <v>1024</v>
      </c>
      <c r="CT112"/>
    </row>
    <row r="113" spans="1:98" s="5" customFormat="1" x14ac:dyDescent="0.2">
      <c r="A113" s="57">
        <v>35112</v>
      </c>
      <c r="B113" s="58" t="s">
        <v>450</v>
      </c>
      <c r="C113" s="5">
        <v>5</v>
      </c>
      <c r="D113" s="5">
        <v>4</v>
      </c>
      <c r="E113" s="59" t="s">
        <v>369</v>
      </c>
      <c r="F113" s="5">
        <v>5</v>
      </c>
      <c r="G113" s="60">
        <v>1146</v>
      </c>
      <c r="H113" s="61" t="s">
        <v>99</v>
      </c>
      <c r="I113" s="71">
        <v>13</v>
      </c>
      <c r="J113" s="5">
        <v>110</v>
      </c>
      <c r="K113" s="7">
        <v>3111</v>
      </c>
      <c r="L113" s="5" t="s">
        <v>105</v>
      </c>
      <c r="M113" s="5">
        <v>0</v>
      </c>
      <c r="N113" s="5">
        <v>0</v>
      </c>
      <c r="O113" s="72" t="s">
        <v>451</v>
      </c>
      <c r="P113" s="73" t="s">
        <v>122</v>
      </c>
      <c r="R113" s="61"/>
      <c r="S113" s="75"/>
      <c r="T113" s="75"/>
      <c r="U113" s="60">
        <v>0</v>
      </c>
      <c r="V113" s="60">
        <v>0</v>
      </c>
      <c r="W113" s="5" t="s">
        <v>105</v>
      </c>
      <c r="X113" s="5" t="s">
        <v>105</v>
      </c>
      <c r="Y113" s="5" t="s">
        <v>105</v>
      </c>
      <c r="Z113" s="61" t="s">
        <v>103</v>
      </c>
      <c r="AA113" s="61" t="s">
        <v>103</v>
      </c>
      <c r="AB113" s="61" t="s">
        <v>106</v>
      </c>
      <c r="AC113" s="5" t="s">
        <v>106</v>
      </c>
      <c r="AD113" s="5">
        <v>999</v>
      </c>
      <c r="AE113" s="5">
        <v>0</v>
      </c>
      <c r="AF113" s="5" t="s">
        <v>103</v>
      </c>
      <c r="AH113" s="58" t="s">
        <v>452</v>
      </c>
      <c r="AI113" s="5" t="s">
        <v>451</v>
      </c>
      <c r="AJ113" s="5">
        <v>2</v>
      </c>
      <c r="AK113" s="5">
        <v>161506</v>
      </c>
      <c r="AL113" s="61" t="s">
        <v>108</v>
      </c>
      <c r="AM113" s="5">
        <v>3</v>
      </c>
      <c r="AN113" s="5">
        <v>9</v>
      </c>
      <c r="AQ113" s="72">
        <v>150</v>
      </c>
      <c r="AR113" s="72">
        <v>91</v>
      </c>
      <c r="AS113" s="75"/>
      <c r="AT113" s="75"/>
      <c r="AU113" s="75"/>
      <c r="AV113" s="75"/>
      <c r="AW113" s="75"/>
      <c r="AX113" s="75"/>
      <c r="AY113" s="75"/>
      <c r="AZ113" s="75"/>
      <c r="BA113" s="75"/>
      <c r="BB113" s="75"/>
      <c r="BD113" s="61" t="s">
        <v>103</v>
      </c>
      <c r="BE113" s="61" t="s">
        <v>103</v>
      </c>
      <c r="BF113" s="61" t="s">
        <v>103</v>
      </c>
      <c r="BG113" s="61" t="s">
        <v>103</v>
      </c>
      <c r="BH113" s="61" t="s">
        <v>103</v>
      </c>
      <c r="BI113" s="61" t="s">
        <v>103</v>
      </c>
      <c r="BJ113" s="61" t="s">
        <v>103</v>
      </c>
      <c r="BK113" s="61" t="s">
        <v>103</v>
      </c>
      <c r="BL113" s="61" t="s">
        <v>103</v>
      </c>
      <c r="BM113" s="61" t="s">
        <v>103</v>
      </c>
      <c r="BN113" s="61" t="s">
        <v>103</v>
      </c>
      <c r="BO113" s="61" t="s">
        <v>103</v>
      </c>
      <c r="BP113" s="61" t="s">
        <v>103</v>
      </c>
      <c r="BQ113" s="5">
        <v>150</v>
      </c>
      <c r="BR113" s="5">
        <v>91</v>
      </c>
      <c r="CA113" s="5">
        <v>0</v>
      </c>
      <c r="CB113" s="5">
        <v>0</v>
      </c>
      <c r="CC113" s="5">
        <v>0</v>
      </c>
      <c r="CD113" s="5">
        <v>0</v>
      </c>
      <c r="CE113" s="5">
        <v>5</v>
      </c>
      <c r="CO113" s="5">
        <v>1</v>
      </c>
      <c r="CP113" s="57">
        <v>35022</v>
      </c>
      <c r="CQ113" s="5">
        <v>1024</v>
      </c>
      <c r="CT113"/>
    </row>
    <row r="114" spans="1:98" s="5" customFormat="1" x14ac:dyDescent="0.2">
      <c r="A114" s="57">
        <v>35113</v>
      </c>
      <c r="B114" s="58" t="s">
        <v>453</v>
      </c>
      <c r="C114" s="5">
        <v>5</v>
      </c>
      <c r="D114" s="5">
        <v>5</v>
      </c>
      <c r="E114" s="59" t="s">
        <v>369</v>
      </c>
      <c r="F114" s="5">
        <v>5</v>
      </c>
      <c r="G114" s="60">
        <v>1029</v>
      </c>
      <c r="H114" s="61" t="s">
        <v>99</v>
      </c>
      <c r="I114" s="71">
        <v>13</v>
      </c>
      <c r="J114" s="5">
        <v>110</v>
      </c>
      <c r="K114" s="7">
        <v>3112</v>
      </c>
      <c r="L114" s="5" t="s">
        <v>105</v>
      </c>
      <c r="M114" s="5">
        <v>0</v>
      </c>
      <c r="N114" s="5">
        <v>0</v>
      </c>
      <c r="O114" s="72" t="s">
        <v>454</v>
      </c>
      <c r="P114" s="73" t="s">
        <v>127</v>
      </c>
      <c r="R114" s="61"/>
      <c r="S114" s="75"/>
      <c r="T114" s="75"/>
      <c r="U114" s="60">
        <v>0</v>
      </c>
      <c r="V114" s="60">
        <v>0</v>
      </c>
      <c r="W114" s="5" t="s">
        <v>105</v>
      </c>
      <c r="X114" s="5" t="s">
        <v>105</v>
      </c>
      <c r="Y114" s="5" t="s">
        <v>105</v>
      </c>
      <c r="Z114" s="61" t="s">
        <v>103</v>
      </c>
      <c r="AA114" s="61" t="s">
        <v>103</v>
      </c>
      <c r="AB114" s="61" t="s">
        <v>106</v>
      </c>
      <c r="AC114" s="5" t="s">
        <v>106</v>
      </c>
      <c r="AD114" s="5">
        <v>999</v>
      </c>
      <c r="AE114" s="5">
        <v>0</v>
      </c>
      <c r="AF114" s="5" t="s">
        <v>103</v>
      </c>
      <c r="AH114" s="58" t="s">
        <v>455</v>
      </c>
      <c r="AI114" s="5" t="s">
        <v>454</v>
      </c>
      <c r="AJ114" s="5">
        <v>2</v>
      </c>
      <c r="AK114" s="5">
        <v>161506</v>
      </c>
      <c r="AL114" s="61" t="s">
        <v>108</v>
      </c>
      <c r="AM114" s="5">
        <v>3</v>
      </c>
      <c r="AN114" s="5">
        <v>9</v>
      </c>
      <c r="AO114" s="61"/>
      <c r="AP114" s="61"/>
      <c r="AQ114" s="72">
        <v>160</v>
      </c>
      <c r="AR114" s="72">
        <v>117</v>
      </c>
      <c r="AS114" s="75"/>
      <c r="AT114" s="75"/>
      <c r="AU114" s="75"/>
      <c r="AV114" s="75"/>
      <c r="AW114" s="75"/>
      <c r="AX114" s="75"/>
      <c r="AY114" s="75"/>
      <c r="AZ114" s="75"/>
      <c r="BA114" s="75"/>
      <c r="BB114" s="75"/>
      <c r="BD114" s="61" t="s">
        <v>103</v>
      </c>
      <c r="BE114" s="61" t="s">
        <v>103</v>
      </c>
      <c r="BF114" s="61" t="s">
        <v>103</v>
      </c>
      <c r="BG114" s="61" t="s">
        <v>103</v>
      </c>
      <c r="BH114" s="61" t="s">
        <v>103</v>
      </c>
      <c r="BI114" s="61" t="s">
        <v>103</v>
      </c>
      <c r="BJ114" s="61" t="s">
        <v>103</v>
      </c>
      <c r="BK114" s="61" t="s">
        <v>103</v>
      </c>
      <c r="BL114" s="61" t="s">
        <v>103</v>
      </c>
      <c r="BM114" s="61" t="s">
        <v>103</v>
      </c>
      <c r="BN114" s="61" t="s">
        <v>103</v>
      </c>
      <c r="BO114" s="61" t="s">
        <v>103</v>
      </c>
      <c r="BP114" s="61" t="s">
        <v>103</v>
      </c>
      <c r="BQ114" s="5">
        <v>160</v>
      </c>
      <c r="BR114" s="5">
        <v>117</v>
      </c>
      <c r="CA114" s="5">
        <v>0</v>
      </c>
      <c r="CB114" s="5">
        <v>0</v>
      </c>
      <c r="CC114" s="5">
        <v>0</v>
      </c>
      <c r="CD114" s="5">
        <v>0</v>
      </c>
      <c r="CE114" s="5">
        <v>5</v>
      </c>
      <c r="CO114" s="5">
        <v>1</v>
      </c>
      <c r="CP114" s="57">
        <v>35023</v>
      </c>
      <c r="CQ114" s="5">
        <v>1024</v>
      </c>
      <c r="CT114"/>
    </row>
    <row r="115" spans="1:98" s="5" customFormat="1" x14ac:dyDescent="0.2">
      <c r="A115" s="57">
        <v>35114</v>
      </c>
      <c r="B115" s="58" t="s">
        <v>456</v>
      </c>
      <c r="C115" s="5">
        <v>5</v>
      </c>
      <c r="D115" s="5">
        <v>6</v>
      </c>
      <c r="E115" s="59" t="s">
        <v>369</v>
      </c>
      <c r="F115" s="5">
        <v>5</v>
      </c>
      <c r="G115" s="60">
        <v>1028</v>
      </c>
      <c r="H115" s="61" t="s">
        <v>99</v>
      </c>
      <c r="I115" s="71">
        <v>13</v>
      </c>
      <c r="J115" s="5">
        <v>110</v>
      </c>
      <c r="K115" s="7">
        <v>3113</v>
      </c>
      <c r="L115" s="5" t="s">
        <v>105</v>
      </c>
      <c r="M115" s="5">
        <v>0</v>
      </c>
      <c r="N115" s="5">
        <v>0</v>
      </c>
      <c r="O115" s="72" t="s">
        <v>457</v>
      </c>
      <c r="P115" s="73" t="s">
        <v>133</v>
      </c>
      <c r="R115" s="61"/>
      <c r="S115" s="75"/>
      <c r="T115" s="75"/>
      <c r="U115" s="60">
        <v>0</v>
      </c>
      <c r="V115" s="60">
        <v>0</v>
      </c>
      <c r="W115" s="5" t="s">
        <v>105</v>
      </c>
      <c r="X115" s="5" t="s">
        <v>105</v>
      </c>
      <c r="Y115" s="61" t="s">
        <v>105</v>
      </c>
      <c r="Z115" s="61" t="s">
        <v>103</v>
      </c>
      <c r="AA115" s="61" t="s">
        <v>103</v>
      </c>
      <c r="AB115" s="61" t="s">
        <v>106</v>
      </c>
      <c r="AC115" s="5" t="s">
        <v>106</v>
      </c>
      <c r="AD115" s="5">
        <v>999</v>
      </c>
      <c r="AE115" s="5">
        <v>0</v>
      </c>
      <c r="AF115" s="5" t="s">
        <v>103</v>
      </c>
      <c r="AH115" s="58" t="s">
        <v>458</v>
      </c>
      <c r="AI115" s="5" t="s">
        <v>457</v>
      </c>
      <c r="AJ115" s="5">
        <v>2</v>
      </c>
      <c r="AK115" s="5">
        <v>161506</v>
      </c>
      <c r="AL115" s="61" t="s">
        <v>108</v>
      </c>
      <c r="AM115" s="5">
        <v>3</v>
      </c>
      <c r="AN115" s="5">
        <v>9</v>
      </c>
      <c r="AO115" s="61"/>
      <c r="AP115" s="61"/>
      <c r="AQ115" s="72">
        <v>200</v>
      </c>
      <c r="AR115" s="72">
        <v>117</v>
      </c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D115" s="61" t="s">
        <v>103</v>
      </c>
      <c r="BE115" s="61" t="s">
        <v>103</v>
      </c>
      <c r="BF115" s="61" t="s">
        <v>103</v>
      </c>
      <c r="BG115" s="61" t="s">
        <v>103</v>
      </c>
      <c r="BH115" s="61" t="s">
        <v>103</v>
      </c>
      <c r="BI115" s="61" t="s">
        <v>103</v>
      </c>
      <c r="BJ115" s="61" t="s">
        <v>103</v>
      </c>
      <c r="BK115" s="61" t="s">
        <v>103</v>
      </c>
      <c r="BL115" s="61" t="s">
        <v>103</v>
      </c>
      <c r="BM115" s="61" t="s">
        <v>103</v>
      </c>
      <c r="BN115" s="61" t="s">
        <v>103</v>
      </c>
      <c r="BO115" s="61" t="s">
        <v>103</v>
      </c>
      <c r="BP115" s="61" t="s">
        <v>103</v>
      </c>
      <c r="BQ115" s="5">
        <v>200</v>
      </c>
      <c r="BR115" s="5">
        <v>117</v>
      </c>
      <c r="CA115" s="5">
        <v>0</v>
      </c>
      <c r="CB115" s="5">
        <v>0</v>
      </c>
      <c r="CC115" s="5">
        <v>0</v>
      </c>
      <c r="CD115" s="5">
        <v>0</v>
      </c>
      <c r="CE115" s="5">
        <v>5</v>
      </c>
      <c r="CO115" s="5">
        <v>1</v>
      </c>
      <c r="CP115" s="57">
        <v>35024</v>
      </c>
      <c r="CQ115" s="5">
        <v>1024</v>
      </c>
      <c r="CT115"/>
    </row>
    <row r="116" spans="1:98" s="5" customFormat="1" x14ac:dyDescent="0.2">
      <c r="A116" s="57">
        <v>35115</v>
      </c>
      <c r="B116" s="58" t="s">
        <v>459</v>
      </c>
      <c r="C116" s="5">
        <v>5</v>
      </c>
      <c r="D116" s="5">
        <v>7</v>
      </c>
      <c r="E116" s="59" t="s">
        <v>369</v>
      </c>
      <c r="F116" s="5">
        <v>5</v>
      </c>
      <c r="G116" s="60">
        <v>1027</v>
      </c>
      <c r="H116" s="61" t="s">
        <v>99</v>
      </c>
      <c r="I116" s="71">
        <v>13</v>
      </c>
      <c r="J116" s="5">
        <v>110</v>
      </c>
      <c r="K116" s="7">
        <v>3114</v>
      </c>
      <c r="L116" s="5" t="s">
        <v>105</v>
      </c>
      <c r="M116" s="5">
        <v>0</v>
      </c>
      <c r="N116" s="5">
        <v>0</v>
      </c>
      <c r="O116" s="72" t="s">
        <v>460</v>
      </c>
      <c r="P116" s="73" t="s">
        <v>139</v>
      </c>
      <c r="R116" s="61"/>
      <c r="S116" s="75"/>
      <c r="T116" s="75"/>
      <c r="U116" s="60">
        <v>0</v>
      </c>
      <c r="V116" s="60">
        <v>0</v>
      </c>
      <c r="W116" s="5" t="s">
        <v>105</v>
      </c>
      <c r="X116" s="5" t="s">
        <v>105</v>
      </c>
      <c r="Y116" s="61" t="s">
        <v>105</v>
      </c>
      <c r="Z116" s="61" t="s">
        <v>103</v>
      </c>
      <c r="AA116" s="61" t="s">
        <v>103</v>
      </c>
      <c r="AB116" s="61" t="s">
        <v>106</v>
      </c>
      <c r="AC116" s="5" t="s">
        <v>106</v>
      </c>
      <c r="AD116" s="5">
        <v>999</v>
      </c>
      <c r="AE116" s="5">
        <v>0</v>
      </c>
      <c r="AF116" s="5" t="s">
        <v>103</v>
      </c>
      <c r="AH116" s="58" t="s">
        <v>461</v>
      </c>
      <c r="AI116" s="5" t="s">
        <v>460</v>
      </c>
      <c r="AJ116" s="5">
        <v>2</v>
      </c>
      <c r="AK116" s="5">
        <v>161506</v>
      </c>
      <c r="AL116" s="61" t="s">
        <v>108</v>
      </c>
      <c r="AM116" s="5">
        <v>3</v>
      </c>
      <c r="AN116" s="5">
        <v>9</v>
      </c>
      <c r="AO116" s="61"/>
      <c r="AP116" s="61"/>
      <c r="AQ116" s="72">
        <v>170</v>
      </c>
      <c r="AR116" s="72">
        <v>104</v>
      </c>
      <c r="AS116" s="75"/>
      <c r="AT116" s="75"/>
      <c r="AU116" s="75"/>
      <c r="AV116" s="75"/>
      <c r="AW116" s="75"/>
      <c r="AX116" s="75"/>
      <c r="AY116" s="75"/>
      <c r="AZ116" s="75"/>
      <c r="BA116" s="75"/>
      <c r="BB116" s="75"/>
      <c r="BD116" s="61" t="s">
        <v>103</v>
      </c>
      <c r="BE116" s="61" t="s">
        <v>103</v>
      </c>
      <c r="BF116" s="61" t="s">
        <v>103</v>
      </c>
      <c r="BG116" s="61" t="s">
        <v>103</v>
      </c>
      <c r="BH116" s="61" t="s">
        <v>103</v>
      </c>
      <c r="BI116" s="61" t="s">
        <v>103</v>
      </c>
      <c r="BJ116" s="61" t="s">
        <v>103</v>
      </c>
      <c r="BK116" s="61" t="s">
        <v>103</v>
      </c>
      <c r="BL116" s="61" t="s">
        <v>103</v>
      </c>
      <c r="BM116" s="61" t="s">
        <v>103</v>
      </c>
      <c r="BN116" s="61" t="s">
        <v>103</v>
      </c>
      <c r="BO116" s="61" t="s">
        <v>103</v>
      </c>
      <c r="BP116" s="61" t="s">
        <v>103</v>
      </c>
      <c r="BQ116" s="5">
        <v>170</v>
      </c>
      <c r="BR116" s="5">
        <v>104</v>
      </c>
      <c r="CA116" s="5">
        <v>0</v>
      </c>
      <c r="CB116" s="5">
        <v>0</v>
      </c>
      <c r="CC116" s="5">
        <v>0</v>
      </c>
      <c r="CD116" s="5">
        <v>0</v>
      </c>
      <c r="CE116" s="5">
        <v>5</v>
      </c>
      <c r="CO116" s="5">
        <v>1</v>
      </c>
      <c r="CP116" s="57">
        <v>35025</v>
      </c>
      <c r="CQ116" s="5">
        <v>1024</v>
      </c>
      <c r="CT116"/>
    </row>
    <row r="117" spans="1:98" s="5" customFormat="1" x14ac:dyDescent="0.2">
      <c r="A117" s="57">
        <v>35116</v>
      </c>
      <c r="B117" s="58" t="s">
        <v>462</v>
      </c>
      <c r="C117" s="5">
        <v>5</v>
      </c>
      <c r="D117" s="5">
        <v>8</v>
      </c>
      <c r="E117" s="59" t="s">
        <v>369</v>
      </c>
      <c r="F117" s="5">
        <v>5</v>
      </c>
      <c r="G117" s="60">
        <v>1026</v>
      </c>
      <c r="H117" s="61" t="s">
        <v>99</v>
      </c>
      <c r="I117" s="71">
        <v>13</v>
      </c>
      <c r="J117" s="5">
        <v>110</v>
      </c>
      <c r="K117" s="7">
        <v>3115</v>
      </c>
      <c r="L117" s="5" t="s">
        <v>105</v>
      </c>
      <c r="M117" s="5">
        <v>0</v>
      </c>
      <c r="N117" s="5">
        <v>0</v>
      </c>
      <c r="O117" s="72" t="s">
        <v>463</v>
      </c>
      <c r="P117" s="73" t="s">
        <v>145</v>
      </c>
      <c r="S117" s="75"/>
      <c r="T117" s="75"/>
      <c r="U117" s="60">
        <v>0</v>
      </c>
      <c r="V117" s="60">
        <v>0</v>
      </c>
      <c r="W117" s="5" t="s">
        <v>105</v>
      </c>
      <c r="X117" s="5" t="s">
        <v>105</v>
      </c>
      <c r="Y117" s="61" t="s">
        <v>105</v>
      </c>
      <c r="Z117" s="61" t="s">
        <v>103</v>
      </c>
      <c r="AA117" s="61" t="s">
        <v>103</v>
      </c>
      <c r="AB117" s="61" t="s">
        <v>106</v>
      </c>
      <c r="AC117" s="5" t="s">
        <v>106</v>
      </c>
      <c r="AD117" s="5">
        <v>999</v>
      </c>
      <c r="AE117" s="5">
        <v>0</v>
      </c>
      <c r="AF117" s="5" t="s">
        <v>103</v>
      </c>
      <c r="AH117" s="58" t="s">
        <v>464</v>
      </c>
      <c r="AI117" s="5" t="s">
        <v>463</v>
      </c>
      <c r="AJ117" s="5">
        <v>2</v>
      </c>
      <c r="AK117" s="5">
        <v>161506</v>
      </c>
      <c r="AL117" s="61" t="s">
        <v>108</v>
      </c>
      <c r="AM117" s="5">
        <v>3</v>
      </c>
      <c r="AN117" s="5">
        <v>9</v>
      </c>
      <c r="AO117" s="61"/>
      <c r="AP117" s="61"/>
      <c r="AQ117" s="72">
        <v>180</v>
      </c>
      <c r="AR117" s="72">
        <v>78</v>
      </c>
      <c r="AS117" s="75"/>
      <c r="AT117" s="75"/>
      <c r="AU117" s="75"/>
      <c r="AV117" s="75"/>
      <c r="AW117" s="75"/>
      <c r="AX117" s="75"/>
      <c r="AY117" s="75"/>
      <c r="AZ117" s="75"/>
      <c r="BA117" s="75"/>
      <c r="BB117" s="75"/>
      <c r="BD117" s="61" t="s">
        <v>103</v>
      </c>
      <c r="BE117" s="61" t="s">
        <v>103</v>
      </c>
      <c r="BF117" s="61" t="s">
        <v>103</v>
      </c>
      <c r="BG117" s="61" t="s">
        <v>103</v>
      </c>
      <c r="BH117" s="61" t="s">
        <v>103</v>
      </c>
      <c r="BI117" s="61" t="s">
        <v>103</v>
      </c>
      <c r="BJ117" s="61" t="s">
        <v>103</v>
      </c>
      <c r="BK117" s="61" t="s">
        <v>103</v>
      </c>
      <c r="BL117" s="61" t="s">
        <v>103</v>
      </c>
      <c r="BM117" s="61" t="s">
        <v>103</v>
      </c>
      <c r="BN117" s="61" t="s">
        <v>103</v>
      </c>
      <c r="BO117" s="61" t="s">
        <v>103</v>
      </c>
      <c r="BP117" s="61" t="s">
        <v>103</v>
      </c>
      <c r="BQ117" s="5">
        <v>180</v>
      </c>
      <c r="BR117" s="5">
        <v>78</v>
      </c>
      <c r="CA117" s="5">
        <v>0</v>
      </c>
      <c r="CB117" s="5">
        <v>0</v>
      </c>
      <c r="CC117" s="5">
        <v>0</v>
      </c>
      <c r="CD117" s="5">
        <v>0</v>
      </c>
      <c r="CE117" s="5">
        <v>5</v>
      </c>
      <c r="CO117" s="5">
        <v>1</v>
      </c>
      <c r="CP117" s="57">
        <v>35026</v>
      </c>
      <c r="CQ117" s="5">
        <v>1024</v>
      </c>
      <c r="CT117"/>
    </row>
    <row r="118" spans="1:98" s="5" customFormat="1" x14ac:dyDescent="0.2">
      <c r="A118" s="57">
        <v>35117</v>
      </c>
      <c r="B118" s="58" t="s">
        <v>465</v>
      </c>
      <c r="C118" s="5">
        <v>5</v>
      </c>
      <c r="D118" s="5">
        <v>9</v>
      </c>
      <c r="E118" s="59" t="s">
        <v>369</v>
      </c>
      <c r="F118" s="5">
        <v>5</v>
      </c>
      <c r="G118" s="60">
        <v>1025</v>
      </c>
      <c r="H118" s="61" t="s">
        <v>99</v>
      </c>
      <c r="I118" s="71">
        <v>13</v>
      </c>
      <c r="J118" s="5">
        <v>110</v>
      </c>
      <c r="K118" s="7">
        <v>3116</v>
      </c>
      <c r="L118" s="5" t="s">
        <v>105</v>
      </c>
      <c r="M118" s="5">
        <v>0</v>
      </c>
      <c r="N118" s="5">
        <v>0</v>
      </c>
      <c r="O118" s="72" t="s">
        <v>466</v>
      </c>
      <c r="P118" s="73" t="s">
        <v>133</v>
      </c>
      <c r="S118" s="75"/>
      <c r="T118" s="75"/>
      <c r="U118" s="60">
        <v>0</v>
      </c>
      <c r="V118" s="60">
        <v>0</v>
      </c>
      <c r="W118" s="5" t="s">
        <v>105</v>
      </c>
      <c r="X118" s="5" t="s">
        <v>105</v>
      </c>
      <c r="Y118" s="61" t="s">
        <v>105</v>
      </c>
      <c r="Z118" s="61" t="s">
        <v>103</v>
      </c>
      <c r="AA118" s="61" t="s">
        <v>103</v>
      </c>
      <c r="AB118" s="61" t="s">
        <v>106</v>
      </c>
      <c r="AC118" s="5" t="s">
        <v>106</v>
      </c>
      <c r="AD118" s="5">
        <v>999</v>
      </c>
      <c r="AE118" s="5">
        <v>0</v>
      </c>
      <c r="AF118" s="5" t="s">
        <v>103</v>
      </c>
      <c r="AH118" s="58" t="s">
        <v>467</v>
      </c>
      <c r="AI118" s="5" t="s">
        <v>466</v>
      </c>
      <c r="AJ118" s="5">
        <v>2</v>
      </c>
      <c r="AK118" s="5">
        <v>161506</v>
      </c>
      <c r="AL118" s="61" t="s">
        <v>108</v>
      </c>
      <c r="AM118" s="5">
        <v>3</v>
      </c>
      <c r="AN118" s="5">
        <v>9</v>
      </c>
      <c r="AO118" s="61"/>
      <c r="AP118" s="61"/>
      <c r="AQ118" s="72">
        <v>190</v>
      </c>
      <c r="AR118" s="72">
        <v>52</v>
      </c>
      <c r="AS118" s="75"/>
      <c r="AT118" s="75"/>
      <c r="AU118" s="75"/>
      <c r="AV118" s="75"/>
      <c r="AW118" s="75"/>
      <c r="AX118" s="75"/>
      <c r="AY118" s="75"/>
      <c r="AZ118" s="75"/>
      <c r="BA118" s="75"/>
      <c r="BB118" s="75"/>
      <c r="BD118" s="61" t="s">
        <v>103</v>
      </c>
      <c r="BE118" s="61" t="s">
        <v>103</v>
      </c>
      <c r="BF118" s="61" t="s">
        <v>103</v>
      </c>
      <c r="BG118" s="61" t="s">
        <v>103</v>
      </c>
      <c r="BH118" s="61" t="s">
        <v>103</v>
      </c>
      <c r="BI118" s="61" t="s">
        <v>103</v>
      </c>
      <c r="BJ118" s="61" t="s">
        <v>103</v>
      </c>
      <c r="BK118" s="61" t="s">
        <v>103</v>
      </c>
      <c r="BL118" s="61" t="s">
        <v>103</v>
      </c>
      <c r="BM118" s="61" t="s">
        <v>103</v>
      </c>
      <c r="BN118" s="61" t="s">
        <v>103</v>
      </c>
      <c r="BO118" s="61" t="s">
        <v>103</v>
      </c>
      <c r="BP118" s="61" t="s">
        <v>103</v>
      </c>
      <c r="BQ118" s="5">
        <v>190</v>
      </c>
      <c r="BR118" s="5">
        <v>52</v>
      </c>
      <c r="CA118" s="5">
        <v>0</v>
      </c>
      <c r="CB118" s="5">
        <v>0</v>
      </c>
      <c r="CC118" s="5">
        <v>0</v>
      </c>
      <c r="CD118" s="5">
        <v>0</v>
      </c>
      <c r="CE118" s="5">
        <v>5</v>
      </c>
      <c r="CO118" s="5">
        <v>1</v>
      </c>
      <c r="CP118" s="57">
        <v>35027</v>
      </c>
      <c r="CQ118" s="5">
        <v>1024</v>
      </c>
      <c r="CT118"/>
    </row>
    <row r="119" spans="1:98" x14ac:dyDescent="0.2">
      <c r="N119" s="8"/>
      <c r="P119"/>
      <c r="R119" s="8"/>
      <c r="T119"/>
      <c r="Y119" s="2"/>
      <c r="AB119"/>
      <c r="AD119" s="9"/>
      <c r="AE119"/>
      <c r="AP119" s="8"/>
      <c r="BB119" s="2"/>
      <c r="BP119"/>
      <c r="BZ119" s="10"/>
      <c r="CE119"/>
    </row>
    <row r="120" spans="1:98" x14ac:dyDescent="0.2">
      <c r="N120" s="8"/>
      <c r="P120"/>
      <c r="R120" s="8"/>
      <c r="T120"/>
      <c r="Y120" s="2"/>
      <c r="AB120"/>
      <c r="AD120" s="9"/>
      <c r="AE120"/>
      <c r="AP120" s="8"/>
      <c r="BB120" s="2"/>
      <c r="BP120"/>
      <c r="BZ120" s="10"/>
      <c r="CE120"/>
    </row>
    <row r="121" spans="1:98" x14ac:dyDescent="0.2">
      <c r="N121" s="8"/>
      <c r="P121"/>
      <c r="R121" s="8"/>
      <c r="T121"/>
      <c r="Y121" s="2"/>
      <c r="AB121"/>
      <c r="AD121" s="9"/>
      <c r="AE121"/>
      <c r="AP121" s="8"/>
      <c r="BB121" s="2"/>
      <c r="BP121"/>
      <c r="BZ121" s="10"/>
      <c r="CE121"/>
    </row>
    <row r="122" spans="1:98" x14ac:dyDescent="0.2">
      <c r="N122" s="8"/>
      <c r="P122"/>
      <c r="R122" s="8"/>
      <c r="T122"/>
      <c r="Y122" s="2"/>
      <c r="AB122"/>
      <c r="AD122" s="9"/>
      <c r="AE122"/>
      <c r="AP122" s="8"/>
      <c r="BB122" s="2"/>
      <c r="BP122"/>
      <c r="BZ122" s="10"/>
      <c r="CE122"/>
    </row>
    <row r="123" spans="1:98" x14ac:dyDescent="0.2">
      <c r="N123" s="8"/>
      <c r="P123"/>
      <c r="R123" s="8"/>
      <c r="T123"/>
      <c r="Y123" s="2"/>
      <c r="AB123"/>
      <c r="AD123" s="9"/>
      <c r="AE123"/>
      <c r="AP123" s="8"/>
      <c r="BB123" s="2"/>
      <c r="BP123"/>
      <c r="BZ123" s="10"/>
      <c r="CE123"/>
    </row>
    <row r="124" spans="1:98" x14ac:dyDescent="0.2">
      <c r="N124" s="8"/>
      <c r="P124"/>
      <c r="R124" s="8"/>
      <c r="T124"/>
      <c r="Y124" s="2"/>
      <c r="AB124"/>
      <c r="AD124" s="9"/>
      <c r="AE124"/>
      <c r="AP124" s="8"/>
      <c r="BB124" s="2"/>
      <c r="BP124"/>
      <c r="BZ124" s="10"/>
      <c r="CE124"/>
    </row>
    <row r="125" spans="1:98" x14ac:dyDescent="0.2">
      <c r="N125" s="8"/>
      <c r="P125"/>
      <c r="R125" s="8"/>
      <c r="T125"/>
      <c r="Y125" s="2"/>
      <c r="AB125"/>
      <c r="AD125" s="9"/>
      <c r="AE125"/>
      <c r="AP125" s="8"/>
      <c r="BB125" s="2"/>
      <c r="BP125"/>
      <c r="BZ125" s="10"/>
      <c r="CE125"/>
    </row>
    <row r="126" spans="1:98" x14ac:dyDescent="0.2">
      <c r="N126" s="8"/>
      <c r="P126"/>
      <c r="R126" s="8"/>
      <c r="T126"/>
      <c r="Y126" s="2"/>
      <c r="AB126"/>
      <c r="AD126" s="9"/>
      <c r="AE126"/>
      <c r="AP126" s="8"/>
      <c r="BB126" s="2"/>
      <c r="BP126"/>
      <c r="BZ126" s="10"/>
      <c r="CE126"/>
    </row>
    <row r="127" spans="1:98" x14ac:dyDescent="0.2">
      <c r="N127" s="8"/>
      <c r="P127"/>
      <c r="R127" s="8"/>
      <c r="T127"/>
      <c r="Y127" s="2"/>
      <c r="AB127"/>
      <c r="AD127" s="9"/>
      <c r="AE127"/>
      <c r="AP127" s="8"/>
      <c r="BB127" s="2"/>
      <c r="BP127"/>
      <c r="BZ127" s="10"/>
      <c r="CE127"/>
    </row>
    <row r="128" spans="1:98" x14ac:dyDescent="0.2">
      <c r="N128" s="8"/>
      <c r="P128"/>
      <c r="R128" s="8"/>
      <c r="T128"/>
      <c r="Y128" s="2"/>
      <c r="AB128"/>
      <c r="AD128" s="9"/>
      <c r="AE128"/>
      <c r="AP128" s="8"/>
      <c r="BB128" s="2"/>
      <c r="BP128"/>
      <c r="BZ128" s="10"/>
      <c r="CE128"/>
    </row>
    <row r="129" spans="14:83" x14ac:dyDescent="0.2">
      <c r="N129" s="8"/>
      <c r="P129"/>
      <c r="R129" s="8"/>
      <c r="T129"/>
      <c r="Y129" s="2"/>
      <c r="AB129"/>
      <c r="AD129" s="9"/>
      <c r="AE129"/>
      <c r="AP129" s="8"/>
      <c r="BB129" s="2"/>
      <c r="BP129"/>
      <c r="BZ129" s="10"/>
      <c r="CE129"/>
    </row>
    <row r="130" spans="14:83" x14ac:dyDescent="0.2">
      <c r="N130" s="8"/>
      <c r="P130"/>
      <c r="R130" s="8"/>
      <c r="T130"/>
      <c r="Y130" s="2"/>
      <c r="AB130"/>
      <c r="AD130" s="9"/>
      <c r="AE130"/>
      <c r="AP130" s="8"/>
      <c r="BB130" s="2"/>
      <c r="BP130"/>
      <c r="BZ130" s="10"/>
      <c r="CE130"/>
    </row>
    <row r="131" spans="14:83" x14ac:dyDescent="0.2">
      <c r="N131" s="8"/>
      <c r="P131"/>
      <c r="R131" s="8"/>
      <c r="T131"/>
      <c r="Y131" s="2"/>
      <c r="AB131"/>
      <c r="AD131" s="9"/>
      <c r="AE131"/>
      <c r="AP131" s="8"/>
      <c r="BB131" s="2"/>
      <c r="BP131"/>
      <c r="BZ131" s="10"/>
      <c r="CE131"/>
    </row>
    <row r="132" spans="14:83" x14ac:dyDescent="0.2">
      <c r="N132" s="8"/>
      <c r="P132"/>
      <c r="R132" s="8"/>
      <c r="T132"/>
      <c r="Y132" s="2"/>
      <c r="AB132"/>
      <c r="AD132" s="9"/>
      <c r="AE132"/>
      <c r="AP132" s="8"/>
      <c r="BB132" s="2"/>
      <c r="BP132"/>
      <c r="BZ132" s="10"/>
      <c r="CE132"/>
    </row>
    <row r="133" spans="14:83" x14ac:dyDescent="0.2">
      <c r="N133" s="8"/>
      <c r="P133"/>
      <c r="R133" s="8"/>
      <c r="T133"/>
      <c r="Y133" s="2"/>
      <c r="AB133"/>
      <c r="AD133" s="9"/>
      <c r="AE133"/>
      <c r="AP133" s="8"/>
      <c r="BB133" s="2"/>
      <c r="BP133"/>
      <c r="BZ133" s="10"/>
      <c r="CE133"/>
    </row>
    <row r="134" spans="14:83" x14ac:dyDescent="0.2">
      <c r="N134" s="8"/>
      <c r="P134"/>
      <c r="R134" s="8"/>
      <c r="T134"/>
      <c r="Y134" s="2"/>
      <c r="AB134"/>
      <c r="AD134" s="9"/>
      <c r="AE134"/>
      <c r="AP134" s="8"/>
      <c r="BB134" s="2"/>
      <c r="BP134"/>
      <c r="BZ134" s="10"/>
      <c r="CE134"/>
    </row>
    <row r="135" spans="14:83" x14ac:dyDescent="0.2">
      <c r="N135" s="8"/>
      <c r="P135"/>
      <c r="R135" s="8"/>
      <c r="T135"/>
      <c r="Y135" s="2"/>
      <c r="AB135"/>
      <c r="AD135" s="9"/>
      <c r="AE135"/>
      <c r="AP135" s="8"/>
      <c r="BB135" s="2"/>
      <c r="BP135"/>
      <c r="BZ135" s="10"/>
      <c r="CE135"/>
    </row>
    <row r="136" spans="14:83" x14ac:dyDescent="0.2">
      <c r="N136" s="8"/>
      <c r="P136"/>
      <c r="R136" s="8"/>
      <c r="T136"/>
      <c r="Y136" s="2"/>
      <c r="AB136"/>
      <c r="AD136" s="9"/>
      <c r="AE136"/>
      <c r="AP136" s="8"/>
      <c r="BB136" s="2"/>
      <c r="BP136"/>
      <c r="BZ136" s="10"/>
      <c r="CE136"/>
    </row>
    <row r="137" spans="14:83" x14ac:dyDescent="0.2">
      <c r="N137" s="8"/>
      <c r="P137"/>
      <c r="R137" s="8"/>
      <c r="T137"/>
      <c r="Y137" s="2"/>
      <c r="AB137"/>
      <c r="AD137" s="9"/>
      <c r="AE137"/>
      <c r="AP137" s="8"/>
      <c r="BB137" s="2"/>
      <c r="BP137"/>
      <c r="BZ137" s="10"/>
      <c r="CE137"/>
    </row>
    <row r="138" spans="14:83" x14ac:dyDescent="0.2">
      <c r="N138" s="8"/>
      <c r="P138"/>
      <c r="R138" s="8"/>
      <c r="T138"/>
      <c r="Y138" s="2"/>
      <c r="AB138"/>
      <c r="AD138" s="9"/>
      <c r="AE138"/>
      <c r="AP138" s="8"/>
      <c r="BB138" s="2"/>
      <c r="BP138"/>
      <c r="BZ138" s="10"/>
      <c r="CE138"/>
    </row>
    <row r="139" spans="14:83" x14ac:dyDescent="0.2">
      <c r="N139" s="8"/>
      <c r="P139"/>
      <c r="R139" s="8"/>
      <c r="T139"/>
      <c r="Y139" s="2"/>
      <c r="AB139"/>
      <c r="AD139" s="9"/>
      <c r="AE139"/>
      <c r="AP139" s="8"/>
      <c r="BB139" s="2"/>
      <c r="BP139"/>
      <c r="BZ139" s="10"/>
      <c r="CE139"/>
    </row>
    <row r="140" spans="14:83" x14ac:dyDescent="0.2">
      <c r="N140" s="8"/>
      <c r="P140"/>
      <c r="R140" s="8"/>
      <c r="T140"/>
      <c r="Y140" s="2"/>
      <c r="AB140"/>
      <c r="AD140" s="9"/>
      <c r="AE140"/>
      <c r="AP140" s="8"/>
      <c r="BB140" s="2"/>
      <c r="BP140"/>
      <c r="BZ140" s="10"/>
      <c r="CE140"/>
    </row>
    <row r="141" spans="14:83" x14ac:dyDescent="0.2">
      <c r="N141" s="8"/>
      <c r="P141"/>
      <c r="R141" s="8"/>
      <c r="T141"/>
      <c r="Y141" s="2"/>
      <c r="AB141"/>
      <c r="AD141" s="9"/>
      <c r="AE141"/>
      <c r="AP141" s="8"/>
      <c r="BB141" s="2"/>
      <c r="BP141"/>
      <c r="BZ141" s="10"/>
      <c r="CE141"/>
    </row>
    <row r="142" spans="14:83" x14ac:dyDescent="0.2">
      <c r="N142" s="8"/>
      <c r="P142"/>
      <c r="R142" s="8"/>
      <c r="T142"/>
      <c r="Y142" s="2"/>
      <c r="AB142"/>
      <c r="AD142" s="9"/>
      <c r="AE142"/>
      <c r="AP142" s="8"/>
      <c r="BB142" s="2"/>
      <c r="BP142"/>
      <c r="BZ142" s="10"/>
      <c r="CE142"/>
    </row>
    <row r="143" spans="14:83" x14ac:dyDescent="0.2">
      <c r="N143" s="8"/>
      <c r="P143"/>
      <c r="R143" s="8"/>
      <c r="T143"/>
      <c r="Y143" s="2"/>
      <c r="AB143"/>
      <c r="AD143" s="9"/>
      <c r="AE143"/>
      <c r="AP143" s="8"/>
      <c r="BB143" s="2"/>
      <c r="BP143"/>
      <c r="BZ143" s="10"/>
      <c r="CE143"/>
    </row>
    <row r="144" spans="14:83" x14ac:dyDescent="0.2">
      <c r="N144" s="8"/>
      <c r="P144"/>
      <c r="R144" s="8"/>
      <c r="T144"/>
      <c r="Y144" s="2"/>
      <c r="AB144"/>
      <c r="AD144" s="9"/>
      <c r="AE144"/>
      <c r="AP144" s="8"/>
      <c r="BB144" s="2"/>
      <c r="BP144"/>
      <c r="BZ144" s="10"/>
      <c r="CE144"/>
    </row>
    <row r="145" spans="14:83" x14ac:dyDescent="0.2">
      <c r="N145" s="8"/>
      <c r="P145"/>
      <c r="R145" s="8"/>
      <c r="T145"/>
      <c r="Y145" s="2"/>
      <c r="AB145"/>
      <c r="AD145" s="9"/>
      <c r="AE145"/>
      <c r="AP145" s="8"/>
      <c r="BB145" s="2"/>
      <c r="BP145"/>
      <c r="BZ145" s="10"/>
      <c r="CE145"/>
    </row>
    <row r="146" spans="14:83" x14ac:dyDescent="0.2">
      <c r="N146" s="8"/>
      <c r="P146"/>
      <c r="R146" s="8"/>
      <c r="T146"/>
      <c r="Y146" s="2"/>
      <c r="AB146"/>
      <c r="AD146" s="9"/>
      <c r="AE146"/>
      <c r="AP146" s="8"/>
      <c r="BB146" s="2"/>
      <c r="BP146"/>
      <c r="BZ146" s="10"/>
      <c r="CE146"/>
    </row>
    <row r="147" spans="14:83" x14ac:dyDescent="0.2">
      <c r="N147" s="8"/>
      <c r="P147"/>
      <c r="R147" s="8"/>
      <c r="T147"/>
      <c r="Y147" s="2"/>
      <c r="AB147"/>
      <c r="AD147" s="9"/>
      <c r="AE147"/>
      <c r="AP147" s="8"/>
      <c r="BB147" s="2"/>
      <c r="BP147"/>
      <c r="BZ147" s="10"/>
      <c r="CE147"/>
    </row>
    <row r="148" spans="14:83" x14ac:dyDescent="0.2">
      <c r="N148" s="8"/>
      <c r="P148"/>
      <c r="R148" s="8"/>
      <c r="T148"/>
      <c r="Y148" s="2"/>
      <c r="AB148"/>
      <c r="AD148" s="9"/>
      <c r="AE148"/>
      <c r="AP148" s="8"/>
      <c r="BB148" s="2"/>
      <c r="BP148"/>
      <c r="BZ148" s="10"/>
      <c r="CE148"/>
    </row>
    <row r="149" spans="14:83" x14ac:dyDescent="0.2">
      <c r="N149" s="8"/>
      <c r="P149"/>
      <c r="R149" s="8"/>
      <c r="T149"/>
      <c r="Y149" s="2"/>
      <c r="AB149"/>
      <c r="AD149" s="9"/>
      <c r="AE149"/>
      <c r="AP149" s="8"/>
      <c r="BB149" s="2"/>
      <c r="BP149"/>
      <c r="BZ149" s="10"/>
      <c r="CE149"/>
    </row>
    <row r="150" spans="14:83" x14ac:dyDescent="0.2">
      <c r="N150" s="8"/>
      <c r="P150"/>
      <c r="R150" s="8"/>
      <c r="T150"/>
      <c r="Y150" s="2"/>
      <c r="AB150"/>
      <c r="AD150" s="9"/>
      <c r="AE150"/>
      <c r="AP150" s="8"/>
      <c r="BB150" s="2"/>
      <c r="BP150"/>
      <c r="BZ150" s="10"/>
      <c r="CE150"/>
    </row>
    <row r="151" spans="14:83" x14ac:dyDescent="0.2">
      <c r="N151" s="8"/>
      <c r="P151"/>
      <c r="R151" s="8"/>
      <c r="T151"/>
      <c r="Y151" s="2"/>
      <c r="AB151"/>
      <c r="AD151" s="9"/>
      <c r="AE151"/>
      <c r="AP151" s="8"/>
      <c r="BB151" s="2"/>
      <c r="BP151"/>
      <c r="BZ151" s="10"/>
      <c r="CE151"/>
    </row>
    <row r="152" spans="14:83" x14ac:dyDescent="0.2">
      <c r="N152" s="8"/>
      <c r="P152"/>
      <c r="R152" s="8"/>
      <c r="T152"/>
      <c r="Y152" s="2"/>
      <c r="AB152"/>
      <c r="AD152" s="9"/>
      <c r="AE152"/>
      <c r="AP152" s="8"/>
      <c r="BB152" s="2"/>
      <c r="BP152"/>
      <c r="BZ152" s="10"/>
      <c r="CE152"/>
    </row>
    <row r="153" spans="14:83" x14ac:dyDescent="0.2">
      <c r="N153" s="8"/>
      <c r="P153"/>
      <c r="R153" s="8"/>
      <c r="T153"/>
      <c r="Y153" s="2"/>
      <c r="AB153"/>
      <c r="AD153" s="9"/>
      <c r="AE153"/>
      <c r="AP153" s="8"/>
      <c r="BB153" s="2"/>
      <c r="BP153"/>
      <c r="BZ153" s="10"/>
      <c r="CE153"/>
    </row>
    <row r="154" spans="14:83" x14ac:dyDescent="0.2">
      <c r="N154" s="8"/>
      <c r="P154"/>
      <c r="R154" s="8"/>
      <c r="T154"/>
      <c r="Y154" s="2"/>
      <c r="AB154"/>
      <c r="AD154" s="9"/>
      <c r="AE154"/>
      <c r="AP154" s="8"/>
      <c r="BB154" s="2"/>
      <c r="BP154"/>
      <c r="BZ154" s="10"/>
      <c r="CE154"/>
    </row>
    <row r="155" spans="14:83" x14ac:dyDescent="0.2">
      <c r="N155" s="8"/>
      <c r="P155"/>
      <c r="R155" s="8"/>
      <c r="T155"/>
      <c r="Y155" s="2"/>
      <c r="AB155"/>
      <c r="AD155" s="9"/>
      <c r="AE155"/>
      <c r="AP155" s="8"/>
      <c r="BB155" s="2"/>
      <c r="BP155"/>
      <c r="BZ155" s="10"/>
      <c r="CE155"/>
    </row>
    <row r="156" spans="14:83" x14ac:dyDescent="0.2">
      <c r="N156" s="8"/>
      <c r="P156"/>
      <c r="R156" s="8"/>
      <c r="T156"/>
      <c r="Y156" s="2"/>
      <c r="AB156"/>
      <c r="AD156" s="9"/>
      <c r="AE156"/>
      <c r="AP156" s="8"/>
      <c r="BB156" s="2"/>
      <c r="BP156"/>
      <c r="BZ156" s="10"/>
      <c r="CE156"/>
    </row>
    <row r="157" spans="14:83" x14ac:dyDescent="0.2">
      <c r="N157" s="8"/>
      <c r="P157"/>
      <c r="R157" s="8"/>
      <c r="T157"/>
      <c r="Y157" s="2"/>
      <c r="AB157"/>
      <c r="AD157" s="9"/>
      <c r="AE157"/>
      <c r="AP157" s="8"/>
      <c r="BB157" s="2"/>
      <c r="BP157"/>
      <c r="BZ157" s="10"/>
      <c r="CE157"/>
    </row>
    <row r="158" spans="14:83" x14ac:dyDescent="0.2">
      <c r="N158" s="8"/>
      <c r="P158"/>
      <c r="R158" s="8"/>
      <c r="T158"/>
      <c r="Y158" s="2"/>
      <c r="AB158"/>
      <c r="AD158" s="9"/>
      <c r="AE158"/>
      <c r="AP158" s="8"/>
      <c r="BB158" s="2"/>
      <c r="BP158"/>
      <c r="BZ158" s="10"/>
      <c r="CE158"/>
    </row>
    <row r="159" spans="14:83" x14ac:dyDescent="0.2">
      <c r="N159" s="8"/>
      <c r="P159"/>
      <c r="R159" s="8"/>
      <c r="T159"/>
      <c r="Y159" s="2"/>
      <c r="AB159"/>
      <c r="AD159" s="9"/>
      <c r="AE159"/>
      <c r="AP159" s="8"/>
      <c r="BB159" s="2"/>
      <c r="BP159"/>
      <c r="BZ159" s="10"/>
      <c r="CE159"/>
    </row>
    <row r="160" spans="14:83" x14ac:dyDescent="0.2">
      <c r="N160" s="8"/>
      <c r="P160"/>
      <c r="R160" s="8"/>
      <c r="T160"/>
      <c r="Y160" s="2"/>
      <c r="AB160"/>
      <c r="AD160" s="9"/>
      <c r="AE160"/>
      <c r="AP160" s="8"/>
      <c r="BB160" s="2"/>
      <c r="BP160"/>
      <c r="BZ160" s="10"/>
      <c r="CE160"/>
    </row>
    <row r="161" spans="14:83" x14ac:dyDescent="0.2">
      <c r="N161" s="8"/>
      <c r="P161"/>
      <c r="R161" s="8"/>
      <c r="T161"/>
      <c r="Y161" s="2"/>
      <c r="AB161"/>
      <c r="AD161" s="9"/>
      <c r="AE161"/>
      <c r="AP161" s="8"/>
      <c r="BB161" s="2"/>
      <c r="BP161"/>
      <c r="BZ161" s="10"/>
      <c r="CE161"/>
    </row>
    <row r="162" spans="14:83" x14ac:dyDescent="0.2">
      <c r="N162" s="8"/>
      <c r="P162"/>
      <c r="R162" s="8"/>
      <c r="T162"/>
      <c r="Y162" s="2"/>
      <c r="AB162"/>
      <c r="AD162" s="9"/>
      <c r="AE162"/>
      <c r="AP162" s="8"/>
      <c r="BB162" s="2"/>
      <c r="BP162"/>
      <c r="BZ162" s="10"/>
      <c r="CE162"/>
    </row>
    <row r="163" spans="14:83" x14ac:dyDescent="0.2">
      <c r="N163" s="8"/>
      <c r="P163"/>
      <c r="R163" s="8"/>
      <c r="T163"/>
      <c r="Y163" s="2"/>
      <c r="AB163"/>
      <c r="AD163" s="9"/>
      <c r="AE163"/>
      <c r="AP163" s="8"/>
      <c r="BB163" s="2"/>
      <c r="BP163"/>
      <c r="BZ163" s="10"/>
      <c r="CE163"/>
    </row>
    <row r="164" spans="14:83" x14ac:dyDescent="0.2">
      <c r="N164" s="8"/>
      <c r="P164"/>
      <c r="R164" s="8"/>
      <c r="T164"/>
      <c r="Y164" s="2"/>
      <c r="AB164"/>
      <c r="AD164" s="9"/>
      <c r="AE164"/>
      <c r="AP164" s="8"/>
      <c r="BB164" s="2"/>
      <c r="BP164"/>
      <c r="BZ164" s="10"/>
      <c r="CE164"/>
    </row>
    <row r="165" spans="14:83" x14ac:dyDescent="0.2">
      <c r="N165" s="8"/>
      <c r="P165"/>
      <c r="R165" s="8"/>
      <c r="T165"/>
      <c r="Y165" s="2"/>
      <c r="AB165"/>
      <c r="AD165" s="9"/>
      <c r="AE165"/>
      <c r="AP165" s="8"/>
      <c r="BB165" s="2"/>
      <c r="BP165"/>
      <c r="BZ165" s="10"/>
      <c r="CE165"/>
    </row>
    <row r="166" spans="14:83" x14ac:dyDescent="0.2">
      <c r="N166" s="8"/>
      <c r="P166"/>
      <c r="R166" s="8"/>
      <c r="T166"/>
      <c r="Y166" s="2"/>
      <c r="AB166"/>
      <c r="AD166" s="9"/>
      <c r="AE166"/>
      <c r="AP166" s="8"/>
      <c r="BB166" s="2"/>
      <c r="BP166"/>
      <c r="BZ166" s="10"/>
      <c r="CE166"/>
    </row>
    <row r="167" spans="14:83" x14ac:dyDescent="0.2">
      <c r="N167" s="8"/>
      <c r="P167"/>
      <c r="R167" s="8"/>
      <c r="T167"/>
      <c r="Y167" s="2"/>
      <c r="AB167"/>
      <c r="AD167" s="9"/>
      <c r="AE167"/>
      <c r="AP167" s="8"/>
      <c r="BB167" s="2"/>
      <c r="BP167"/>
      <c r="BZ167" s="10"/>
      <c r="CE167"/>
    </row>
    <row r="168" spans="14:83" x14ac:dyDescent="0.2">
      <c r="N168" s="8"/>
      <c r="P168"/>
      <c r="R168" s="8"/>
      <c r="T168"/>
      <c r="Y168" s="2"/>
      <c r="AB168"/>
      <c r="AD168" s="9"/>
      <c r="AE168"/>
      <c r="AP168" s="8"/>
      <c r="BB168" s="2"/>
      <c r="BP168"/>
      <c r="BZ168" s="10"/>
      <c r="CE168"/>
    </row>
    <row r="169" spans="14:83" x14ac:dyDescent="0.2">
      <c r="N169" s="8"/>
      <c r="P169"/>
      <c r="R169" s="8"/>
      <c r="T169"/>
      <c r="Y169" s="2"/>
      <c r="AB169"/>
      <c r="AD169" s="9"/>
      <c r="AE169"/>
      <c r="AP169" s="8"/>
      <c r="BB169" s="2"/>
      <c r="BP169"/>
      <c r="BZ169" s="10"/>
      <c r="CE169"/>
    </row>
    <row r="170" spans="14:83" x14ac:dyDescent="0.2">
      <c r="N170" s="8"/>
      <c r="P170"/>
      <c r="R170" s="8"/>
      <c r="T170"/>
      <c r="Y170" s="2"/>
      <c r="AB170"/>
      <c r="AD170" s="9"/>
      <c r="AE170"/>
      <c r="AP170" s="8"/>
      <c r="BB170" s="2"/>
      <c r="BP170"/>
      <c r="BZ170" s="10"/>
      <c r="CE170"/>
    </row>
    <row r="171" spans="14:83" x14ac:dyDescent="0.2">
      <c r="N171" s="8"/>
      <c r="P171"/>
      <c r="R171" s="8"/>
      <c r="T171"/>
      <c r="Y171" s="2"/>
      <c r="AB171"/>
      <c r="AD171" s="9"/>
      <c r="AE171"/>
      <c r="AP171" s="8"/>
      <c r="BB171" s="2"/>
      <c r="BP171"/>
      <c r="BZ171" s="10"/>
      <c r="CE171"/>
    </row>
    <row r="172" spans="14:83" x14ac:dyDescent="0.2">
      <c r="N172" s="8"/>
      <c r="P172"/>
      <c r="R172" s="8"/>
      <c r="T172"/>
      <c r="Y172" s="2"/>
      <c r="AB172"/>
      <c r="AD172" s="9"/>
      <c r="AE172"/>
      <c r="AP172" s="8"/>
      <c r="BB172" s="2"/>
      <c r="BP172"/>
      <c r="BZ172" s="10"/>
      <c r="CE172"/>
    </row>
    <row r="173" spans="14:83" x14ac:dyDescent="0.2">
      <c r="N173" s="8"/>
      <c r="P173"/>
      <c r="R173" s="8"/>
      <c r="T173"/>
      <c r="Y173" s="2"/>
      <c r="AB173"/>
      <c r="AD173" s="9"/>
      <c r="AE173"/>
      <c r="AP173" s="8"/>
      <c r="BB173" s="2"/>
      <c r="BP173"/>
      <c r="BZ173" s="10"/>
      <c r="CE173"/>
    </row>
    <row r="174" spans="14:83" x14ac:dyDescent="0.2">
      <c r="N174" s="8"/>
      <c r="P174"/>
      <c r="R174" s="8"/>
      <c r="T174"/>
      <c r="Y174" s="2"/>
      <c r="AB174"/>
      <c r="AD174" s="9"/>
      <c r="AE174"/>
      <c r="AP174" s="8"/>
      <c r="BB174" s="2"/>
      <c r="BP174"/>
      <c r="BZ174" s="10"/>
      <c r="CE174"/>
    </row>
    <row r="175" spans="14:83" x14ac:dyDescent="0.2">
      <c r="N175" s="8"/>
      <c r="P175"/>
      <c r="R175" s="8"/>
      <c r="T175"/>
      <c r="Y175" s="2"/>
      <c r="AB175"/>
      <c r="AD175" s="9"/>
      <c r="AE175"/>
      <c r="AP175" s="8"/>
      <c r="BB175" s="2"/>
      <c r="BP175"/>
      <c r="BZ175" s="10"/>
      <c r="CE175"/>
    </row>
    <row r="176" spans="14:83" x14ac:dyDescent="0.2">
      <c r="N176" s="8"/>
      <c r="P176"/>
      <c r="R176" s="8"/>
      <c r="T176"/>
      <c r="Y176" s="2"/>
      <c r="AB176"/>
      <c r="AD176" s="9"/>
      <c r="AE176"/>
      <c r="AP176" s="8"/>
      <c r="BB176" s="2"/>
      <c r="BP176"/>
      <c r="BZ176" s="10"/>
      <c r="CE176"/>
    </row>
    <row r="177" spans="14:83" x14ac:dyDescent="0.2">
      <c r="N177" s="8"/>
      <c r="P177"/>
      <c r="R177" s="8"/>
      <c r="T177"/>
      <c r="Y177" s="2"/>
      <c r="AB177"/>
      <c r="AD177" s="9"/>
      <c r="AE177"/>
      <c r="AP177" s="8"/>
      <c r="BB177" s="2"/>
      <c r="BP177"/>
      <c r="BZ177" s="10"/>
      <c r="CE177"/>
    </row>
    <row r="178" spans="14:83" x14ac:dyDescent="0.2">
      <c r="N178" s="8"/>
      <c r="P178"/>
      <c r="R178" s="8"/>
      <c r="T178"/>
      <c r="Y178" s="2"/>
      <c r="AB178"/>
      <c r="AD178" s="9"/>
      <c r="AE178"/>
      <c r="AP178" s="8"/>
      <c r="BB178" s="2"/>
      <c r="BP178"/>
      <c r="BZ178" s="10"/>
      <c r="CE178"/>
    </row>
    <row r="179" spans="14:83" x14ac:dyDescent="0.2">
      <c r="N179" s="8"/>
      <c r="P179"/>
      <c r="R179" s="8"/>
      <c r="T179"/>
      <c r="Y179" s="2"/>
      <c r="AB179"/>
      <c r="AD179" s="9"/>
      <c r="AE179"/>
      <c r="AP179" s="8"/>
      <c r="BB179" s="2"/>
      <c r="BP179"/>
      <c r="BZ179" s="10"/>
      <c r="CE179"/>
    </row>
    <row r="180" spans="14:83" x14ac:dyDescent="0.2">
      <c r="N180" s="8"/>
      <c r="P180"/>
      <c r="R180" s="8"/>
      <c r="T180"/>
      <c r="Y180" s="2"/>
      <c r="AB180"/>
      <c r="AD180" s="9"/>
      <c r="AE180"/>
      <c r="AP180" s="8"/>
      <c r="BB180" s="2"/>
      <c r="BP180"/>
      <c r="BZ180" s="10"/>
      <c r="CE180"/>
    </row>
    <row r="181" spans="14:83" x14ac:dyDescent="0.2">
      <c r="N181" s="8"/>
      <c r="P181"/>
      <c r="R181" s="8"/>
      <c r="T181"/>
      <c r="Y181" s="2"/>
      <c r="AB181"/>
      <c r="AD181" s="9"/>
      <c r="AE181"/>
      <c r="AP181" s="8"/>
      <c r="BB181" s="2"/>
      <c r="BP181"/>
      <c r="BZ181" s="10"/>
      <c r="CE181"/>
    </row>
    <row r="182" spans="14:83" x14ac:dyDescent="0.2">
      <c r="N182" s="8"/>
      <c r="P182"/>
      <c r="R182" s="8"/>
      <c r="T182"/>
      <c r="Y182" s="2"/>
      <c r="AB182"/>
      <c r="AD182" s="9"/>
      <c r="AE182"/>
      <c r="AP182" s="8"/>
      <c r="BB182" s="2"/>
      <c r="BP182"/>
      <c r="BZ182" s="10"/>
      <c r="CE182"/>
    </row>
    <row r="183" spans="14:83" x14ac:dyDescent="0.2">
      <c r="N183" s="8"/>
      <c r="P183"/>
      <c r="R183" s="8"/>
      <c r="T183"/>
      <c r="Y183" s="2"/>
      <c r="AB183"/>
      <c r="AD183" s="9"/>
      <c r="AE183"/>
      <c r="AP183" s="8"/>
      <c r="BB183" s="2"/>
      <c r="BP183"/>
      <c r="BZ183" s="10"/>
      <c r="CE183"/>
    </row>
    <row r="184" spans="14:83" x14ac:dyDescent="0.2">
      <c r="N184" s="8"/>
      <c r="P184"/>
      <c r="R184" s="8"/>
      <c r="T184"/>
      <c r="Y184" s="2"/>
      <c r="AB184"/>
      <c r="AD184" s="9"/>
      <c r="AE184"/>
      <c r="AP184" s="8"/>
      <c r="BB184" s="2"/>
      <c r="BP184"/>
      <c r="BZ184" s="10"/>
      <c r="CE184"/>
    </row>
    <row r="185" spans="14:83" x14ac:dyDescent="0.2">
      <c r="N185" s="8"/>
      <c r="P185"/>
      <c r="R185" s="8"/>
      <c r="T185"/>
      <c r="Y185" s="2"/>
      <c r="AB185"/>
      <c r="AD185" s="9"/>
      <c r="AE185"/>
      <c r="AP185" s="8"/>
      <c r="BB185" s="2"/>
      <c r="BP185"/>
      <c r="BZ185" s="10"/>
      <c r="CE185"/>
    </row>
    <row r="186" spans="14:83" x14ac:dyDescent="0.2">
      <c r="N186" s="8"/>
      <c r="P186"/>
      <c r="R186" s="8"/>
      <c r="T186"/>
      <c r="Y186" s="2"/>
      <c r="AB186"/>
      <c r="AD186" s="9"/>
      <c r="AE186"/>
      <c r="AP186" s="8"/>
      <c r="BB186" s="2"/>
      <c r="BP186"/>
      <c r="BZ186" s="10"/>
      <c r="CE186"/>
    </row>
    <row r="187" spans="14:83" x14ac:dyDescent="0.2">
      <c r="N187" s="8"/>
      <c r="P187"/>
      <c r="R187" s="8"/>
      <c r="T187"/>
      <c r="Y187" s="2"/>
      <c r="AB187"/>
      <c r="AD187" s="9"/>
      <c r="AE187"/>
      <c r="AP187" s="8"/>
      <c r="BB187" s="2"/>
      <c r="BP187"/>
      <c r="BZ187" s="10"/>
      <c r="CE187"/>
    </row>
    <row r="188" spans="14:83" x14ac:dyDescent="0.2">
      <c r="N188" s="8"/>
      <c r="P188"/>
      <c r="R188" s="8"/>
      <c r="T188"/>
      <c r="Y188" s="2"/>
      <c r="AB188"/>
      <c r="AD188" s="9"/>
      <c r="AE188"/>
      <c r="AP188" s="8"/>
      <c r="BB188" s="2"/>
      <c r="BP188"/>
      <c r="BZ188" s="10"/>
      <c r="CE188"/>
    </row>
    <row r="189" spans="14:83" x14ac:dyDescent="0.2">
      <c r="N189" s="8"/>
      <c r="P189"/>
      <c r="R189" s="8"/>
      <c r="T189"/>
      <c r="Y189" s="2"/>
      <c r="AB189"/>
      <c r="AD189" s="9"/>
      <c r="AE189"/>
      <c r="AP189" s="8"/>
      <c r="BB189" s="2"/>
      <c r="BP189"/>
      <c r="BZ189" s="10"/>
      <c r="CE189"/>
    </row>
    <row r="190" spans="14:83" x14ac:dyDescent="0.2">
      <c r="N190" s="8"/>
      <c r="P190"/>
      <c r="R190" s="8"/>
      <c r="T190"/>
      <c r="Y190" s="2"/>
      <c r="AB190"/>
      <c r="AD190" s="9"/>
      <c r="AE190"/>
      <c r="AP190" s="8"/>
      <c r="BB190" s="2"/>
      <c r="BP190"/>
      <c r="BZ190" s="10"/>
      <c r="CE190"/>
    </row>
    <row r="191" spans="14:83" x14ac:dyDescent="0.2">
      <c r="N191" s="8"/>
      <c r="P191"/>
      <c r="R191" s="8"/>
      <c r="T191"/>
      <c r="Y191" s="2"/>
      <c r="AB191"/>
      <c r="AD191" s="9"/>
      <c r="AE191"/>
      <c r="AP191" s="8"/>
      <c r="BB191" s="2"/>
      <c r="BP191"/>
      <c r="BZ191" s="10"/>
      <c r="CE191"/>
    </row>
    <row r="192" spans="14:83" x14ac:dyDescent="0.2">
      <c r="N192" s="8"/>
      <c r="P192"/>
      <c r="R192" s="8"/>
      <c r="T192"/>
      <c r="Y192" s="2"/>
      <c r="AB192"/>
      <c r="AD192" s="9"/>
      <c r="AE192"/>
      <c r="AP192" s="8"/>
      <c r="BB192" s="2"/>
      <c r="BP192"/>
      <c r="BZ192" s="10"/>
      <c r="CE192"/>
    </row>
    <row r="193" spans="14:83" x14ac:dyDescent="0.2">
      <c r="N193" s="8"/>
      <c r="P193"/>
      <c r="R193" s="8"/>
      <c r="T193"/>
      <c r="Y193" s="2"/>
      <c r="AB193"/>
      <c r="AD193" s="9"/>
      <c r="AE193"/>
      <c r="AP193" s="8"/>
      <c r="BB193" s="2"/>
      <c r="BP193"/>
      <c r="BZ193" s="10"/>
      <c r="CE193"/>
    </row>
    <row r="194" spans="14:83" x14ac:dyDescent="0.2">
      <c r="N194" s="8"/>
      <c r="P194"/>
      <c r="R194" s="8"/>
      <c r="T194"/>
      <c r="Y194" s="2"/>
      <c r="AB194"/>
      <c r="AD194" s="9"/>
      <c r="AE194"/>
      <c r="AP194" s="8"/>
      <c r="BB194" s="2"/>
      <c r="BP194"/>
      <c r="BZ194" s="10"/>
      <c r="CE194"/>
    </row>
    <row r="195" spans="14:83" x14ac:dyDescent="0.2">
      <c r="N195" s="8"/>
      <c r="P195"/>
      <c r="R195" s="8"/>
      <c r="T195"/>
      <c r="Y195" s="2"/>
      <c r="AB195"/>
      <c r="AD195" s="9"/>
      <c r="AE195"/>
      <c r="AP195" s="8"/>
      <c r="BB195" s="2"/>
      <c r="BP195"/>
      <c r="BZ195" s="10"/>
      <c r="CE195"/>
    </row>
    <row r="196" spans="14:83" x14ac:dyDescent="0.2">
      <c r="N196" s="8"/>
      <c r="P196"/>
      <c r="R196" s="8"/>
      <c r="T196"/>
      <c r="Y196" s="2"/>
      <c r="AB196"/>
      <c r="AD196" s="9"/>
      <c r="AE196"/>
      <c r="AP196" s="8"/>
      <c r="BB196" s="2"/>
      <c r="BP196"/>
      <c r="BZ196" s="10"/>
      <c r="CE196"/>
    </row>
    <row r="197" spans="14:83" x14ac:dyDescent="0.2">
      <c r="N197" s="8"/>
      <c r="P197"/>
      <c r="R197" s="8"/>
      <c r="T197"/>
      <c r="Y197" s="2"/>
      <c r="AB197"/>
      <c r="AD197" s="9"/>
      <c r="AE197"/>
      <c r="AP197" s="8"/>
      <c r="BB197" s="2"/>
      <c r="BP197"/>
      <c r="BZ197" s="10"/>
      <c r="CE197"/>
    </row>
    <row r="198" spans="14:83" x14ac:dyDescent="0.2">
      <c r="N198" s="8"/>
      <c r="P198"/>
      <c r="R198" s="8"/>
      <c r="T198"/>
      <c r="Y198" s="2"/>
      <c r="AB198"/>
      <c r="AD198" s="9"/>
      <c r="AE198"/>
      <c r="AP198" s="8"/>
      <c r="BB198" s="2"/>
      <c r="BP198"/>
      <c r="BZ198" s="10"/>
      <c r="CE198"/>
    </row>
    <row r="199" spans="14:83" x14ac:dyDescent="0.2">
      <c r="N199" s="8"/>
      <c r="P199"/>
      <c r="R199" s="8"/>
      <c r="T199"/>
      <c r="Y199" s="2"/>
      <c r="AB199"/>
      <c r="AD199" s="9"/>
      <c r="AE199"/>
      <c r="AP199" s="8"/>
      <c r="BB199" s="2"/>
      <c r="BP199"/>
      <c r="BZ199" s="10"/>
      <c r="CE199"/>
    </row>
    <row r="200" spans="14:83" x14ac:dyDescent="0.2">
      <c r="N200" s="8"/>
      <c r="P200"/>
      <c r="R200" s="8"/>
      <c r="T200"/>
      <c r="Y200" s="2"/>
      <c r="AB200"/>
      <c r="AD200" s="9"/>
      <c r="AE200"/>
      <c r="AP200" s="8"/>
      <c r="BB200" s="2"/>
      <c r="BP200"/>
      <c r="BZ200" s="10"/>
      <c r="CE200"/>
    </row>
    <row r="201" spans="14:83" x14ac:dyDescent="0.2">
      <c r="N201" s="8"/>
      <c r="P201"/>
      <c r="R201" s="8"/>
      <c r="T201"/>
      <c r="Y201" s="2"/>
      <c r="AB201"/>
      <c r="AD201" s="9"/>
      <c r="AE201"/>
      <c r="AP201" s="8"/>
      <c r="BB201" s="2"/>
      <c r="BP201"/>
      <c r="BZ201" s="10"/>
      <c r="CE201"/>
    </row>
    <row r="202" spans="14:83" x14ac:dyDescent="0.2">
      <c r="N202" s="8"/>
      <c r="P202"/>
      <c r="R202" s="8"/>
      <c r="T202"/>
      <c r="Y202" s="2"/>
      <c r="AB202"/>
      <c r="AD202" s="9"/>
      <c r="AE202"/>
      <c r="AP202" s="8"/>
      <c r="BB202" s="2"/>
      <c r="BP202"/>
      <c r="BZ202" s="10"/>
      <c r="CE202"/>
    </row>
    <row r="203" spans="14:83" x14ac:dyDescent="0.2">
      <c r="N203" s="8"/>
      <c r="P203"/>
      <c r="R203" s="8"/>
      <c r="T203"/>
      <c r="Y203" s="2"/>
      <c r="AB203"/>
      <c r="AD203" s="9"/>
      <c r="AE203"/>
      <c r="AP203" s="8"/>
      <c r="BB203" s="2"/>
      <c r="BP203"/>
      <c r="BZ203" s="10"/>
      <c r="CE203"/>
    </row>
    <row r="204" spans="14:83" x14ac:dyDescent="0.2">
      <c r="N204" s="8"/>
      <c r="P204"/>
      <c r="R204" s="8"/>
      <c r="T204"/>
      <c r="Y204" s="2"/>
      <c r="AB204"/>
      <c r="AD204" s="9"/>
      <c r="AE204"/>
      <c r="AP204" s="8"/>
      <c r="BB204" s="2"/>
      <c r="BP204"/>
      <c r="BZ204" s="10"/>
      <c r="CE204"/>
    </row>
    <row r="205" spans="14:83" x14ac:dyDescent="0.2">
      <c r="N205" s="8"/>
      <c r="P205"/>
      <c r="R205" s="8"/>
      <c r="T205"/>
      <c r="Y205" s="2"/>
      <c r="AB205"/>
      <c r="AD205" s="9"/>
      <c r="AE205"/>
      <c r="AP205" s="8"/>
      <c r="BB205" s="2"/>
      <c r="BP205"/>
      <c r="BZ205" s="10"/>
      <c r="CE205"/>
    </row>
    <row r="206" spans="14:83" x14ac:dyDescent="0.2">
      <c r="N206" s="8"/>
      <c r="P206"/>
      <c r="R206" s="8"/>
      <c r="T206"/>
      <c r="Y206" s="2"/>
      <c r="AB206"/>
      <c r="AD206" s="9"/>
      <c r="AE206"/>
      <c r="AP206" s="8"/>
      <c r="BB206" s="2"/>
      <c r="BP206"/>
      <c r="BZ206" s="10"/>
      <c r="CE206"/>
    </row>
    <row r="207" spans="14:83" x14ac:dyDescent="0.2">
      <c r="N207" s="8"/>
      <c r="P207"/>
      <c r="R207" s="8"/>
      <c r="T207"/>
      <c r="Y207" s="2"/>
      <c r="AB207"/>
      <c r="AD207" s="9"/>
      <c r="AE207"/>
      <c r="AP207" s="8"/>
      <c r="BB207" s="2"/>
      <c r="BP207"/>
      <c r="BZ207" s="10"/>
      <c r="CE207"/>
    </row>
    <row r="208" spans="14:83" x14ac:dyDescent="0.2">
      <c r="N208" s="8"/>
      <c r="P208"/>
      <c r="R208" s="8"/>
      <c r="T208"/>
      <c r="Y208" s="2"/>
      <c r="AB208"/>
      <c r="AD208" s="9"/>
      <c r="AE208"/>
      <c r="AP208" s="8"/>
      <c r="BB208" s="2"/>
      <c r="BP208"/>
      <c r="BZ208" s="10"/>
      <c r="CE208"/>
    </row>
    <row r="209" spans="14:83" x14ac:dyDescent="0.2">
      <c r="N209" s="8"/>
      <c r="P209"/>
      <c r="R209" s="8"/>
      <c r="T209"/>
      <c r="Y209" s="2"/>
      <c r="AB209"/>
      <c r="AD209" s="9"/>
      <c r="AE209"/>
      <c r="AP209" s="8"/>
      <c r="BB209" s="2"/>
      <c r="BP209"/>
      <c r="BZ209" s="10"/>
      <c r="CE209"/>
    </row>
    <row r="210" spans="14:83" x14ac:dyDescent="0.2">
      <c r="N210" s="8"/>
      <c r="P210"/>
      <c r="R210" s="8"/>
      <c r="T210"/>
      <c r="Y210" s="2"/>
      <c r="AB210"/>
      <c r="AD210" s="9"/>
      <c r="AE210"/>
      <c r="AP210" s="8"/>
      <c r="BB210" s="2"/>
      <c r="BP210"/>
      <c r="BZ210" s="10"/>
      <c r="CE210"/>
    </row>
    <row r="211" spans="14:83" x14ac:dyDescent="0.2">
      <c r="N211" s="8"/>
      <c r="P211"/>
      <c r="R211" s="8"/>
      <c r="T211"/>
      <c r="Y211" s="2"/>
      <c r="AB211"/>
      <c r="AD211" s="9"/>
      <c r="AE211"/>
      <c r="AP211" s="8"/>
      <c r="BB211" s="2"/>
      <c r="BP211"/>
      <c r="BZ211" s="10"/>
      <c r="CE211"/>
    </row>
    <row r="212" spans="14:83" x14ac:dyDescent="0.2">
      <c r="N212" s="8"/>
      <c r="P212"/>
      <c r="R212" s="8"/>
      <c r="T212"/>
      <c r="Y212" s="2"/>
      <c r="AB212"/>
      <c r="AD212" s="9"/>
      <c r="AE212"/>
      <c r="AP212" s="8"/>
      <c r="BB212" s="2"/>
      <c r="BP212"/>
      <c r="BZ212" s="10"/>
      <c r="CE212"/>
    </row>
    <row r="213" spans="14:83" x14ac:dyDescent="0.2">
      <c r="N213" s="8"/>
      <c r="P213"/>
      <c r="R213" s="8"/>
      <c r="T213"/>
      <c r="Y213" s="2"/>
      <c r="AB213"/>
      <c r="AD213" s="9"/>
      <c r="AE213"/>
      <c r="AP213" s="8"/>
      <c r="BB213" s="2"/>
      <c r="BP213"/>
      <c r="BZ213" s="10"/>
      <c r="CE213"/>
    </row>
    <row r="214" spans="14:83" x14ac:dyDescent="0.2">
      <c r="N214" s="8"/>
      <c r="P214"/>
      <c r="R214" s="8"/>
      <c r="T214"/>
      <c r="Y214" s="2"/>
      <c r="AB214"/>
      <c r="AD214" s="9"/>
      <c r="AE214"/>
      <c r="AP214" s="8"/>
      <c r="BB214" s="2"/>
      <c r="BP214"/>
      <c r="BZ214" s="10"/>
      <c r="CE214"/>
    </row>
    <row r="215" spans="14:83" x14ac:dyDescent="0.2">
      <c r="N215" s="8"/>
      <c r="P215"/>
      <c r="R215" s="8"/>
      <c r="T215"/>
      <c r="Y215" s="2"/>
      <c r="AB215"/>
      <c r="AD215" s="9"/>
      <c r="AE215"/>
      <c r="AP215" s="8"/>
      <c r="BB215" s="2"/>
      <c r="BP215"/>
      <c r="BZ215" s="10"/>
      <c r="CE215"/>
    </row>
    <row r="216" spans="14:83" x14ac:dyDescent="0.2">
      <c r="N216" s="8"/>
      <c r="P216"/>
      <c r="R216" s="8"/>
      <c r="T216"/>
      <c r="Y216" s="2"/>
      <c r="AB216"/>
      <c r="AD216" s="9"/>
      <c r="AE216"/>
      <c r="AP216" s="8"/>
      <c r="BB216" s="2"/>
      <c r="BP216"/>
      <c r="BZ216" s="10"/>
      <c r="CE216"/>
    </row>
    <row r="217" spans="14:83" x14ac:dyDescent="0.2">
      <c r="N217" s="8"/>
      <c r="P217"/>
      <c r="R217" s="8"/>
      <c r="T217"/>
      <c r="Y217" s="2"/>
      <c r="AB217"/>
      <c r="AD217" s="9"/>
      <c r="AE217"/>
      <c r="AP217" s="8"/>
      <c r="BB217" s="2"/>
      <c r="BP217"/>
      <c r="BZ217" s="10"/>
      <c r="CE217"/>
    </row>
    <row r="218" spans="14:83" x14ac:dyDescent="0.2">
      <c r="N218" s="8"/>
      <c r="P218"/>
      <c r="R218" s="8"/>
      <c r="T218"/>
      <c r="Y218" s="2"/>
      <c r="AB218"/>
      <c r="AD218" s="9"/>
      <c r="AE218"/>
      <c r="AP218" s="8"/>
      <c r="BB218" s="2"/>
      <c r="BP218"/>
      <c r="BZ218" s="10"/>
      <c r="CE218"/>
    </row>
    <row r="219" spans="14:83" x14ac:dyDescent="0.2">
      <c r="N219" s="8"/>
      <c r="P219"/>
      <c r="R219" s="8"/>
      <c r="T219"/>
      <c r="Y219" s="2"/>
      <c r="AB219"/>
      <c r="AD219" s="9"/>
      <c r="AE219"/>
      <c r="AP219" s="8"/>
      <c r="BB219" s="2"/>
      <c r="BP219"/>
      <c r="BZ219" s="10"/>
      <c r="CE219"/>
    </row>
    <row r="220" spans="14:83" x14ac:dyDescent="0.2">
      <c r="N220" s="8"/>
      <c r="P220"/>
      <c r="R220" s="8"/>
      <c r="T220"/>
      <c r="Y220" s="2"/>
      <c r="AB220"/>
      <c r="AD220" s="9"/>
      <c r="AE220"/>
      <c r="AP220" s="8"/>
      <c r="BB220" s="2"/>
      <c r="BP220"/>
      <c r="BZ220" s="10"/>
      <c r="CE220"/>
    </row>
    <row r="221" spans="14:83" x14ac:dyDescent="0.2">
      <c r="N221" s="8"/>
      <c r="P221"/>
      <c r="R221" s="8"/>
      <c r="T221"/>
      <c r="Y221" s="2"/>
      <c r="AB221"/>
      <c r="AD221" s="9"/>
      <c r="AE221"/>
      <c r="AP221" s="8"/>
      <c r="BB221" s="2"/>
      <c r="BP221"/>
      <c r="BZ221" s="10"/>
      <c r="CE221"/>
    </row>
    <row r="222" spans="14:83" x14ac:dyDescent="0.2">
      <c r="N222" s="8"/>
      <c r="P222"/>
      <c r="R222" s="8"/>
      <c r="T222"/>
      <c r="Y222" s="2"/>
      <c r="AB222"/>
      <c r="AD222" s="9"/>
      <c r="AE222"/>
      <c r="AP222" s="8"/>
      <c r="BB222" s="2"/>
      <c r="BP222"/>
      <c r="BZ222" s="10"/>
      <c r="CE222"/>
    </row>
    <row r="223" spans="14:83" x14ac:dyDescent="0.2">
      <c r="N223" s="8"/>
      <c r="P223"/>
      <c r="R223" s="8"/>
      <c r="T223"/>
      <c r="Y223" s="2"/>
      <c r="AB223"/>
      <c r="AD223" s="9"/>
      <c r="AE223"/>
      <c r="AP223" s="8"/>
      <c r="BB223" s="2"/>
      <c r="BP223"/>
      <c r="BZ223" s="10"/>
      <c r="CE223"/>
    </row>
    <row r="224" spans="14:83" x14ac:dyDescent="0.2">
      <c r="N224" s="8"/>
      <c r="P224"/>
      <c r="R224" s="8"/>
      <c r="T224"/>
      <c r="Y224" s="2"/>
      <c r="AB224"/>
      <c r="AD224" s="9"/>
      <c r="AE224"/>
      <c r="AP224" s="8"/>
      <c r="BB224" s="2"/>
      <c r="BP224"/>
      <c r="BZ224" s="10"/>
      <c r="CE224"/>
    </row>
    <row r="225" spans="14:83" x14ac:dyDescent="0.2">
      <c r="N225" s="8"/>
      <c r="P225"/>
      <c r="R225" s="8"/>
      <c r="T225"/>
      <c r="Y225" s="2"/>
      <c r="AB225"/>
      <c r="AD225" s="9"/>
      <c r="AE225"/>
      <c r="AP225" s="8"/>
      <c r="BB225" s="2"/>
      <c r="BP225"/>
      <c r="BZ225" s="10"/>
      <c r="CE225"/>
    </row>
    <row r="226" spans="14:83" x14ac:dyDescent="0.2">
      <c r="N226" s="8"/>
      <c r="P226"/>
      <c r="R226" s="8"/>
      <c r="T226"/>
      <c r="Y226" s="2"/>
      <c r="AB226"/>
      <c r="AD226" s="9"/>
      <c r="AE226"/>
      <c r="AP226" s="8"/>
      <c r="BB226" s="2"/>
      <c r="BP226"/>
      <c r="BZ226" s="10"/>
      <c r="CE226"/>
    </row>
    <row r="227" spans="14:83" x14ac:dyDescent="0.2">
      <c r="N227" s="8"/>
      <c r="P227"/>
      <c r="R227" s="8"/>
      <c r="T227"/>
      <c r="Y227" s="2"/>
      <c r="AB227"/>
      <c r="AD227" s="9"/>
      <c r="AE227"/>
      <c r="AP227" s="8"/>
      <c r="BB227" s="2"/>
      <c r="BP227"/>
      <c r="BZ227" s="10"/>
      <c r="CE227"/>
    </row>
    <row r="228" spans="14:83" x14ac:dyDescent="0.2">
      <c r="N228" s="8"/>
      <c r="P228"/>
      <c r="R228" s="8"/>
      <c r="T228"/>
      <c r="Y228" s="2"/>
      <c r="AB228"/>
      <c r="AD228" s="9"/>
      <c r="AE228"/>
      <c r="AP228" s="8"/>
      <c r="BB228" s="2"/>
      <c r="BP228"/>
      <c r="BZ228" s="10"/>
      <c r="CE228"/>
    </row>
    <row r="229" spans="14:83" x14ac:dyDescent="0.2">
      <c r="N229" s="8"/>
      <c r="P229"/>
      <c r="R229" s="8"/>
      <c r="T229"/>
      <c r="Y229" s="2"/>
      <c r="AB229"/>
      <c r="AD229" s="9"/>
      <c r="AE229"/>
      <c r="AP229" s="8"/>
      <c r="BB229" s="2"/>
      <c r="BP229"/>
      <c r="BZ229" s="10"/>
      <c r="CE229"/>
    </row>
    <row r="230" spans="14:83" x14ac:dyDescent="0.2">
      <c r="N230" s="8"/>
      <c r="P230"/>
      <c r="R230" s="8"/>
      <c r="T230"/>
      <c r="Y230" s="2"/>
      <c r="AB230"/>
      <c r="AD230" s="9"/>
      <c r="AE230"/>
      <c r="AP230" s="8"/>
      <c r="BB230" s="2"/>
      <c r="BP230"/>
      <c r="BZ230" s="10"/>
      <c r="CE230"/>
    </row>
    <row r="231" spans="14:83" x14ac:dyDescent="0.2">
      <c r="N231" s="8"/>
      <c r="P231"/>
      <c r="R231" s="8"/>
      <c r="T231"/>
      <c r="Y231" s="2"/>
      <c r="AB231"/>
      <c r="AD231" s="9"/>
      <c r="AE231"/>
      <c r="AP231" s="8"/>
      <c r="BB231" s="2"/>
      <c r="BP231"/>
      <c r="BZ231" s="10"/>
      <c r="CE231"/>
    </row>
    <row r="232" spans="14:83" x14ac:dyDescent="0.2">
      <c r="N232" s="8"/>
      <c r="P232"/>
      <c r="R232" s="8"/>
      <c r="T232"/>
      <c r="Y232" s="2"/>
      <c r="AB232"/>
      <c r="AD232" s="9"/>
      <c r="AE232"/>
      <c r="AP232" s="8"/>
      <c r="BB232" s="2"/>
      <c r="BP232"/>
      <c r="BZ232" s="10"/>
      <c r="CE232"/>
    </row>
    <row r="233" spans="14:83" x14ac:dyDescent="0.2">
      <c r="N233" s="8"/>
      <c r="P233"/>
      <c r="R233" s="8"/>
      <c r="T233"/>
      <c r="Y233" s="2"/>
      <c r="AB233"/>
      <c r="AD233" s="9"/>
      <c r="AE233"/>
      <c r="AP233" s="8"/>
      <c r="BB233" s="2"/>
      <c r="BP233"/>
      <c r="BZ233" s="10"/>
      <c r="CE233"/>
    </row>
    <row r="234" spans="14:83" x14ac:dyDescent="0.2">
      <c r="N234" s="8"/>
      <c r="P234"/>
      <c r="R234" s="8"/>
      <c r="T234"/>
      <c r="Y234" s="2"/>
      <c r="AB234"/>
      <c r="AD234" s="9"/>
      <c r="AE234"/>
      <c r="AP234" s="8"/>
      <c r="BB234" s="2"/>
      <c r="BP234"/>
      <c r="BZ234" s="10"/>
      <c r="CE234"/>
    </row>
    <row r="235" spans="14:83" x14ac:dyDescent="0.2">
      <c r="N235" s="8"/>
      <c r="P235"/>
      <c r="R235" s="8"/>
      <c r="T235"/>
      <c r="Y235" s="2"/>
      <c r="AB235"/>
      <c r="AD235" s="9"/>
      <c r="AE235"/>
      <c r="AP235" s="8"/>
      <c r="BB235" s="2"/>
      <c r="BP235"/>
      <c r="BZ235" s="10"/>
      <c r="CE235"/>
    </row>
    <row r="236" spans="14:83" x14ac:dyDescent="0.2">
      <c r="N236" s="8"/>
      <c r="P236"/>
      <c r="R236" s="8"/>
      <c r="T236"/>
      <c r="Y236" s="2"/>
      <c r="AB236"/>
      <c r="AD236" s="9"/>
      <c r="AE236"/>
      <c r="AP236" s="8"/>
      <c r="BB236" s="2"/>
      <c r="BP236"/>
      <c r="BZ236" s="10"/>
      <c r="CE236"/>
    </row>
    <row r="237" spans="14:83" x14ac:dyDescent="0.2">
      <c r="N237" s="8"/>
      <c r="P237"/>
      <c r="R237" s="8"/>
      <c r="T237"/>
      <c r="Y237" s="2"/>
      <c r="AB237"/>
      <c r="AD237" s="9"/>
      <c r="AE237"/>
      <c r="AP237" s="8"/>
      <c r="BB237" s="2"/>
      <c r="BP237"/>
      <c r="BZ237" s="10"/>
      <c r="CE237"/>
    </row>
    <row r="238" spans="14:83" x14ac:dyDescent="0.2">
      <c r="N238" s="8"/>
      <c r="P238"/>
      <c r="R238" s="8"/>
      <c r="T238"/>
      <c r="Y238" s="2"/>
      <c r="AB238"/>
      <c r="AD238" s="9"/>
      <c r="AE238"/>
      <c r="AP238" s="8"/>
      <c r="BB238" s="2"/>
      <c r="BP238"/>
      <c r="BZ238" s="10"/>
      <c r="CE238"/>
    </row>
    <row r="239" spans="14:83" x14ac:dyDescent="0.2">
      <c r="N239" s="8"/>
      <c r="P239"/>
      <c r="R239" s="8"/>
      <c r="T239"/>
      <c r="Y239" s="2"/>
      <c r="AB239"/>
      <c r="AD239" s="9"/>
      <c r="AE239"/>
      <c r="AP239" s="8"/>
      <c r="BB239" s="2"/>
      <c r="BP239"/>
      <c r="BZ239" s="10"/>
      <c r="CE239"/>
    </row>
    <row r="240" spans="14:83" x14ac:dyDescent="0.2">
      <c r="N240" s="8"/>
      <c r="P240"/>
      <c r="R240" s="8"/>
      <c r="T240"/>
      <c r="Y240" s="2"/>
      <c r="AB240"/>
      <c r="AD240" s="9"/>
      <c r="AE240"/>
      <c r="AP240" s="8"/>
      <c r="BB240" s="2"/>
      <c r="BP240"/>
      <c r="BZ240" s="10"/>
      <c r="CE240"/>
    </row>
    <row r="241" spans="14:83" x14ac:dyDescent="0.2">
      <c r="N241" s="8"/>
      <c r="P241"/>
      <c r="R241" s="8"/>
      <c r="T241"/>
      <c r="Y241" s="2"/>
      <c r="AB241"/>
      <c r="AD241" s="9"/>
      <c r="AE241"/>
      <c r="AP241" s="8"/>
      <c r="BB241" s="2"/>
      <c r="BP241"/>
      <c r="BZ241" s="10"/>
      <c r="CE241"/>
    </row>
    <row r="242" spans="14:83" x14ac:dyDescent="0.2">
      <c r="N242" s="8"/>
      <c r="P242"/>
      <c r="R242" s="8"/>
      <c r="T242"/>
      <c r="Y242" s="2"/>
      <c r="AB242"/>
      <c r="AD242" s="9"/>
      <c r="AE242"/>
      <c r="AP242" s="8"/>
      <c r="BB242" s="2"/>
      <c r="BP242"/>
      <c r="BZ242" s="10"/>
      <c r="CE242"/>
    </row>
    <row r="243" spans="14:83" x14ac:dyDescent="0.2">
      <c r="N243" s="8"/>
      <c r="P243"/>
      <c r="R243" s="8"/>
      <c r="T243"/>
      <c r="Y243" s="2"/>
      <c r="AB243"/>
      <c r="AD243" s="9"/>
      <c r="AE243"/>
      <c r="AP243" s="8"/>
      <c r="BB243" s="2"/>
      <c r="BP243"/>
      <c r="BZ243" s="10"/>
      <c r="CE243"/>
    </row>
    <row r="244" spans="14:83" x14ac:dyDescent="0.2">
      <c r="N244" s="8"/>
      <c r="P244"/>
      <c r="R244" s="8"/>
      <c r="T244"/>
      <c r="Y244" s="2"/>
      <c r="AB244"/>
      <c r="AD244" s="9"/>
      <c r="AE244"/>
      <c r="AP244" s="8"/>
      <c r="BB244" s="2"/>
      <c r="BP244"/>
      <c r="BZ244" s="10"/>
      <c r="CE244"/>
    </row>
    <row r="245" spans="14:83" x14ac:dyDescent="0.2">
      <c r="N245" s="8"/>
      <c r="P245"/>
      <c r="R245" s="8"/>
      <c r="T245"/>
      <c r="Y245" s="2"/>
      <c r="AB245"/>
      <c r="AD245" s="9"/>
      <c r="AE245"/>
      <c r="AP245" s="8"/>
      <c r="BB245" s="2"/>
      <c r="BP245"/>
      <c r="BZ245" s="10"/>
      <c r="CE245"/>
    </row>
    <row r="246" spans="14:83" x14ac:dyDescent="0.2">
      <c r="N246" s="8"/>
      <c r="P246"/>
      <c r="R246" s="8"/>
      <c r="T246"/>
      <c r="Y246" s="2"/>
      <c r="AB246"/>
      <c r="AD246" s="9"/>
      <c r="AE246"/>
      <c r="AP246" s="8"/>
      <c r="BB246" s="2"/>
      <c r="BP246"/>
      <c r="BZ246" s="10"/>
      <c r="CE246"/>
    </row>
    <row r="247" spans="14:83" x14ac:dyDescent="0.2">
      <c r="N247" s="8"/>
      <c r="P247"/>
      <c r="R247" s="8"/>
      <c r="T247"/>
      <c r="Y247" s="2"/>
      <c r="AB247"/>
      <c r="AD247" s="9"/>
      <c r="AE247"/>
      <c r="AP247" s="8"/>
      <c r="BB247" s="2"/>
      <c r="BP247"/>
      <c r="BZ247" s="10"/>
      <c r="CE247"/>
    </row>
    <row r="248" spans="14:83" x14ac:dyDescent="0.2">
      <c r="N248" s="8"/>
      <c r="P248"/>
      <c r="R248" s="8"/>
      <c r="T248"/>
      <c r="Y248" s="2"/>
      <c r="AB248"/>
      <c r="AD248" s="9"/>
      <c r="AE248"/>
      <c r="AP248" s="8"/>
      <c r="BB248" s="2"/>
      <c r="BP248"/>
      <c r="BZ248" s="10"/>
      <c r="CE248"/>
    </row>
    <row r="249" spans="14:83" x14ac:dyDescent="0.2">
      <c r="N249" s="8"/>
      <c r="P249"/>
      <c r="R249" s="8"/>
      <c r="T249"/>
      <c r="Y249" s="2"/>
      <c r="AB249"/>
      <c r="AD249" s="9"/>
      <c r="AE249"/>
      <c r="AP249" s="8"/>
      <c r="BB249" s="2"/>
      <c r="BP249"/>
      <c r="BZ249" s="10"/>
      <c r="CE249"/>
    </row>
    <row r="250" spans="14:83" x14ac:dyDescent="0.2">
      <c r="N250" s="8"/>
      <c r="P250"/>
      <c r="R250" s="8"/>
      <c r="T250"/>
      <c r="Y250" s="2"/>
      <c r="AB250"/>
      <c r="AD250" s="9"/>
      <c r="AE250"/>
      <c r="AP250" s="8"/>
      <c r="BB250" s="2"/>
      <c r="BP250"/>
      <c r="BZ250" s="10"/>
      <c r="CE250"/>
    </row>
    <row r="251" spans="14:83" x14ac:dyDescent="0.2">
      <c r="N251" s="8"/>
      <c r="P251"/>
      <c r="R251" s="8"/>
      <c r="T251"/>
      <c r="Y251" s="2"/>
      <c r="AB251"/>
      <c r="AD251" s="9"/>
      <c r="AE251"/>
      <c r="AP251" s="8"/>
      <c r="BB251" s="2"/>
      <c r="BP251"/>
      <c r="BZ251" s="10"/>
      <c r="CE251"/>
    </row>
    <row r="252" spans="14:83" x14ac:dyDescent="0.2">
      <c r="N252" s="8"/>
      <c r="P252"/>
      <c r="R252" s="8"/>
      <c r="T252"/>
      <c r="Y252" s="2"/>
      <c r="AB252"/>
      <c r="AD252" s="9"/>
      <c r="AE252"/>
      <c r="AP252" s="8"/>
      <c r="BB252" s="2"/>
      <c r="BP252"/>
      <c r="BZ252" s="10"/>
      <c r="CE252"/>
    </row>
    <row r="253" spans="14:83" x14ac:dyDescent="0.2">
      <c r="N253" s="8"/>
      <c r="P253"/>
      <c r="R253" s="8"/>
      <c r="T253"/>
      <c r="Y253" s="2"/>
      <c r="AB253"/>
      <c r="AD253" s="9"/>
      <c r="AE253"/>
      <c r="AP253" s="8"/>
      <c r="BB253" s="2"/>
      <c r="BP253"/>
      <c r="BZ253" s="10"/>
      <c r="CE253"/>
    </row>
    <row r="254" spans="14:83" x14ac:dyDescent="0.2">
      <c r="N254" s="8"/>
      <c r="P254"/>
      <c r="R254" s="8"/>
      <c r="T254"/>
      <c r="Y254" s="2"/>
      <c r="AB254"/>
      <c r="AD254" s="9"/>
      <c r="AE254"/>
      <c r="AP254" s="8"/>
      <c r="BB254" s="2"/>
      <c r="BP254"/>
      <c r="BZ254" s="10"/>
      <c r="CE254"/>
    </row>
    <row r="255" spans="14:83" x14ac:dyDescent="0.2">
      <c r="N255" s="8"/>
      <c r="P255"/>
      <c r="R255" s="8"/>
      <c r="T255"/>
      <c r="Y255" s="2"/>
      <c r="AB255"/>
      <c r="AD255" s="9"/>
      <c r="AE255"/>
      <c r="AP255" s="8"/>
      <c r="BB255" s="2"/>
      <c r="BP255"/>
      <c r="BZ255" s="10"/>
      <c r="CE255"/>
    </row>
    <row r="256" spans="14:83" x14ac:dyDescent="0.2">
      <c r="N256" s="8"/>
      <c r="P256"/>
      <c r="R256" s="8"/>
      <c r="T256"/>
      <c r="Y256" s="2"/>
      <c r="AB256"/>
      <c r="AD256" s="9"/>
      <c r="AE256"/>
      <c r="AP256" s="8"/>
      <c r="BB256" s="2"/>
      <c r="BP256"/>
      <c r="BZ256" s="10"/>
      <c r="CE256"/>
    </row>
    <row r="257" spans="14:83" x14ac:dyDescent="0.2">
      <c r="N257" s="8"/>
      <c r="P257"/>
      <c r="R257" s="8"/>
      <c r="T257"/>
      <c r="Y257" s="2"/>
      <c r="AB257"/>
      <c r="AD257" s="9"/>
      <c r="AE257"/>
      <c r="AP257" s="8"/>
      <c r="BB257" s="2"/>
      <c r="BP257"/>
      <c r="BZ257" s="10"/>
      <c r="CE257"/>
    </row>
    <row r="258" spans="14:83" x14ac:dyDescent="0.2">
      <c r="N258" s="8"/>
      <c r="P258"/>
      <c r="R258" s="8"/>
      <c r="T258"/>
      <c r="Y258" s="2"/>
      <c r="AB258"/>
      <c r="AD258" s="9"/>
      <c r="AE258"/>
      <c r="AP258" s="8"/>
      <c r="BB258" s="2"/>
      <c r="BP258"/>
      <c r="BZ258" s="10"/>
      <c r="CE258"/>
    </row>
    <row r="259" spans="14:83" x14ac:dyDescent="0.2">
      <c r="N259" s="8"/>
      <c r="P259"/>
      <c r="R259" s="8"/>
      <c r="T259"/>
      <c r="Y259" s="2"/>
      <c r="AB259"/>
      <c r="AD259" s="9"/>
      <c r="AE259"/>
      <c r="AP259" s="8"/>
      <c r="BB259" s="2"/>
      <c r="BP259"/>
      <c r="BZ259" s="10"/>
      <c r="CE259"/>
    </row>
    <row r="260" spans="14:83" x14ac:dyDescent="0.2">
      <c r="N260" s="8"/>
      <c r="P260"/>
      <c r="R260" s="8"/>
      <c r="T260"/>
      <c r="Y260" s="2"/>
      <c r="AB260"/>
      <c r="AD260" s="9"/>
      <c r="AE260"/>
      <c r="AP260" s="8"/>
      <c r="BB260" s="2"/>
      <c r="BP260"/>
      <c r="BZ260" s="10"/>
      <c r="CE260"/>
    </row>
    <row r="261" spans="14:83" x14ac:dyDescent="0.2">
      <c r="N261" s="8"/>
      <c r="P261"/>
      <c r="R261" s="8"/>
      <c r="T261"/>
      <c r="Y261" s="2"/>
      <c r="AB261"/>
      <c r="AD261" s="9"/>
      <c r="AE261"/>
      <c r="AP261" s="8"/>
      <c r="BB261" s="2"/>
      <c r="BP261"/>
      <c r="BZ261" s="10"/>
      <c r="CE261"/>
    </row>
    <row r="262" spans="14:83" x14ac:dyDescent="0.2">
      <c r="N262" s="8"/>
      <c r="P262"/>
      <c r="R262" s="8"/>
      <c r="T262"/>
      <c r="Y262" s="2"/>
      <c r="AB262"/>
      <c r="AD262" s="9"/>
      <c r="AE262"/>
      <c r="AP262" s="8"/>
      <c r="BB262" s="2"/>
      <c r="BP262"/>
      <c r="BZ262" s="10"/>
      <c r="CE262"/>
    </row>
    <row r="263" spans="14:83" x14ac:dyDescent="0.2">
      <c r="N263" s="8"/>
      <c r="P263"/>
      <c r="R263" s="8"/>
      <c r="T263"/>
      <c r="Y263" s="2"/>
      <c r="AB263"/>
      <c r="AD263" s="9"/>
      <c r="AE263"/>
      <c r="AP263" s="8"/>
      <c r="BB263" s="2"/>
      <c r="BP263"/>
      <c r="BZ263" s="10"/>
      <c r="CE263"/>
    </row>
    <row r="264" spans="14:83" x14ac:dyDescent="0.2">
      <c r="N264" s="8"/>
      <c r="P264"/>
      <c r="R264" s="8"/>
      <c r="T264"/>
      <c r="Y264" s="2"/>
      <c r="AB264"/>
      <c r="AD264" s="9"/>
      <c r="AE264"/>
      <c r="AP264" s="8"/>
      <c r="BB264" s="2"/>
      <c r="BP264"/>
      <c r="BZ264" s="10"/>
      <c r="CE264"/>
    </row>
    <row r="265" spans="14:83" x14ac:dyDescent="0.2">
      <c r="N265" s="8"/>
      <c r="P265"/>
      <c r="R265" s="8"/>
      <c r="T265"/>
      <c r="Y265" s="2"/>
      <c r="AB265"/>
      <c r="AD265" s="9"/>
      <c r="AE265"/>
      <c r="AP265" s="8"/>
      <c r="BB265" s="2"/>
      <c r="BP265"/>
      <c r="BZ265" s="10"/>
      <c r="CE265"/>
    </row>
    <row r="266" spans="14:83" x14ac:dyDescent="0.2">
      <c r="N266" s="8"/>
      <c r="P266"/>
      <c r="R266" s="8"/>
      <c r="T266"/>
      <c r="Y266" s="2"/>
      <c r="AB266"/>
      <c r="AD266" s="9"/>
      <c r="AE266"/>
      <c r="AP266" s="8"/>
      <c r="BB266" s="2"/>
      <c r="BP266"/>
      <c r="BZ266" s="10"/>
      <c r="CE266"/>
    </row>
    <row r="267" spans="14:83" x14ac:dyDescent="0.2">
      <c r="N267" s="8"/>
      <c r="P267"/>
      <c r="R267" s="8"/>
      <c r="T267"/>
      <c r="Y267" s="2"/>
      <c r="AB267"/>
      <c r="AD267" s="9"/>
      <c r="AE267"/>
      <c r="AP267" s="8"/>
      <c r="BB267" s="2"/>
      <c r="BP267"/>
      <c r="BZ267" s="10"/>
      <c r="CE267"/>
    </row>
    <row r="268" spans="14:83" x14ac:dyDescent="0.2">
      <c r="N268" s="8"/>
      <c r="P268"/>
      <c r="R268" s="8"/>
      <c r="T268"/>
      <c r="Y268" s="2"/>
      <c r="AB268"/>
      <c r="AD268" s="9"/>
      <c r="AE268"/>
      <c r="AP268" s="8"/>
      <c r="BB268" s="2"/>
      <c r="BP268"/>
      <c r="BZ268" s="10"/>
      <c r="CE268"/>
    </row>
    <row r="269" spans="14:83" x14ac:dyDescent="0.2">
      <c r="N269" s="8"/>
      <c r="P269"/>
      <c r="R269" s="8"/>
      <c r="T269"/>
      <c r="Y269" s="2"/>
      <c r="AB269"/>
      <c r="AD269" s="9"/>
      <c r="AE269"/>
      <c r="AP269" s="8"/>
      <c r="BB269" s="2"/>
      <c r="BP269"/>
      <c r="BZ269" s="10"/>
      <c r="CE269"/>
    </row>
    <row r="270" spans="14:83" x14ac:dyDescent="0.2">
      <c r="N270" s="8"/>
      <c r="P270"/>
      <c r="R270" s="8"/>
      <c r="T270"/>
      <c r="Y270" s="2"/>
      <c r="AB270"/>
      <c r="AD270" s="9"/>
      <c r="AE270"/>
      <c r="AP270" s="8"/>
      <c r="BB270" s="2"/>
      <c r="BP270"/>
      <c r="BZ270" s="10"/>
      <c r="CE270"/>
    </row>
    <row r="271" spans="14:83" x14ac:dyDescent="0.2">
      <c r="N271" s="8"/>
      <c r="P271"/>
      <c r="R271" s="8"/>
      <c r="T271"/>
      <c r="Y271" s="2"/>
      <c r="AB271"/>
      <c r="AD271" s="9"/>
      <c r="AE271"/>
      <c r="AP271" s="8"/>
      <c r="BB271" s="2"/>
      <c r="BP271"/>
      <c r="BZ271" s="10"/>
      <c r="CE271"/>
    </row>
    <row r="272" spans="14:83" x14ac:dyDescent="0.2">
      <c r="N272" s="8"/>
      <c r="P272"/>
      <c r="R272" s="8"/>
      <c r="T272"/>
      <c r="Y272" s="2"/>
      <c r="AB272"/>
      <c r="AD272" s="9"/>
      <c r="AE272"/>
      <c r="AP272" s="8"/>
      <c r="BB272" s="2"/>
      <c r="BP272"/>
      <c r="BZ272" s="10"/>
      <c r="CE272"/>
    </row>
    <row r="273" spans="14:83" x14ac:dyDescent="0.2">
      <c r="N273" s="8"/>
      <c r="P273"/>
      <c r="R273" s="8"/>
      <c r="T273"/>
      <c r="Y273" s="2"/>
      <c r="AB273"/>
      <c r="AD273" s="9"/>
      <c r="AE273"/>
      <c r="AP273" s="8"/>
      <c r="BB273" s="2"/>
      <c r="BP273"/>
      <c r="BZ273" s="10"/>
      <c r="CE273"/>
    </row>
    <row r="274" spans="14:83" x14ac:dyDescent="0.2">
      <c r="N274" s="8"/>
      <c r="P274"/>
      <c r="R274" s="8"/>
      <c r="T274"/>
      <c r="Y274" s="2"/>
      <c r="AB274"/>
      <c r="AD274" s="9"/>
      <c r="AE274"/>
      <c r="AP274" s="8"/>
      <c r="BB274" s="2"/>
      <c r="BP274"/>
      <c r="BZ274" s="10"/>
      <c r="CE274"/>
    </row>
    <row r="275" spans="14:83" x14ac:dyDescent="0.2">
      <c r="N275" s="8"/>
      <c r="P275"/>
      <c r="R275" s="8"/>
      <c r="T275"/>
      <c r="Y275" s="2"/>
      <c r="AB275"/>
      <c r="AD275" s="9"/>
      <c r="AE275"/>
      <c r="AP275" s="8"/>
      <c r="BB275" s="2"/>
      <c r="BP275"/>
      <c r="BZ275" s="10"/>
      <c r="CE275"/>
    </row>
    <row r="276" spans="14:83" x14ac:dyDescent="0.2">
      <c r="N276" s="8"/>
      <c r="P276"/>
      <c r="R276" s="8"/>
      <c r="T276"/>
      <c r="Y276" s="2"/>
      <c r="AB276"/>
      <c r="AD276" s="9"/>
      <c r="AE276"/>
      <c r="AP276" s="8"/>
      <c r="BB276" s="2"/>
      <c r="BP276"/>
      <c r="BZ276" s="10"/>
      <c r="CE276"/>
    </row>
    <row r="277" spans="14:83" x14ac:dyDescent="0.2">
      <c r="N277" s="8"/>
      <c r="P277"/>
      <c r="R277" s="8"/>
      <c r="T277"/>
      <c r="Y277" s="2"/>
      <c r="AB277"/>
      <c r="AD277" s="9"/>
      <c r="AE277"/>
      <c r="AP277" s="8"/>
      <c r="BB277" s="2"/>
      <c r="BP277"/>
      <c r="BZ277" s="10"/>
      <c r="CE277"/>
    </row>
    <row r="278" spans="14:83" x14ac:dyDescent="0.2">
      <c r="N278" s="8"/>
      <c r="P278"/>
      <c r="R278" s="8"/>
      <c r="T278"/>
      <c r="Y278" s="2"/>
      <c r="AB278"/>
      <c r="AD278" s="9"/>
      <c r="AE278"/>
      <c r="AP278" s="8"/>
      <c r="BB278" s="2"/>
      <c r="BP278"/>
      <c r="BZ278" s="10"/>
      <c r="CE278"/>
    </row>
    <row r="279" spans="14:83" x14ac:dyDescent="0.2">
      <c r="N279" s="8"/>
      <c r="P279"/>
      <c r="R279" s="8"/>
      <c r="T279"/>
      <c r="Y279" s="2"/>
      <c r="AB279"/>
      <c r="AD279" s="9"/>
      <c r="AE279"/>
      <c r="AP279" s="8"/>
      <c r="BB279" s="2"/>
      <c r="BP279"/>
      <c r="BZ279" s="10"/>
      <c r="CE279"/>
    </row>
    <row r="280" spans="14:83" x14ac:dyDescent="0.2">
      <c r="N280" s="8"/>
      <c r="P280"/>
      <c r="R280" s="8"/>
      <c r="T280"/>
      <c r="Y280" s="2"/>
      <c r="AB280"/>
      <c r="AD280" s="9"/>
      <c r="AE280"/>
      <c r="AP280" s="8"/>
      <c r="BB280" s="2"/>
      <c r="BP280"/>
      <c r="BZ280" s="10"/>
      <c r="CE280"/>
    </row>
    <row r="281" spans="14:83" x14ac:dyDescent="0.2">
      <c r="N281" s="8"/>
      <c r="P281"/>
      <c r="R281" s="8"/>
      <c r="T281"/>
      <c r="Y281" s="2"/>
      <c r="AB281"/>
      <c r="AD281" s="9"/>
      <c r="AE281"/>
      <c r="AP281" s="8"/>
      <c r="BB281" s="2"/>
      <c r="BP281"/>
      <c r="BZ281" s="10"/>
      <c r="CE281"/>
    </row>
    <row r="282" spans="14:83" x14ac:dyDescent="0.2">
      <c r="N282" s="8"/>
      <c r="P282"/>
      <c r="R282" s="8"/>
      <c r="T282"/>
      <c r="Y282" s="2"/>
      <c r="AB282"/>
      <c r="AD282" s="9"/>
      <c r="AE282"/>
      <c r="AP282" s="8"/>
      <c r="BB282" s="2"/>
      <c r="BP282"/>
      <c r="BZ282" s="10"/>
      <c r="CE282"/>
    </row>
    <row r="283" spans="14:83" x14ac:dyDescent="0.2">
      <c r="N283" s="8"/>
      <c r="P283"/>
      <c r="R283" s="8"/>
      <c r="T283"/>
      <c r="Y283" s="2"/>
      <c r="AB283"/>
      <c r="AD283" s="9"/>
      <c r="AE283"/>
      <c r="AP283" s="8"/>
      <c r="BB283" s="2"/>
      <c r="BP283"/>
      <c r="BZ283" s="10"/>
      <c r="CE283"/>
    </row>
    <row r="284" spans="14:83" x14ac:dyDescent="0.2">
      <c r="N284" s="8"/>
      <c r="P284"/>
      <c r="R284" s="8"/>
      <c r="T284"/>
      <c r="Y284" s="2"/>
      <c r="AB284"/>
      <c r="AD284" s="9"/>
      <c r="AE284"/>
      <c r="AP284" s="8"/>
      <c r="BB284" s="2"/>
      <c r="BP284"/>
      <c r="BZ284" s="10"/>
      <c r="CE284"/>
    </row>
    <row r="285" spans="14:83" x14ac:dyDescent="0.2">
      <c r="N285" s="8"/>
      <c r="P285"/>
      <c r="R285" s="8"/>
      <c r="T285"/>
      <c r="Y285" s="2"/>
      <c r="AB285"/>
      <c r="AD285" s="9"/>
      <c r="AE285"/>
      <c r="AP285" s="8"/>
      <c r="BB285" s="2"/>
      <c r="BP285"/>
      <c r="BZ285" s="10"/>
      <c r="CE285"/>
    </row>
    <row r="286" spans="14:83" x14ac:dyDescent="0.2">
      <c r="N286" s="8"/>
      <c r="P286"/>
      <c r="R286" s="8"/>
      <c r="T286"/>
      <c r="Y286" s="2"/>
      <c r="AB286"/>
      <c r="AD286" s="9"/>
      <c r="AE286"/>
      <c r="AP286" s="8"/>
      <c r="BB286" s="2"/>
      <c r="BP286"/>
      <c r="BZ286" s="10"/>
      <c r="CE286"/>
    </row>
    <row r="287" spans="14:83" x14ac:dyDescent="0.2">
      <c r="N287" s="8"/>
      <c r="P287"/>
      <c r="R287" s="8"/>
      <c r="T287"/>
      <c r="Y287" s="2"/>
      <c r="AB287"/>
      <c r="AD287" s="9"/>
      <c r="AE287"/>
      <c r="AP287" s="8"/>
      <c r="BB287" s="2"/>
      <c r="BP287"/>
      <c r="BZ287" s="10"/>
      <c r="CE287"/>
    </row>
    <row r="288" spans="14:83" x14ac:dyDescent="0.2">
      <c r="N288" s="8"/>
      <c r="P288"/>
      <c r="R288" s="8"/>
      <c r="T288"/>
      <c r="Y288" s="2"/>
      <c r="AB288"/>
      <c r="AD288" s="9"/>
      <c r="AE288"/>
      <c r="AP288" s="8"/>
      <c r="BB288" s="2"/>
      <c r="BP288"/>
      <c r="BZ288" s="10"/>
      <c r="CE288"/>
    </row>
    <row r="289" spans="14:98" x14ac:dyDescent="0.2">
      <c r="N289" s="8"/>
      <c r="P289"/>
      <c r="R289" s="8"/>
      <c r="T289"/>
      <c r="Y289" s="2"/>
      <c r="AB289"/>
      <c r="AD289" s="9"/>
      <c r="AE289"/>
      <c r="AP289" s="8"/>
      <c r="BB289" s="2"/>
      <c r="BP289"/>
      <c r="BZ289" s="10"/>
      <c r="CE289"/>
    </row>
    <row r="290" spans="14:98" x14ac:dyDescent="0.2">
      <c r="N290" s="8"/>
      <c r="P290"/>
      <c r="R290" s="8"/>
      <c r="T290"/>
      <c r="Y290" s="2"/>
      <c r="AB290"/>
      <c r="AD290" s="9"/>
      <c r="AE290"/>
      <c r="AP290" s="8"/>
      <c r="BB290" s="2"/>
      <c r="BP290"/>
      <c r="BZ290" s="10"/>
      <c r="CE290"/>
    </row>
    <row r="291" spans="14:98" x14ac:dyDescent="0.2">
      <c r="N291" s="8"/>
      <c r="P291"/>
      <c r="R291" s="8"/>
      <c r="T291"/>
      <c r="Y291" s="2"/>
      <c r="AB291"/>
      <c r="AD291" s="9"/>
      <c r="AE291"/>
      <c r="AP291" s="8"/>
      <c r="BB291" s="2"/>
      <c r="BP291"/>
      <c r="BZ291" s="10"/>
      <c r="CE291"/>
    </row>
    <row r="292" spans="14:98" x14ac:dyDescent="0.2">
      <c r="N292" s="8"/>
      <c r="P292"/>
      <c r="R292" s="8"/>
      <c r="T292"/>
      <c r="Y292" s="2"/>
      <c r="AB292"/>
      <c r="AD292" s="9"/>
      <c r="AE292"/>
      <c r="AP292" s="8"/>
      <c r="BB292" s="2"/>
      <c r="BP292"/>
      <c r="BZ292" s="10"/>
      <c r="CE292"/>
    </row>
    <row r="293" spans="14:98" x14ac:dyDescent="0.2">
      <c r="N293" s="8"/>
      <c r="P293"/>
      <c r="R293" s="8"/>
      <c r="T293"/>
      <c r="Y293" s="2"/>
      <c r="AB293"/>
      <c r="AD293" s="9"/>
      <c r="AE293"/>
      <c r="AP293" s="8"/>
      <c r="BB293" s="2"/>
      <c r="BP293"/>
      <c r="BZ293" s="10"/>
      <c r="CE293"/>
    </row>
    <row r="294" spans="14:98" x14ac:dyDescent="0.2">
      <c r="N294" s="8"/>
      <c r="P294"/>
      <c r="R294" s="8"/>
      <c r="T294"/>
      <c r="Y294" s="2"/>
      <c r="AB294"/>
      <c r="AD294" s="9"/>
      <c r="AE294"/>
      <c r="AP294" s="8"/>
      <c r="BB294" s="2"/>
      <c r="BP294"/>
      <c r="BZ294" s="10"/>
      <c r="CE294"/>
    </row>
    <row r="295" spans="14:98" x14ac:dyDescent="0.2">
      <c r="N295" s="8"/>
      <c r="P295"/>
      <c r="R295" s="8"/>
      <c r="T295"/>
      <c r="Y295" s="2"/>
      <c r="AB295"/>
      <c r="AD295" s="9"/>
      <c r="AE295"/>
      <c r="AP295" s="8"/>
      <c r="BB295" s="2"/>
      <c r="BP295"/>
      <c r="BZ295" s="10"/>
      <c r="CE295"/>
    </row>
    <row r="296" spans="14:98" x14ac:dyDescent="0.2">
      <c r="N296" s="8"/>
      <c r="P296"/>
      <c r="R296" s="8"/>
      <c r="T296"/>
      <c r="Y296" s="2"/>
      <c r="AB296"/>
      <c r="AD296" s="9"/>
      <c r="AE296"/>
      <c r="AP296" s="8"/>
      <c r="BB296" s="2"/>
      <c r="BP296"/>
      <c r="BZ296" s="10"/>
      <c r="CE296"/>
      <c r="CT296" s="39"/>
    </row>
    <row r="297" spans="14:98" x14ac:dyDescent="0.2">
      <c r="N297" s="8"/>
      <c r="P297"/>
      <c r="R297" s="8"/>
      <c r="T297"/>
      <c r="Y297" s="2"/>
      <c r="AB297"/>
      <c r="AD297" s="9"/>
      <c r="AE297"/>
      <c r="AP297" s="8"/>
      <c r="BB297" s="2"/>
      <c r="BP297"/>
      <c r="BZ297" s="10"/>
      <c r="CE297"/>
      <c r="CT297" s="39"/>
    </row>
    <row r="298" spans="14:98" x14ac:dyDescent="0.2">
      <c r="N298" s="8"/>
      <c r="P298"/>
      <c r="R298" s="8"/>
      <c r="T298"/>
      <c r="Y298" s="2"/>
      <c r="AB298"/>
      <c r="AD298" s="9"/>
      <c r="AE298"/>
      <c r="AP298" s="8"/>
      <c r="BB298" s="2"/>
      <c r="BP298"/>
      <c r="BZ298" s="10"/>
      <c r="CE298"/>
      <c r="CT298" s="39"/>
    </row>
    <row r="299" spans="14:98" x14ac:dyDescent="0.2">
      <c r="N299" s="8"/>
      <c r="P299"/>
      <c r="R299" s="8"/>
      <c r="T299"/>
      <c r="Y299" s="2"/>
      <c r="AB299"/>
      <c r="AD299" s="9"/>
      <c r="AE299"/>
      <c r="AP299" s="8"/>
      <c r="BB299" s="2"/>
      <c r="BP299"/>
      <c r="BZ299" s="10"/>
      <c r="CE299"/>
      <c r="CT299" s="39"/>
    </row>
    <row r="300" spans="14:98" x14ac:dyDescent="0.2">
      <c r="N300" s="8"/>
      <c r="P300"/>
      <c r="R300" s="8"/>
      <c r="T300"/>
      <c r="Y300" s="2"/>
      <c r="AB300"/>
      <c r="AD300" s="9"/>
      <c r="AE300"/>
      <c r="AP300" s="8"/>
      <c r="BB300" s="2"/>
      <c r="BP300"/>
      <c r="BZ300" s="10"/>
      <c r="CE300"/>
      <c r="CT300" s="39"/>
    </row>
    <row r="301" spans="14:98" x14ac:dyDescent="0.2">
      <c r="N301" s="8"/>
      <c r="P301"/>
      <c r="R301" s="8"/>
      <c r="T301"/>
      <c r="Y301" s="2"/>
      <c r="AB301"/>
      <c r="AD301" s="9"/>
      <c r="AE301"/>
      <c r="AP301" s="8"/>
      <c r="BB301" s="2"/>
      <c r="BP301"/>
      <c r="BZ301" s="10"/>
      <c r="CE301"/>
      <c r="CT301" s="39"/>
    </row>
    <row r="302" spans="14:98" x14ac:dyDescent="0.2">
      <c r="N302" s="8"/>
      <c r="P302"/>
      <c r="R302" s="8"/>
      <c r="T302"/>
      <c r="Y302" s="2"/>
      <c r="AB302"/>
      <c r="AD302" s="9"/>
      <c r="AE302"/>
      <c r="AP302" s="8"/>
      <c r="BB302" s="2"/>
      <c r="BP302"/>
      <c r="BZ302" s="10"/>
      <c r="CE302"/>
      <c r="CT302" s="39"/>
    </row>
    <row r="303" spans="14:98" x14ac:dyDescent="0.2">
      <c r="N303" s="8"/>
      <c r="P303"/>
      <c r="R303" s="8"/>
      <c r="T303"/>
      <c r="Y303" s="2"/>
      <c r="AB303"/>
      <c r="AD303" s="9"/>
      <c r="AE303"/>
      <c r="AP303" s="8"/>
      <c r="BB303" s="2"/>
      <c r="BP303"/>
      <c r="BZ303" s="10"/>
      <c r="CE303"/>
      <c r="CT303" s="39"/>
    </row>
    <row r="304" spans="14:98" x14ac:dyDescent="0.2">
      <c r="N304" s="8"/>
      <c r="P304"/>
      <c r="R304" s="8"/>
      <c r="T304"/>
      <c r="Y304" s="2"/>
      <c r="AB304"/>
      <c r="AD304" s="9"/>
      <c r="AE304"/>
      <c r="AP304" s="8"/>
      <c r="BB304" s="2"/>
      <c r="BP304"/>
      <c r="BZ304" s="10"/>
      <c r="CE304"/>
    </row>
    <row r="305" spans="14:83" x14ac:dyDescent="0.2">
      <c r="N305" s="8"/>
      <c r="P305"/>
      <c r="R305" s="8"/>
      <c r="T305"/>
      <c r="Y305" s="2"/>
      <c r="AB305"/>
      <c r="AD305" s="9"/>
      <c r="AE305"/>
      <c r="AP305" s="8"/>
      <c r="BB305" s="2"/>
      <c r="BP305"/>
      <c r="BZ305" s="10"/>
      <c r="CE305"/>
    </row>
    <row r="306" spans="14:83" x14ac:dyDescent="0.2">
      <c r="N306" s="8"/>
      <c r="P306"/>
      <c r="R306" s="8"/>
      <c r="T306"/>
      <c r="Y306" s="2"/>
      <c r="AB306"/>
      <c r="AD306" s="9"/>
      <c r="AE306"/>
      <c r="AP306" s="8"/>
      <c r="BB306" s="2"/>
      <c r="BP306"/>
      <c r="BZ306" s="10"/>
      <c r="CE306"/>
    </row>
    <row r="307" spans="14:83" x14ac:dyDescent="0.2">
      <c r="N307" s="8"/>
      <c r="P307"/>
      <c r="R307" s="8"/>
      <c r="T307"/>
      <c r="Y307" s="2"/>
      <c r="AB307"/>
      <c r="AD307" s="9"/>
      <c r="AE307"/>
      <c r="AP307" s="8"/>
      <c r="BB307" s="2"/>
      <c r="BP307"/>
      <c r="BZ307" s="10"/>
      <c r="CE307"/>
    </row>
    <row r="308" spans="14:83" x14ac:dyDescent="0.2">
      <c r="N308" s="8"/>
      <c r="P308"/>
      <c r="R308" s="8"/>
      <c r="T308"/>
      <c r="Y308" s="2"/>
      <c r="AB308"/>
      <c r="AD308" s="9"/>
      <c r="AE308"/>
      <c r="AP308" s="8"/>
      <c r="BB308" s="2"/>
      <c r="BP308"/>
      <c r="BZ308" s="10"/>
      <c r="CE308"/>
    </row>
    <row r="309" spans="14:83" x14ac:dyDescent="0.2">
      <c r="N309" s="8"/>
      <c r="P309"/>
      <c r="R309" s="8"/>
      <c r="T309"/>
      <c r="Y309" s="2"/>
      <c r="AB309"/>
      <c r="AD309" s="9"/>
      <c r="AE309"/>
      <c r="AP309" s="8"/>
      <c r="BB309" s="2"/>
      <c r="BP309"/>
      <c r="BZ309" s="10"/>
      <c r="CE309"/>
    </row>
    <row r="310" spans="14:83" x14ac:dyDescent="0.2">
      <c r="N310" s="8"/>
      <c r="P310"/>
      <c r="R310" s="8"/>
      <c r="T310"/>
      <c r="Y310" s="2"/>
      <c r="AB310"/>
      <c r="AD310" s="9"/>
      <c r="AE310"/>
      <c r="AP310" s="8"/>
      <c r="BB310" s="2"/>
      <c r="BP310"/>
      <c r="BZ310" s="10"/>
      <c r="CE310"/>
    </row>
    <row r="311" spans="14:83" x14ac:dyDescent="0.2">
      <c r="N311" s="8"/>
      <c r="P311"/>
      <c r="R311" s="8"/>
      <c r="T311"/>
      <c r="Y311" s="2"/>
      <c r="AB311"/>
      <c r="AD311" s="9"/>
      <c r="AE311"/>
      <c r="AP311" s="8"/>
      <c r="BB311" s="2"/>
      <c r="BP311"/>
      <c r="BZ311" s="10"/>
      <c r="CE311"/>
    </row>
    <row r="312" spans="14:83" x14ac:dyDescent="0.2">
      <c r="N312" s="8"/>
      <c r="P312"/>
      <c r="R312" s="8"/>
      <c r="T312"/>
      <c r="Y312" s="2"/>
      <c r="AB312"/>
      <c r="AD312" s="9"/>
      <c r="AE312"/>
      <c r="AP312" s="8"/>
      <c r="BB312" s="2"/>
      <c r="BP312"/>
      <c r="BZ312" s="10"/>
      <c r="CE312"/>
    </row>
    <row r="313" spans="14:83" x14ac:dyDescent="0.2">
      <c r="N313" s="8"/>
      <c r="P313"/>
      <c r="R313" s="8"/>
      <c r="T313"/>
      <c r="Y313" s="2"/>
      <c r="AB313"/>
      <c r="AD313" s="9"/>
      <c r="AE313"/>
      <c r="AP313" s="8"/>
      <c r="BB313" s="2"/>
      <c r="BP313"/>
      <c r="BZ313" s="10"/>
      <c r="CE313"/>
    </row>
    <row r="314" spans="14:83" x14ac:dyDescent="0.2">
      <c r="N314" s="8"/>
      <c r="P314"/>
      <c r="R314" s="8"/>
      <c r="T314"/>
      <c r="Y314" s="2"/>
      <c r="AB314"/>
      <c r="AD314" s="9"/>
      <c r="AE314"/>
      <c r="AP314" s="8"/>
      <c r="BB314" s="2"/>
      <c r="BP314"/>
      <c r="BZ314" s="10"/>
      <c r="CE314"/>
    </row>
    <row r="315" spans="14:83" x14ac:dyDescent="0.2">
      <c r="N315" s="8"/>
      <c r="P315"/>
      <c r="R315" s="8"/>
      <c r="T315"/>
      <c r="Y315" s="2"/>
      <c r="AB315"/>
      <c r="AD315" s="9"/>
      <c r="AE315"/>
      <c r="AP315" s="8"/>
      <c r="BB315" s="2"/>
      <c r="BP315"/>
      <c r="BZ315" s="10"/>
      <c r="CE315"/>
    </row>
    <row r="316" spans="14:83" x14ac:dyDescent="0.2">
      <c r="N316" s="8"/>
      <c r="P316"/>
      <c r="R316" s="8"/>
      <c r="T316"/>
      <c r="Y316" s="2"/>
      <c r="AB316"/>
      <c r="AD316" s="9"/>
      <c r="AE316"/>
      <c r="AP316" s="8"/>
      <c r="BB316" s="2"/>
      <c r="BP316"/>
      <c r="BZ316" s="10"/>
      <c r="CE316"/>
    </row>
    <row r="317" spans="14:83" x14ac:dyDescent="0.2">
      <c r="N317" s="8"/>
      <c r="P317"/>
      <c r="R317" s="8"/>
      <c r="T317"/>
      <c r="Y317" s="2"/>
      <c r="AB317"/>
      <c r="AD317" s="9"/>
      <c r="AE317"/>
      <c r="AP317" s="8"/>
      <c r="BB317" s="2"/>
      <c r="BP317"/>
      <c r="BZ317" s="10"/>
      <c r="CE317"/>
    </row>
    <row r="318" spans="14:83" x14ac:dyDescent="0.2">
      <c r="N318" s="8"/>
      <c r="P318"/>
      <c r="R318" s="8"/>
      <c r="T318"/>
      <c r="Y318" s="2"/>
      <c r="AB318"/>
      <c r="AD318" s="9"/>
      <c r="AE318"/>
      <c r="AP318" s="8"/>
      <c r="BB318" s="2"/>
      <c r="BP318"/>
      <c r="BZ318" s="10"/>
      <c r="CE318"/>
    </row>
    <row r="319" spans="14:83" x14ac:dyDescent="0.2">
      <c r="N319" s="8"/>
      <c r="P319"/>
      <c r="R319" s="8"/>
      <c r="T319"/>
      <c r="Y319" s="2"/>
      <c r="AB319"/>
      <c r="AD319" s="9"/>
      <c r="AE319"/>
      <c r="AP319" s="8"/>
      <c r="BB319" s="2"/>
      <c r="BP319"/>
      <c r="BZ319" s="10"/>
      <c r="CE319"/>
    </row>
    <row r="320" spans="14:83" x14ac:dyDescent="0.2">
      <c r="N320" s="8"/>
      <c r="P320"/>
      <c r="R320" s="8"/>
      <c r="T320"/>
      <c r="Y320" s="2"/>
      <c r="AB320"/>
      <c r="AD320" s="9"/>
      <c r="AE320"/>
      <c r="AP320" s="8"/>
      <c r="BB320" s="2"/>
      <c r="BP320"/>
      <c r="BZ320" s="10"/>
      <c r="CE320"/>
    </row>
    <row r="321" spans="14:83" x14ac:dyDescent="0.2">
      <c r="N321" s="8"/>
      <c r="P321"/>
      <c r="R321" s="8"/>
      <c r="T321"/>
      <c r="Y321" s="2"/>
      <c r="AB321"/>
      <c r="AD321" s="9"/>
      <c r="AE321"/>
      <c r="AP321" s="8"/>
      <c r="BB321" s="2"/>
      <c r="BP321"/>
      <c r="BZ321" s="10"/>
      <c r="CE321"/>
    </row>
    <row r="322" spans="14:83" x14ac:dyDescent="0.2">
      <c r="N322" s="8"/>
      <c r="P322"/>
      <c r="R322" s="8"/>
      <c r="T322"/>
      <c r="Y322" s="2"/>
      <c r="AB322"/>
      <c r="AD322" s="9"/>
      <c r="AE322"/>
      <c r="AP322" s="8"/>
      <c r="BB322" s="2"/>
      <c r="BP322"/>
      <c r="BZ322" s="10"/>
      <c r="CE322"/>
    </row>
    <row r="323" spans="14:83" x14ac:dyDescent="0.2">
      <c r="N323" s="8"/>
      <c r="P323"/>
      <c r="R323" s="8"/>
      <c r="T323"/>
      <c r="Y323" s="2"/>
      <c r="AB323"/>
      <c r="AD323" s="9"/>
      <c r="AE323"/>
      <c r="AP323" s="8"/>
      <c r="BB323" s="2"/>
      <c r="BP323"/>
      <c r="BZ323" s="10"/>
      <c r="CE323"/>
    </row>
    <row r="324" spans="14:83" x14ac:dyDescent="0.2">
      <c r="N324" s="8"/>
      <c r="P324"/>
      <c r="R324" s="8"/>
      <c r="T324"/>
      <c r="Y324" s="2"/>
      <c r="AB324"/>
      <c r="AD324" s="9"/>
      <c r="AE324"/>
      <c r="AP324" s="8"/>
      <c r="BB324" s="2"/>
      <c r="BP324"/>
      <c r="BZ324" s="10"/>
      <c r="CE324"/>
    </row>
    <row r="325" spans="14:83" x14ac:dyDescent="0.2">
      <c r="N325" s="8"/>
      <c r="P325"/>
      <c r="R325" s="8"/>
      <c r="T325"/>
      <c r="Y325" s="2"/>
      <c r="AB325"/>
      <c r="AD325" s="9"/>
      <c r="AE325"/>
      <c r="AP325" s="8"/>
      <c r="BB325" s="2"/>
      <c r="BP325"/>
      <c r="BZ325" s="10"/>
      <c r="CE325"/>
    </row>
    <row r="326" spans="14:83" x14ac:dyDescent="0.2">
      <c r="N326" s="8"/>
      <c r="P326"/>
      <c r="R326" s="8"/>
      <c r="T326"/>
      <c r="Y326" s="2"/>
      <c r="AB326"/>
      <c r="AD326" s="9"/>
      <c r="AE326"/>
      <c r="AP326" s="8"/>
      <c r="BB326" s="2"/>
      <c r="BP326"/>
      <c r="BZ326" s="10"/>
      <c r="CE326"/>
    </row>
    <row r="327" spans="14:83" x14ac:dyDescent="0.2">
      <c r="N327" s="8"/>
      <c r="P327"/>
      <c r="R327" s="8"/>
      <c r="T327"/>
      <c r="Y327" s="2"/>
      <c r="AB327"/>
      <c r="AD327" s="9"/>
      <c r="AE327"/>
      <c r="AP327" s="8"/>
      <c r="BB327" s="2"/>
      <c r="BP327"/>
      <c r="BZ327" s="10"/>
      <c r="CE327"/>
    </row>
    <row r="328" spans="14:83" x14ac:dyDescent="0.2">
      <c r="N328" s="8"/>
      <c r="P328"/>
      <c r="R328" s="8"/>
      <c r="T328"/>
      <c r="Y328" s="2"/>
      <c r="AB328"/>
      <c r="AD328" s="9"/>
      <c r="AE328"/>
      <c r="AP328" s="8"/>
      <c r="BB328" s="2"/>
      <c r="BP328"/>
      <c r="BZ328" s="10"/>
      <c r="CE328"/>
    </row>
    <row r="329" spans="14:83" x14ac:dyDescent="0.2">
      <c r="N329" s="8"/>
      <c r="P329"/>
      <c r="R329" s="8"/>
      <c r="T329"/>
      <c r="Y329" s="2"/>
      <c r="AB329"/>
      <c r="AD329" s="9"/>
      <c r="AE329"/>
      <c r="AP329" s="8"/>
      <c r="BB329" s="2"/>
      <c r="BP329"/>
      <c r="BZ329" s="10"/>
      <c r="CE329"/>
    </row>
    <row r="330" spans="14:83" x14ac:dyDescent="0.2">
      <c r="N330" s="8"/>
      <c r="P330"/>
      <c r="R330" s="8"/>
      <c r="T330"/>
      <c r="Y330" s="2"/>
      <c r="AB330"/>
      <c r="AD330" s="9"/>
      <c r="AE330"/>
      <c r="AP330" s="8"/>
      <c r="BB330" s="2"/>
      <c r="BP330"/>
      <c r="BZ330" s="10"/>
      <c r="CE330"/>
    </row>
    <row r="331" spans="14:83" x14ac:dyDescent="0.2">
      <c r="N331" s="8"/>
      <c r="P331"/>
      <c r="R331" s="8"/>
      <c r="T331"/>
      <c r="Y331" s="2"/>
      <c r="AB331"/>
      <c r="AD331" s="9"/>
      <c r="AE331"/>
      <c r="AP331" s="8"/>
      <c r="BB331" s="2"/>
      <c r="BP331"/>
      <c r="BZ331" s="10"/>
      <c r="CE331"/>
    </row>
    <row r="332" spans="14:83" x14ac:dyDescent="0.2">
      <c r="N332" s="8"/>
      <c r="P332"/>
      <c r="R332" s="8"/>
      <c r="T332"/>
      <c r="Y332" s="2"/>
      <c r="AB332"/>
      <c r="AD332" s="9"/>
      <c r="AE332"/>
      <c r="AP332" s="8"/>
      <c r="BB332" s="2"/>
      <c r="BP332"/>
      <c r="BZ332" s="10"/>
      <c r="CE332"/>
    </row>
    <row r="333" spans="14:83" x14ac:dyDescent="0.2">
      <c r="N333" s="8"/>
      <c r="P333"/>
      <c r="R333" s="8"/>
      <c r="T333"/>
      <c r="Y333" s="2"/>
      <c r="AB333"/>
      <c r="AD333" s="9"/>
      <c r="AE333"/>
      <c r="AP333" s="8"/>
      <c r="BB333" s="2"/>
      <c r="BP333"/>
      <c r="BZ333" s="10"/>
      <c r="CE333"/>
    </row>
    <row r="334" spans="14:83" x14ac:dyDescent="0.2">
      <c r="N334" s="8"/>
      <c r="P334"/>
      <c r="R334" s="8"/>
      <c r="T334"/>
      <c r="Y334" s="2"/>
      <c r="AB334"/>
      <c r="AD334" s="9"/>
      <c r="AE334"/>
      <c r="AP334" s="8"/>
      <c r="BB334" s="2"/>
      <c r="BP334"/>
      <c r="BZ334" s="10"/>
      <c r="CE334"/>
    </row>
    <row r="335" spans="14:83" x14ac:dyDescent="0.2">
      <c r="N335" s="8"/>
      <c r="P335"/>
      <c r="R335" s="8"/>
      <c r="T335"/>
      <c r="Y335" s="2"/>
      <c r="AB335"/>
      <c r="AD335" s="9"/>
      <c r="AE335"/>
      <c r="AP335" s="8"/>
      <c r="BB335" s="2"/>
      <c r="BP335"/>
      <c r="BZ335" s="10"/>
      <c r="CE335"/>
    </row>
    <row r="336" spans="14:83" x14ac:dyDescent="0.2">
      <c r="N336" s="8"/>
      <c r="P336"/>
      <c r="R336" s="8"/>
      <c r="T336"/>
      <c r="Y336" s="2"/>
      <c r="AB336"/>
      <c r="AD336" s="9"/>
      <c r="AE336"/>
      <c r="AP336" s="8"/>
      <c r="BB336" s="2"/>
      <c r="BP336"/>
      <c r="BZ336" s="10"/>
      <c r="CE336"/>
    </row>
    <row r="337" spans="14:83" x14ac:dyDescent="0.2">
      <c r="N337" s="8"/>
      <c r="P337"/>
      <c r="R337" s="8"/>
      <c r="T337"/>
      <c r="Y337" s="2"/>
      <c r="AB337"/>
      <c r="AD337" s="9"/>
      <c r="AE337"/>
      <c r="AP337" s="8"/>
      <c r="BB337" s="2"/>
      <c r="BP337"/>
      <c r="BZ337" s="10"/>
      <c r="CE337"/>
    </row>
    <row r="338" spans="14:83" x14ac:dyDescent="0.2">
      <c r="N338" s="8"/>
      <c r="P338"/>
      <c r="R338" s="8"/>
      <c r="T338"/>
      <c r="Y338" s="2"/>
      <c r="AB338"/>
      <c r="AD338" s="9"/>
      <c r="AE338"/>
      <c r="AP338" s="8"/>
      <c r="BB338" s="2"/>
      <c r="BP338"/>
      <c r="BZ338" s="10"/>
      <c r="CE338"/>
    </row>
    <row r="339" spans="14:83" x14ac:dyDescent="0.2">
      <c r="N339" s="8"/>
      <c r="P339"/>
      <c r="R339" s="8"/>
      <c r="T339"/>
      <c r="Y339" s="2"/>
      <c r="AB339"/>
      <c r="AD339" s="9"/>
      <c r="AE339"/>
      <c r="AP339" s="8"/>
      <c r="BB339" s="2"/>
      <c r="BP339"/>
      <c r="BZ339" s="10"/>
      <c r="CE339"/>
    </row>
    <row r="340" spans="14:83" x14ac:dyDescent="0.2">
      <c r="N340" s="8"/>
      <c r="P340"/>
      <c r="R340" s="8"/>
      <c r="T340"/>
      <c r="Y340" s="2"/>
      <c r="AB340"/>
      <c r="AD340" s="9"/>
      <c r="AE340"/>
      <c r="AP340" s="8"/>
      <c r="BB340" s="2"/>
      <c r="BP340"/>
      <c r="BZ340" s="10"/>
      <c r="CE340"/>
    </row>
    <row r="341" spans="14:83" x14ac:dyDescent="0.2">
      <c r="N341" s="8"/>
      <c r="P341"/>
      <c r="R341" s="8"/>
      <c r="T341"/>
      <c r="Y341" s="2"/>
      <c r="AB341"/>
      <c r="AD341" s="9"/>
      <c r="AE341"/>
      <c r="AP341" s="8"/>
      <c r="BB341" s="2"/>
      <c r="BP341"/>
      <c r="BZ341" s="10"/>
      <c r="CE341"/>
    </row>
    <row r="342" spans="14:83" x14ac:dyDescent="0.2">
      <c r="N342" s="8"/>
      <c r="P342"/>
      <c r="R342" s="8"/>
      <c r="T342"/>
      <c r="Y342" s="2"/>
      <c r="AB342"/>
      <c r="AD342" s="9"/>
      <c r="AE342"/>
      <c r="AP342" s="8"/>
      <c r="BB342" s="2"/>
      <c r="BP342"/>
      <c r="BZ342" s="10"/>
      <c r="CE342"/>
    </row>
    <row r="343" spans="14:83" x14ac:dyDescent="0.2">
      <c r="N343" s="8"/>
      <c r="P343"/>
      <c r="R343" s="8"/>
      <c r="T343"/>
      <c r="Y343" s="2"/>
      <c r="AB343"/>
      <c r="AD343" s="9"/>
      <c r="AE343"/>
      <c r="AP343" s="8"/>
      <c r="BB343" s="2"/>
      <c r="BP343"/>
      <c r="BZ343" s="10"/>
      <c r="CE343"/>
    </row>
    <row r="344" spans="14:83" x14ac:dyDescent="0.2">
      <c r="N344" s="8"/>
      <c r="P344"/>
      <c r="R344" s="8"/>
      <c r="T344"/>
      <c r="Y344" s="2"/>
      <c r="AB344"/>
      <c r="AD344" s="9"/>
      <c r="AE344"/>
      <c r="AP344" s="8"/>
      <c r="BB344" s="2"/>
      <c r="BP344"/>
      <c r="BZ344" s="10"/>
      <c r="CE344"/>
    </row>
    <row r="345" spans="14:83" x14ac:dyDescent="0.2">
      <c r="N345" s="8"/>
      <c r="P345"/>
      <c r="R345" s="8"/>
      <c r="T345"/>
      <c r="Y345" s="2"/>
      <c r="AB345"/>
      <c r="AD345" s="9"/>
      <c r="AE345"/>
      <c r="AP345" s="8"/>
      <c r="BB345" s="2"/>
      <c r="BP345"/>
      <c r="BZ345" s="10"/>
      <c r="CE345"/>
    </row>
    <row r="346" spans="14:83" x14ac:dyDescent="0.2">
      <c r="N346" s="8"/>
      <c r="P346"/>
      <c r="R346" s="8"/>
      <c r="T346"/>
      <c r="Y346" s="2"/>
      <c r="AB346"/>
      <c r="AD346" s="9"/>
      <c r="AE346"/>
      <c r="AP346" s="8"/>
      <c r="BB346" s="2"/>
      <c r="BP346"/>
      <c r="BZ346" s="10"/>
      <c r="CE346"/>
    </row>
    <row r="347" spans="14:83" x14ac:dyDescent="0.2">
      <c r="N347" s="8"/>
      <c r="P347"/>
      <c r="R347" s="8"/>
      <c r="T347"/>
      <c r="Y347" s="2"/>
      <c r="AB347"/>
      <c r="AD347" s="9"/>
      <c r="AE347"/>
      <c r="AP347" s="8"/>
      <c r="BB347" s="2"/>
      <c r="BP347"/>
      <c r="BZ347" s="10"/>
      <c r="CE347"/>
    </row>
    <row r="348" spans="14:83" x14ac:dyDescent="0.2">
      <c r="N348" s="8"/>
      <c r="P348"/>
      <c r="R348" s="8"/>
      <c r="T348"/>
      <c r="Y348" s="2"/>
      <c r="AB348"/>
      <c r="AD348" s="9"/>
      <c r="AE348"/>
      <c r="AP348" s="8"/>
      <c r="BB348" s="2"/>
      <c r="BP348"/>
      <c r="BZ348" s="10"/>
      <c r="CE348"/>
    </row>
    <row r="349" spans="14:83" x14ac:dyDescent="0.2">
      <c r="N349" s="8"/>
      <c r="P349"/>
      <c r="R349" s="8"/>
      <c r="T349"/>
      <c r="Y349" s="2"/>
      <c r="AB349"/>
      <c r="AD349" s="9"/>
      <c r="AE349"/>
      <c r="AP349" s="8"/>
      <c r="BB349" s="2"/>
      <c r="BP349"/>
      <c r="BZ349" s="10"/>
      <c r="CE349"/>
    </row>
    <row r="350" spans="14:83" x14ac:dyDescent="0.2">
      <c r="N350" s="8"/>
      <c r="P350"/>
      <c r="R350" s="8"/>
      <c r="T350"/>
      <c r="Y350" s="2"/>
      <c r="AB350"/>
      <c r="AD350" s="9"/>
      <c r="AE350"/>
      <c r="AP350" s="8"/>
      <c r="BB350" s="2"/>
      <c r="BP350"/>
      <c r="BZ350" s="10"/>
      <c r="CE350"/>
    </row>
    <row r="351" spans="14:83" x14ac:dyDescent="0.2">
      <c r="N351" s="8"/>
      <c r="P351"/>
      <c r="R351" s="8"/>
      <c r="T351"/>
      <c r="Y351" s="2"/>
      <c r="AB351"/>
      <c r="AD351" s="9"/>
      <c r="AE351"/>
      <c r="AP351" s="8"/>
      <c r="BB351" s="2"/>
      <c r="BP351"/>
      <c r="BZ351" s="10"/>
      <c r="CE351"/>
    </row>
    <row r="352" spans="14:83" x14ac:dyDescent="0.2">
      <c r="N352" s="8"/>
      <c r="P352"/>
      <c r="R352" s="8"/>
      <c r="T352"/>
      <c r="Y352" s="2"/>
      <c r="AB352"/>
      <c r="AD352" s="9"/>
      <c r="AE352"/>
      <c r="AP352" s="8"/>
      <c r="BB352" s="2"/>
      <c r="BP352"/>
      <c r="BZ352" s="10"/>
      <c r="CE352"/>
    </row>
    <row r="353" spans="14:83" x14ac:dyDescent="0.2">
      <c r="N353" s="8"/>
      <c r="P353"/>
      <c r="R353" s="8"/>
      <c r="T353"/>
      <c r="Y353" s="2"/>
      <c r="AB353"/>
      <c r="AD353" s="9"/>
      <c r="AE353"/>
      <c r="AP353" s="8"/>
      <c r="BB353" s="2"/>
      <c r="BP353"/>
      <c r="BZ353" s="10"/>
      <c r="CE353"/>
    </row>
    <row r="354" spans="14:83" x14ac:dyDescent="0.2">
      <c r="N354" s="8"/>
      <c r="P354"/>
      <c r="R354" s="8"/>
      <c r="T354"/>
      <c r="Y354" s="2"/>
      <c r="AB354"/>
      <c r="AD354" s="9"/>
      <c r="AE354"/>
      <c r="AP354" s="8"/>
      <c r="BB354" s="2"/>
      <c r="BP354"/>
      <c r="BZ354" s="10"/>
      <c r="CE354"/>
    </row>
    <row r="355" spans="14:83" x14ac:dyDescent="0.2">
      <c r="N355" s="8"/>
      <c r="P355"/>
      <c r="R355" s="8"/>
      <c r="T355"/>
      <c r="Y355" s="2"/>
      <c r="AB355"/>
      <c r="AD355" s="9"/>
      <c r="AE355"/>
      <c r="AP355" s="8"/>
      <c r="BB355" s="2"/>
      <c r="BP355"/>
      <c r="BZ355" s="10"/>
      <c r="CE355"/>
    </row>
    <row r="356" spans="14:83" x14ac:dyDescent="0.2">
      <c r="N356" s="8"/>
      <c r="P356"/>
      <c r="R356" s="8"/>
      <c r="T356"/>
      <c r="Y356" s="2"/>
      <c r="AB356"/>
      <c r="AD356" s="9"/>
      <c r="AE356"/>
      <c r="AP356" s="8"/>
      <c r="BB356" s="2"/>
      <c r="BP356"/>
      <c r="BZ356" s="10"/>
      <c r="CE356"/>
    </row>
    <row r="357" spans="14:83" x14ac:dyDescent="0.2">
      <c r="N357" s="8"/>
      <c r="P357"/>
      <c r="R357" s="8"/>
      <c r="T357"/>
      <c r="Y357" s="2"/>
      <c r="AB357"/>
      <c r="AD357" s="9"/>
      <c r="AE357"/>
      <c r="AP357" s="8"/>
      <c r="BB357" s="2"/>
      <c r="BP357"/>
      <c r="BZ357" s="10"/>
      <c r="CE357"/>
    </row>
    <row r="358" spans="14:83" x14ac:dyDescent="0.2">
      <c r="N358" s="8"/>
      <c r="P358"/>
      <c r="R358" s="8"/>
      <c r="T358"/>
      <c r="Y358" s="2"/>
      <c r="AB358"/>
      <c r="AD358" s="9"/>
      <c r="AE358"/>
      <c r="AP358" s="8"/>
      <c r="BB358" s="2"/>
      <c r="BP358"/>
      <c r="BZ358" s="10"/>
      <c r="CE358"/>
    </row>
    <row r="359" spans="14:83" x14ac:dyDescent="0.2">
      <c r="N359" s="8"/>
      <c r="P359"/>
      <c r="R359" s="8"/>
      <c r="T359"/>
      <c r="Y359" s="2"/>
      <c r="AB359"/>
      <c r="AD359" s="9"/>
      <c r="AE359"/>
      <c r="AP359" s="8"/>
      <c r="BB359" s="2"/>
      <c r="BP359"/>
      <c r="BZ359" s="10"/>
      <c r="CE359"/>
    </row>
    <row r="360" spans="14:83" x14ac:dyDescent="0.2">
      <c r="N360" s="8"/>
      <c r="P360"/>
      <c r="R360" s="8"/>
      <c r="T360"/>
      <c r="Y360" s="2"/>
      <c r="AB360"/>
      <c r="AD360" s="9"/>
      <c r="AE360"/>
      <c r="AP360" s="8"/>
      <c r="BB360" s="2"/>
      <c r="BP360"/>
      <c r="BZ360" s="10"/>
      <c r="CE360"/>
    </row>
    <row r="361" spans="14:83" x14ac:dyDescent="0.2">
      <c r="N361" s="8"/>
      <c r="P361"/>
      <c r="R361" s="8"/>
      <c r="T361"/>
      <c r="Y361" s="2"/>
      <c r="AB361"/>
      <c r="AD361" s="9"/>
      <c r="AE361"/>
      <c r="AP361" s="8"/>
      <c r="BB361" s="2"/>
      <c r="BP361"/>
      <c r="BZ361" s="10"/>
      <c r="CE361"/>
    </row>
    <row r="362" spans="14:83" x14ac:dyDescent="0.2">
      <c r="N362" s="8"/>
      <c r="P362"/>
      <c r="R362" s="8"/>
      <c r="T362"/>
      <c r="Y362" s="2"/>
      <c r="AB362"/>
      <c r="AD362" s="9"/>
      <c r="AE362"/>
      <c r="AP362" s="8"/>
      <c r="BB362" s="2"/>
      <c r="BP362"/>
      <c r="BZ362" s="10"/>
      <c r="CE362"/>
    </row>
    <row r="363" spans="14:83" x14ac:dyDescent="0.2">
      <c r="N363" s="8"/>
      <c r="P363"/>
      <c r="R363" s="8"/>
      <c r="T363"/>
      <c r="Y363" s="2"/>
      <c r="AB363"/>
      <c r="AD363" s="9"/>
      <c r="AE363"/>
      <c r="AP363" s="8"/>
      <c r="BB363" s="2"/>
      <c r="BP363"/>
      <c r="BZ363" s="10"/>
      <c r="CE363"/>
    </row>
    <row r="364" spans="14:83" x14ac:dyDescent="0.2">
      <c r="N364" s="8"/>
      <c r="P364"/>
      <c r="R364" s="8"/>
      <c r="T364"/>
      <c r="Y364" s="2"/>
      <c r="AB364"/>
      <c r="AD364" s="9"/>
      <c r="AE364"/>
      <c r="AP364" s="8"/>
      <c r="BB364" s="2"/>
      <c r="BP364"/>
      <c r="BZ364" s="10"/>
      <c r="CE364"/>
    </row>
    <row r="365" spans="14:83" x14ac:dyDescent="0.2">
      <c r="N365" s="8"/>
      <c r="P365"/>
      <c r="R365" s="8"/>
      <c r="T365"/>
      <c r="Y365" s="2"/>
      <c r="AB365"/>
      <c r="AD365" s="9"/>
      <c r="AE365"/>
      <c r="AP365" s="8"/>
      <c r="BB365" s="2"/>
      <c r="BP365"/>
      <c r="BZ365" s="10"/>
      <c r="CE365"/>
    </row>
    <row r="366" spans="14:83" x14ac:dyDescent="0.2">
      <c r="N366" s="8"/>
      <c r="P366"/>
      <c r="R366" s="8"/>
      <c r="T366"/>
      <c r="Y366" s="2"/>
      <c r="AB366"/>
      <c r="AD366" s="9"/>
      <c r="AE366"/>
      <c r="AP366" s="8"/>
      <c r="BB366" s="2"/>
      <c r="BP366"/>
      <c r="BZ366" s="10"/>
      <c r="CE366"/>
    </row>
    <row r="367" spans="14:83" x14ac:dyDescent="0.2">
      <c r="N367" s="8"/>
      <c r="P367"/>
      <c r="R367" s="8"/>
      <c r="T367"/>
      <c r="Y367" s="2"/>
      <c r="AB367"/>
      <c r="AD367" s="9"/>
      <c r="AE367"/>
      <c r="AP367" s="8"/>
      <c r="BB367" s="2"/>
      <c r="BP367"/>
      <c r="BZ367" s="10"/>
      <c r="CE367"/>
    </row>
    <row r="368" spans="14:83" x14ac:dyDescent="0.2">
      <c r="N368" s="8"/>
      <c r="P368"/>
      <c r="R368" s="8"/>
      <c r="T368"/>
      <c r="Y368" s="2"/>
      <c r="AB368"/>
      <c r="AD368" s="9"/>
      <c r="AE368"/>
      <c r="AP368" s="8"/>
      <c r="BB368" s="2"/>
      <c r="BP368"/>
      <c r="BZ368" s="10"/>
      <c r="CE368"/>
    </row>
    <row r="369" spans="14:83" x14ac:dyDescent="0.2">
      <c r="N369" s="8"/>
      <c r="P369"/>
      <c r="R369" s="8"/>
      <c r="T369"/>
      <c r="Y369" s="2"/>
      <c r="AB369"/>
      <c r="AD369" s="9"/>
      <c r="AE369"/>
      <c r="AP369" s="8"/>
      <c r="BB369" s="2"/>
      <c r="BP369"/>
      <c r="BZ369" s="10"/>
      <c r="CE369"/>
    </row>
    <row r="370" spans="14:83" x14ac:dyDescent="0.2">
      <c r="N370" s="8"/>
      <c r="P370"/>
      <c r="R370" s="8"/>
      <c r="T370"/>
      <c r="Y370" s="2"/>
      <c r="AB370"/>
      <c r="AD370" s="9"/>
      <c r="AE370"/>
      <c r="AP370" s="8"/>
      <c r="BB370" s="2"/>
      <c r="BP370"/>
      <c r="BZ370" s="10"/>
      <c r="CE370"/>
    </row>
    <row r="371" spans="14:83" x14ac:dyDescent="0.2">
      <c r="N371" s="8"/>
      <c r="P371"/>
      <c r="R371" s="8"/>
      <c r="T371"/>
      <c r="Y371" s="2"/>
      <c r="AB371"/>
      <c r="AD371" s="9"/>
      <c r="AE371"/>
      <c r="AP371" s="8"/>
      <c r="BB371" s="2"/>
      <c r="BP371"/>
      <c r="BZ371" s="10"/>
      <c r="CE371"/>
    </row>
    <row r="372" spans="14:83" x14ac:dyDescent="0.2">
      <c r="N372" s="8"/>
      <c r="P372"/>
      <c r="R372" s="8"/>
      <c r="T372"/>
      <c r="Y372" s="2"/>
      <c r="AB372"/>
      <c r="AD372" s="9"/>
      <c r="AE372"/>
      <c r="AP372" s="8"/>
      <c r="BB372" s="2"/>
      <c r="BP372"/>
      <c r="BZ372" s="10"/>
      <c r="CE372"/>
    </row>
    <row r="373" spans="14:83" x14ac:dyDescent="0.2">
      <c r="N373" s="8"/>
      <c r="P373"/>
      <c r="R373" s="8"/>
      <c r="T373"/>
      <c r="Y373" s="2"/>
      <c r="AB373"/>
      <c r="AD373" s="9"/>
      <c r="AE373"/>
      <c r="AP373" s="8"/>
      <c r="BB373" s="2"/>
      <c r="BP373"/>
      <c r="BZ373" s="10"/>
      <c r="CE373"/>
    </row>
    <row r="374" spans="14:83" x14ac:dyDescent="0.2">
      <c r="N374" s="8"/>
      <c r="P374"/>
      <c r="R374" s="8"/>
      <c r="T374"/>
      <c r="Y374" s="2"/>
      <c r="AB374"/>
      <c r="AD374" s="9"/>
      <c r="AE374"/>
      <c r="AP374" s="8"/>
      <c r="BB374" s="2"/>
      <c r="BP374"/>
      <c r="BZ374" s="10"/>
      <c r="CE374"/>
    </row>
    <row r="375" spans="14:83" x14ac:dyDescent="0.2">
      <c r="N375" s="8"/>
      <c r="P375"/>
      <c r="R375" s="8"/>
      <c r="T375"/>
      <c r="Y375" s="2"/>
      <c r="AB375"/>
      <c r="AD375" s="9"/>
      <c r="AE375"/>
      <c r="AP375" s="8"/>
      <c r="BB375" s="2"/>
      <c r="BP375"/>
      <c r="BZ375" s="10"/>
      <c r="CE375"/>
    </row>
    <row r="376" spans="14:83" x14ac:dyDescent="0.2">
      <c r="N376" s="8"/>
      <c r="P376"/>
      <c r="R376" s="8"/>
      <c r="T376"/>
      <c r="Y376" s="2"/>
      <c r="AB376"/>
      <c r="AD376" s="9"/>
      <c r="AE376"/>
      <c r="AP376" s="8"/>
      <c r="BB376" s="2"/>
      <c r="BP376"/>
      <c r="BZ376" s="10"/>
      <c r="CE376"/>
    </row>
    <row r="377" spans="14:83" x14ac:dyDescent="0.2">
      <c r="N377" s="8"/>
      <c r="P377"/>
      <c r="R377" s="8"/>
      <c r="T377"/>
      <c r="Y377" s="2"/>
      <c r="AB377"/>
      <c r="AD377" s="9"/>
      <c r="AE377"/>
      <c r="AP377" s="8"/>
      <c r="BB377" s="2"/>
      <c r="BP377"/>
      <c r="BZ377" s="10"/>
      <c r="CE377"/>
    </row>
    <row r="378" spans="14:83" x14ac:dyDescent="0.2">
      <c r="N378" s="8"/>
      <c r="P378"/>
      <c r="R378" s="8"/>
      <c r="T378"/>
      <c r="Y378" s="2"/>
      <c r="AB378"/>
      <c r="AD378" s="9"/>
      <c r="AE378"/>
      <c r="AP378" s="8"/>
      <c r="BB378" s="2"/>
      <c r="BP378"/>
      <c r="BZ378" s="10"/>
      <c r="CE378"/>
    </row>
    <row r="379" spans="14:83" x14ac:dyDescent="0.2">
      <c r="N379" s="8"/>
      <c r="P379"/>
      <c r="R379" s="8"/>
      <c r="T379"/>
      <c r="Y379" s="2"/>
      <c r="AB379"/>
      <c r="AD379" s="9"/>
      <c r="AE379"/>
      <c r="AP379" s="8"/>
      <c r="BB379" s="2"/>
      <c r="BP379"/>
      <c r="BZ379" s="10"/>
      <c r="CE379"/>
    </row>
    <row r="380" spans="14:83" x14ac:dyDescent="0.2">
      <c r="N380" s="8"/>
      <c r="P380"/>
      <c r="R380" s="8"/>
      <c r="T380"/>
      <c r="Y380" s="2"/>
      <c r="AB380"/>
      <c r="AD380" s="9"/>
      <c r="AE380"/>
      <c r="AP380" s="8"/>
      <c r="BB380" s="2"/>
      <c r="BP380"/>
      <c r="BZ380" s="10"/>
      <c r="CE380"/>
    </row>
    <row r="381" spans="14:83" x14ac:dyDescent="0.2">
      <c r="N381" s="8"/>
      <c r="P381"/>
      <c r="R381" s="8"/>
      <c r="T381"/>
      <c r="Y381" s="2"/>
      <c r="AB381"/>
      <c r="AD381" s="9"/>
      <c r="AE381"/>
      <c r="AP381" s="8"/>
      <c r="BB381" s="2"/>
      <c r="BP381"/>
      <c r="BZ381" s="10"/>
      <c r="CE381"/>
    </row>
    <row r="382" spans="14:83" x14ac:dyDescent="0.2">
      <c r="N382" s="8"/>
      <c r="P382"/>
      <c r="R382" s="8"/>
      <c r="T382"/>
      <c r="Y382" s="2"/>
      <c r="AB382"/>
      <c r="AD382" s="9"/>
      <c r="AE382"/>
      <c r="AP382" s="8"/>
      <c r="BB382" s="2"/>
      <c r="BP382"/>
      <c r="BZ382" s="10"/>
      <c r="CE382"/>
    </row>
    <row r="383" spans="14:83" x14ac:dyDescent="0.2">
      <c r="N383" s="8"/>
      <c r="P383"/>
      <c r="R383" s="8"/>
      <c r="T383"/>
      <c r="Y383" s="2"/>
      <c r="AB383"/>
      <c r="AD383" s="9"/>
      <c r="AE383"/>
      <c r="AP383" s="8"/>
      <c r="BB383" s="2"/>
      <c r="BP383"/>
      <c r="BZ383" s="10"/>
      <c r="CE383"/>
    </row>
    <row r="384" spans="14:83" x14ac:dyDescent="0.2">
      <c r="N384" s="8"/>
      <c r="P384"/>
      <c r="R384" s="8"/>
      <c r="T384"/>
      <c r="Y384" s="2"/>
      <c r="AB384"/>
      <c r="AD384" s="9"/>
      <c r="AE384"/>
      <c r="AP384" s="8"/>
      <c r="BB384" s="2"/>
      <c r="BP384"/>
      <c r="BZ384" s="10"/>
      <c r="CE384"/>
    </row>
    <row r="385" spans="14:83" x14ac:dyDescent="0.2">
      <c r="N385" s="8"/>
      <c r="P385"/>
      <c r="R385" s="8"/>
      <c r="T385"/>
      <c r="Y385" s="2"/>
      <c r="AB385"/>
      <c r="AD385" s="9"/>
      <c r="AE385"/>
      <c r="AP385" s="8"/>
      <c r="BB385" s="2"/>
      <c r="BP385"/>
      <c r="BZ385" s="10"/>
      <c r="CE385"/>
    </row>
    <row r="386" spans="14:83" x14ac:dyDescent="0.2">
      <c r="N386" s="8"/>
      <c r="P386"/>
      <c r="R386" s="8"/>
      <c r="T386"/>
      <c r="Y386" s="2"/>
      <c r="AB386"/>
      <c r="AD386" s="9"/>
      <c r="AE386"/>
      <c r="AP386" s="8"/>
      <c r="BB386" s="2"/>
      <c r="BP386"/>
      <c r="BZ386" s="10"/>
      <c r="CE386"/>
    </row>
    <row r="387" spans="14:83" x14ac:dyDescent="0.2">
      <c r="N387" s="8"/>
      <c r="P387"/>
      <c r="R387" s="8"/>
      <c r="T387"/>
      <c r="Y387" s="2"/>
      <c r="AB387"/>
      <c r="AD387" s="9"/>
      <c r="AE387"/>
      <c r="AP387" s="8"/>
      <c r="BB387" s="2"/>
      <c r="BP387"/>
      <c r="BZ387" s="10"/>
      <c r="CE387"/>
    </row>
    <row r="388" spans="14:83" x14ac:dyDescent="0.2">
      <c r="N388" s="8"/>
      <c r="P388"/>
      <c r="R388" s="8"/>
      <c r="T388"/>
      <c r="Y388" s="2"/>
      <c r="AB388"/>
      <c r="AD388" s="9"/>
      <c r="AE388"/>
      <c r="AP388" s="8"/>
      <c r="BB388" s="2"/>
      <c r="BP388"/>
      <c r="BZ388" s="10"/>
      <c r="CE388"/>
    </row>
    <row r="389" spans="14:83" x14ac:dyDescent="0.2">
      <c r="N389" s="8"/>
      <c r="P389"/>
      <c r="R389" s="8"/>
      <c r="T389"/>
      <c r="Y389" s="2"/>
      <c r="AB389"/>
      <c r="AD389" s="9"/>
      <c r="AE389"/>
      <c r="AP389" s="8"/>
      <c r="BB389" s="2"/>
      <c r="BP389"/>
      <c r="BZ389" s="10"/>
      <c r="CE389"/>
    </row>
    <row r="390" spans="14:83" x14ac:dyDescent="0.2">
      <c r="N390" s="8"/>
      <c r="P390"/>
      <c r="R390" s="8"/>
      <c r="T390"/>
      <c r="Y390" s="2"/>
      <c r="AB390"/>
      <c r="AD390" s="9"/>
      <c r="AE390"/>
      <c r="AP390" s="8"/>
      <c r="BB390" s="2"/>
      <c r="BP390"/>
      <c r="BZ390" s="10"/>
      <c r="CE390"/>
    </row>
    <row r="391" spans="14:83" x14ac:dyDescent="0.2">
      <c r="N391" s="8"/>
      <c r="P391"/>
      <c r="R391" s="8"/>
      <c r="T391"/>
      <c r="Y391" s="2"/>
      <c r="AB391"/>
      <c r="AD391" s="9"/>
      <c r="AE391"/>
      <c r="AP391" s="8"/>
      <c r="BB391" s="2"/>
      <c r="BP391"/>
      <c r="BZ391" s="10"/>
      <c r="CE391"/>
    </row>
    <row r="392" spans="14:83" x14ac:dyDescent="0.2">
      <c r="N392" s="8"/>
      <c r="P392"/>
      <c r="R392" s="8"/>
      <c r="T392"/>
      <c r="Y392" s="2"/>
      <c r="AB392"/>
      <c r="AD392" s="9"/>
      <c r="AE392"/>
      <c r="AP392" s="8"/>
      <c r="BB392" s="2"/>
      <c r="BP392"/>
      <c r="BZ392" s="10"/>
      <c r="CE392"/>
    </row>
    <row r="393" spans="14:83" x14ac:dyDescent="0.2">
      <c r="N393" s="8"/>
      <c r="P393"/>
      <c r="R393" s="8"/>
      <c r="T393"/>
      <c r="Y393" s="2"/>
      <c r="AB393"/>
      <c r="AD393" s="9"/>
      <c r="AE393"/>
      <c r="AP393" s="8"/>
      <c r="BB393" s="2"/>
      <c r="BP393"/>
      <c r="BZ393" s="10"/>
      <c r="CE393"/>
    </row>
    <row r="394" spans="14:83" x14ac:dyDescent="0.2">
      <c r="N394" s="8"/>
      <c r="P394"/>
      <c r="R394" s="8"/>
      <c r="T394"/>
      <c r="Y394" s="2"/>
      <c r="AB394"/>
      <c r="AD394" s="9"/>
      <c r="AE394"/>
      <c r="AP394" s="8"/>
      <c r="BB394" s="2"/>
      <c r="BP394"/>
      <c r="BZ394" s="10"/>
      <c r="CE394"/>
    </row>
    <row r="395" spans="14:83" x14ac:dyDescent="0.2">
      <c r="N395" s="8"/>
      <c r="P395"/>
      <c r="R395" s="8"/>
      <c r="T395"/>
      <c r="Y395" s="2"/>
      <c r="AB395"/>
      <c r="AD395" s="9"/>
      <c r="AE395"/>
      <c r="AP395" s="8"/>
      <c r="BB395" s="2"/>
      <c r="BP395"/>
      <c r="BZ395" s="10"/>
      <c r="CE395"/>
    </row>
    <row r="396" spans="14:83" x14ac:dyDescent="0.2">
      <c r="N396" s="8"/>
      <c r="P396"/>
      <c r="R396" s="8"/>
      <c r="T396"/>
      <c r="Y396" s="2"/>
      <c r="AB396"/>
      <c r="AD396" s="9"/>
      <c r="AE396"/>
      <c r="AP396" s="8"/>
      <c r="BB396" s="2"/>
      <c r="BP396"/>
      <c r="BZ396" s="10"/>
      <c r="CE396"/>
    </row>
    <row r="397" spans="14:83" x14ac:dyDescent="0.2">
      <c r="N397" s="8"/>
      <c r="P397"/>
      <c r="R397" s="8"/>
      <c r="T397"/>
      <c r="Y397" s="2"/>
      <c r="AB397"/>
      <c r="AD397" s="9"/>
      <c r="AE397"/>
      <c r="AP397" s="8"/>
      <c r="BB397" s="2"/>
      <c r="BP397"/>
      <c r="BZ397" s="10"/>
      <c r="CE397"/>
    </row>
    <row r="398" spans="14:83" x14ac:dyDescent="0.2">
      <c r="N398" s="8"/>
      <c r="P398"/>
      <c r="R398" s="8"/>
      <c r="T398"/>
      <c r="Y398" s="2"/>
      <c r="AB398"/>
      <c r="AD398" s="9"/>
      <c r="AE398"/>
      <c r="AP398" s="8"/>
      <c r="BB398" s="2"/>
      <c r="BP398"/>
      <c r="BZ398" s="10"/>
      <c r="CE398"/>
    </row>
    <row r="399" spans="14:83" x14ac:dyDescent="0.2">
      <c r="N399" s="8"/>
      <c r="P399"/>
      <c r="R399" s="8"/>
      <c r="T399"/>
      <c r="Y399" s="2"/>
      <c r="AB399"/>
      <c r="AD399" s="9"/>
      <c r="AE399"/>
      <c r="AP399" s="8"/>
      <c r="BB399" s="2"/>
      <c r="BP399"/>
      <c r="BZ399" s="10"/>
      <c r="CE399"/>
    </row>
    <row r="400" spans="14:83" x14ac:dyDescent="0.2">
      <c r="N400" s="8"/>
      <c r="P400"/>
      <c r="R400" s="8"/>
      <c r="T400"/>
      <c r="Y400" s="2"/>
      <c r="AB400"/>
      <c r="AD400" s="9"/>
      <c r="AE400"/>
      <c r="AP400" s="8"/>
      <c r="BB400" s="2"/>
      <c r="BP400"/>
      <c r="BZ400" s="10"/>
      <c r="CE400"/>
    </row>
    <row r="401" spans="14:98" x14ac:dyDescent="0.2">
      <c r="N401" s="8"/>
      <c r="P401"/>
      <c r="R401" s="8"/>
      <c r="T401"/>
      <c r="Y401" s="2"/>
      <c r="AB401"/>
      <c r="AD401" s="9"/>
      <c r="AE401"/>
      <c r="AP401" s="8"/>
      <c r="BB401" s="2"/>
      <c r="BP401"/>
      <c r="BZ401" s="10"/>
      <c r="CE401"/>
    </row>
    <row r="402" spans="14:98" x14ac:dyDescent="0.2">
      <c r="N402" s="8"/>
      <c r="P402"/>
      <c r="R402" s="8"/>
      <c r="T402"/>
      <c r="Y402" s="2"/>
      <c r="AB402"/>
      <c r="AD402" s="9"/>
      <c r="AE402"/>
      <c r="AP402" s="8"/>
      <c r="BB402" s="2"/>
      <c r="BP402"/>
      <c r="BZ402" s="10"/>
      <c r="CE402"/>
    </row>
    <row r="403" spans="14:98" x14ac:dyDescent="0.2">
      <c r="N403" s="8"/>
      <c r="P403"/>
      <c r="R403" s="8"/>
      <c r="T403"/>
      <c r="Y403" s="2"/>
      <c r="AB403"/>
      <c r="AD403" s="9"/>
      <c r="AE403"/>
      <c r="AP403" s="8"/>
      <c r="BB403" s="2"/>
      <c r="BP403"/>
      <c r="BZ403" s="10"/>
      <c r="CE403"/>
    </row>
    <row r="404" spans="14:98" x14ac:dyDescent="0.2">
      <c r="N404" s="8"/>
      <c r="P404"/>
      <c r="R404" s="8"/>
      <c r="T404"/>
      <c r="Y404" s="2"/>
      <c r="AB404"/>
      <c r="AD404" s="9"/>
      <c r="AE404"/>
      <c r="AP404" s="8"/>
      <c r="BB404" s="2"/>
      <c r="BP404"/>
      <c r="BZ404" s="10"/>
      <c r="CE404"/>
    </row>
    <row r="405" spans="14:98" x14ac:dyDescent="0.2">
      <c r="N405" s="8"/>
      <c r="P405"/>
      <c r="R405" s="8"/>
      <c r="T405"/>
      <c r="Y405" s="2"/>
      <c r="AB405"/>
      <c r="AD405" s="9"/>
      <c r="AE405"/>
      <c r="AP405" s="8"/>
      <c r="BB405" s="2"/>
      <c r="BP405"/>
      <c r="BZ405" s="10"/>
      <c r="CE405"/>
    </row>
    <row r="406" spans="14:98" x14ac:dyDescent="0.2">
      <c r="N406" s="8"/>
      <c r="P406"/>
      <c r="R406" s="8"/>
      <c r="T406"/>
      <c r="Y406" s="2"/>
      <c r="AB406"/>
      <c r="AD406" s="9"/>
      <c r="AE406"/>
      <c r="AP406" s="8"/>
      <c r="BB406" s="2"/>
      <c r="BP406"/>
      <c r="BZ406" s="10"/>
      <c r="CE406"/>
    </row>
    <row r="407" spans="14:98" x14ac:dyDescent="0.2">
      <c r="N407" s="8"/>
      <c r="P407"/>
      <c r="R407" s="8"/>
      <c r="T407"/>
      <c r="Y407" s="2"/>
      <c r="AB407"/>
      <c r="AD407" s="9"/>
      <c r="AE407"/>
      <c r="AP407" s="8"/>
      <c r="BB407" s="2"/>
      <c r="BP407"/>
      <c r="BZ407" s="10"/>
      <c r="CE407"/>
    </row>
    <row r="408" spans="14:98" x14ac:dyDescent="0.2">
      <c r="N408" s="8"/>
      <c r="P408"/>
      <c r="R408" s="8"/>
      <c r="T408"/>
      <c r="Y408" s="2"/>
      <c r="AB408"/>
      <c r="AD408" s="9"/>
      <c r="AE408"/>
      <c r="AP408" s="8"/>
      <c r="BB408" s="2"/>
      <c r="BP408"/>
      <c r="BZ408" s="10"/>
      <c r="CE408"/>
      <c r="CT408" s="83"/>
    </row>
    <row r="409" spans="14:98" x14ac:dyDescent="0.2">
      <c r="N409" s="8"/>
      <c r="P409"/>
      <c r="R409" s="8"/>
      <c r="T409"/>
      <c r="Y409" s="2"/>
      <c r="AB409"/>
      <c r="AD409" s="9"/>
      <c r="AE409"/>
      <c r="AP409" s="8"/>
      <c r="BB409" s="2"/>
      <c r="BP409"/>
      <c r="BZ409" s="10"/>
      <c r="CE409"/>
      <c r="CT409" s="83"/>
    </row>
    <row r="410" spans="14:98" x14ac:dyDescent="0.2">
      <c r="N410" s="8"/>
      <c r="P410"/>
      <c r="R410" s="8"/>
      <c r="T410"/>
      <c r="Y410" s="2"/>
      <c r="AB410"/>
      <c r="AD410" s="9"/>
      <c r="AE410"/>
      <c r="AP410" s="8"/>
      <c r="BB410" s="2"/>
      <c r="BP410"/>
      <c r="BZ410" s="10"/>
      <c r="CE410"/>
      <c r="CT410" s="83"/>
    </row>
    <row r="411" spans="14:98" x14ac:dyDescent="0.2">
      <c r="N411" s="8"/>
      <c r="P411"/>
      <c r="R411" s="8"/>
      <c r="T411"/>
      <c r="Y411" s="2"/>
      <c r="AB411"/>
      <c r="AD411" s="9"/>
      <c r="AE411"/>
      <c r="AP411" s="8"/>
      <c r="BB411" s="2"/>
      <c r="BP411"/>
      <c r="BZ411" s="10"/>
      <c r="CE411"/>
      <c r="CT411" s="83"/>
    </row>
    <row r="412" spans="14:98" x14ac:dyDescent="0.2">
      <c r="N412" s="8"/>
      <c r="P412"/>
      <c r="R412" s="8"/>
      <c r="T412"/>
      <c r="Y412" s="2"/>
      <c r="AB412"/>
      <c r="AD412" s="9"/>
      <c r="AE412"/>
      <c r="AP412" s="8"/>
      <c r="BB412" s="2"/>
      <c r="BP412"/>
      <c r="BZ412" s="10"/>
      <c r="CE412"/>
      <c r="CT412" s="83"/>
    </row>
    <row r="413" spans="14:98" x14ac:dyDescent="0.2">
      <c r="N413" s="8"/>
      <c r="P413"/>
      <c r="R413" s="8"/>
      <c r="T413"/>
      <c r="Y413" s="2"/>
      <c r="AB413"/>
      <c r="AD413" s="9"/>
      <c r="AE413"/>
      <c r="AP413" s="8"/>
      <c r="BB413" s="2"/>
      <c r="BP413"/>
      <c r="BZ413" s="10"/>
      <c r="CE413"/>
      <c r="CT413" s="83"/>
    </row>
    <row r="414" spans="14:98" x14ac:dyDescent="0.2">
      <c r="N414" s="8"/>
      <c r="P414"/>
      <c r="R414" s="8"/>
      <c r="T414"/>
      <c r="Y414" s="2"/>
      <c r="AB414"/>
      <c r="AD414" s="9"/>
      <c r="AE414"/>
      <c r="AP414" s="8"/>
      <c r="BB414" s="2"/>
      <c r="BP414"/>
      <c r="BZ414" s="10"/>
      <c r="CE414"/>
      <c r="CT414" s="83"/>
    </row>
    <row r="415" spans="14:98" x14ac:dyDescent="0.2">
      <c r="N415" s="8"/>
      <c r="P415"/>
      <c r="R415" s="8"/>
      <c r="T415"/>
      <c r="Y415" s="2"/>
      <c r="AB415"/>
      <c r="AD415" s="9"/>
      <c r="AE415"/>
      <c r="AP415" s="8"/>
      <c r="BB415" s="2"/>
      <c r="BP415"/>
      <c r="BZ415" s="10"/>
      <c r="CE415"/>
      <c r="CT415" s="83"/>
    </row>
    <row r="416" spans="14:98" x14ac:dyDescent="0.2">
      <c r="N416" s="8"/>
      <c r="P416"/>
      <c r="R416" s="8"/>
      <c r="T416"/>
      <c r="Y416" s="2"/>
      <c r="AB416"/>
      <c r="AD416" s="9"/>
      <c r="AE416"/>
      <c r="AP416" s="8"/>
      <c r="BB416" s="2"/>
      <c r="BP416"/>
      <c r="BZ416" s="10"/>
      <c r="CE416"/>
      <c r="CT416" s="83"/>
    </row>
    <row r="417" spans="14:98" x14ac:dyDescent="0.2">
      <c r="N417" s="8"/>
      <c r="P417"/>
      <c r="R417" s="8"/>
      <c r="T417"/>
      <c r="Y417" s="2"/>
      <c r="AB417"/>
      <c r="AD417" s="9"/>
      <c r="AE417"/>
      <c r="AP417" s="8"/>
      <c r="BB417" s="2"/>
      <c r="BP417"/>
      <c r="BZ417" s="10"/>
      <c r="CE417"/>
      <c r="CT417" s="83"/>
    </row>
    <row r="418" spans="14:98" x14ac:dyDescent="0.2">
      <c r="N418" s="8"/>
      <c r="P418"/>
      <c r="R418" s="8"/>
      <c r="T418"/>
      <c r="Y418" s="2"/>
      <c r="AB418"/>
      <c r="AD418" s="9"/>
      <c r="AE418"/>
      <c r="AP418" s="8"/>
      <c r="BB418" s="2"/>
      <c r="BP418"/>
      <c r="BZ418" s="10"/>
      <c r="CE418"/>
      <c r="CT418" s="83"/>
    </row>
    <row r="419" spans="14:98" x14ac:dyDescent="0.2">
      <c r="N419" s="8"/>
      <c r="P419"/>
      <c r="R419" s="8"/>
      <c r="T419"/>
      <c r="Y419" s="2"/>
      <c r="AB419"/>
      <c r="AD419" s="9"/>
      <c r="AE419"/>
      <c r="AP419" s="8"/>
      <c r="BB419" s="2"/>
      <c r="BP419"/>
      <c r="BZ419" s="10"/>
      <c r="CE419"/>
      <c r="CT419" s="83"/>
    </row>
    <row r="420" spans="14:98" x14ac:dyDescent="0.2">
      <c r="N420" s="8"/>
      <c r="P420"/>
      <c r="R420" s="8"/>
      <c r="T420"/>
      <c r="Y420" s="2"/>
      <c r="AB420"/>
      <c r="AD420" s="9"/>
      <c r="AE420"/>
      <c r="AP420" s="8"/>
      <c r="BB420" s="2"/>
      <c r="BP420"/>
      <c r="BZ420" s="10"/>
      <c r="CE420"/>
      <c r="CT420" s="83"/>
    </row>
    <row r="421" spans="14:98" x14ac:dyDescent="0.2">
      <c r="N421" s="8"/>
      <c r="P421"/>
      <c r="R421" s="8"/>
      <c r="T421"/>
      <c r="Y421" s="2"/>
      <c r="AB421"/>
      <c r="AD421" s="9"/>
      <c r="AE421"/>
      <c r="AP421" s="8"/>
      <c r="BB421" s="2"/>
      <c r="BP421"/>
      <c r="BZ421" s="10"/>
      <c r="CE421"/>
      <c r="CT421" s="83"/>
    </row>
    <row r="422" spans="14:98" x14ac:dyDescent="0.2">
      <c r="N422" s="8"/>
      <c r="P422"/>
      <c r="R422" s="8"/>
      <c r="T422"/>
      <c r="Y422" s="2"/>
      <c r="AB422"/>
      <c r="AD422" s="9"/>
      <c r="AE422"/>
      <c r="AP422" s="8"/>
      <c r="BB422" s="2"/>
      <c r="BP422"/>
      <c r="BZ422" s="10"/>
      <c r="CE422"/>
      <c r="CT422" s="83"/>
    </row>
    <row r="423" spans="14:98" x14ac:dyDescent="0.2">
      <c r="N423" s="8"/>
      <c r="P423"/>
      <c r="R423" s="8"/>
      <c r="T423"/>
      <c r="Y423" s="2"/>
      <c r="AB423"/>
      <c r="AD423" s="9"/>
      <c r="AE423"/>
      <c r="AP423" s="8"/>
      <c r="BB423" s="2"/>
      <c r="BP423"/>
      <c r="BZ423" s="10"/>
      <c r="CE423"/>
      <c r="CT423" s="83"/>
    </row>
    <row r="424" spans="14:98" x14ac:dyDescent="0.2">
      <c r="N424" s="8"/>
      <c r="P424"/>
      <c r="R424" s="8"/>
      <c r="T424"/>
      <c r="Y424" s="2"/>
      <c r="AB424"/>
      <c r="AD424" s="9"/>
      <c r="AE424"/>
      <c r="AP424" s="8"/>
      <c r="BB424" s="2"/>
      <c r="BP424"/>
      <c r="BZ424" s="10"/>
      <c r="CE424"/>
      <c r="CT424" s="83"/>
    </row>
    <row r="425" spans="14:98" x14ac:dyDescent="0.2">
      <c r="N425" s="8"/>
      <c r="P425"/>
      <c r="R425" s="8"/>
      <c r="T425"/>
      <c r="Y425" s="2"/>
      <c r="AB425"/>
      <c r="AD425" s="9"/>
      <c r="AE425"/>
      <c r="AP425" s="8"/>
      <c r="BB425" s="2"/>
      <c r="BP425"/>
      <c r="BZ425" s="10"/>
      <c r="CE425"/>
      <c r="CT425" s="83"/>
    </row>
    <row r="426" spans="14:98" x14ac:dyDescent="0.2">
      <c r="N426" s="8"/>
      <c r="P426"/>
      <c r="R426" s="8"/>
      <c r="T426"/>
      <c r="Y426" s="2"/>
      <c r="AB426"/>
      <c r="AD426" s="9"/>
      <c r="AE426"/>
      <c r="AP426" s="8"/>
      <c r="BB426" s="2"/>
      <c r="BP426"/>
      <c r="BZ426" s="10"/>
      <c r="CE426"/>
      <c r="CT426" s="83"/>
    </row>
    <row r="427" spans="14:98" x14ac:dyDescent="0.2">
      <c r="N427" s="8"/>
      <c r="P427"/>
      <c r="R427" s="8"/>
      <c r="T427"/>
      <c r="Y427" s="2"/>
      <c r="AB427"/>
      <c r="AD427" s="9"/>
      <c r="AE427"/>
      <c r="AP427" s="8"/>
      <c r="BB427" s="2"/>
      <c r="BP427"/>
      <c r="BZ427" s="10"/>
      <c r="CE427"/>
      <c r="CT427" s="83"/>
    </row>
    <row r="428" spans="14:98" x14ac:dyDescent="0.2">
      <c r="N428" s="8"/>
      <c r="P428"/>
      <c r="R428" s="8"/>
      <c r="T428"/>
      <c r="Y428" s="2"/>
      <c r="AB428"/>
      <c r="AD428" s="9"/>
      <c r="AE428"/>
      <c r="AP428" s="8"/>
      <c r="BB428" s="2"/>
      <c r="BP428"/>
      <c r="BZ428" s="10"/>
      <c r="CE428"/>
      <c r="CT428" s="83"/>
    </row>
    <row r="429" spans="14:98" x14ac:dyDescent="0.2">
      <c r="N429" s="8"/>
      <c r="P429"/>
      <c r="R429" s="8"/>
      <c r="T429"/>
      <c r="Y429" s="2"/>
      <c r="AB429"/>
      <c r="AD429" s="9"/>
      <c r="AE429"/>
      <c r="AP429" s="8"/>
      <c r="BB429" s="2"/>
      <c r="BP429"/>
      <c r="BZ429" s="10"/>
      <c r="CE429"/>
      <c r="CT429" s="83"/>
    </row>
    <row r="430" spans="14:98" x14ac:dyDescent="0.2">
      <c r="N430" s="8"/>
      <c r="P430"/>
      <c r="R430" s="8"/>
      <c r="T430"/>
      <c r="Y430" s="2"/>
      <c r="AB430"/>
      <c r="AD430" s="9"/>
      <c r="AE430"/>
      <c r="AP430" s="8"/>
      <c r="BB430" s="2"/>
      <c r="BP430"/>
      <c r="BZ430" s="10"/>
      <c r="CE430"/>
      <c r="CT430" s="83"/>
    </row>
    <row r="431" spans="14:98" x14ac:dyDescent="0.2">
      <c r="N431" s="8"/>
      <c r="P431"/>
      <c r="R431" s="8"/>
      <c r="T431"/>
      <c r="Y431" s="2"/>
      <c r="AB431"/>
      <c r="AD431" s="9"/>
      <c r="AE431"/>
      <c r="AP431" s="8"/>
      <c r="BB431" s="2"/>
      <c r="BP431"/>
      <c r="BZ431" s="10"/>
      <c r="CE431"/>
      <c r="CT431" s="83"/>
    </row>
    <row r="432" spans="14:98" x14ac:dyDescent="0.2">
      <c r="N432" s="8"/>
      <c r="P432"/>
      <c r="R432" s="8"/>
      <c r="T432"/>
      <c r="Y432" s="2"/>
      <c r="AB432"/>
      <c r="AD432" s="9"/>
      <c r="AE432"/>
      <c r="AP432" s="8"/>
      <c r="BB432" s="2"/>
      <c r="BP432"/>
      <c r="BZ432" s="10"/>
      <c r="CE432"/>
      <c r="CT432" s="83"/>
    </row>
    <row r="433" spans="14:98" x14ac:dyDescent="0.2">
      <c r="N433" s="8"/>
      <c r="P433"/>
      <c r="R433" s="8"/>
      <c r="T433"/>
      <c r="Y433" s="2"/>
      <c r="AB433"/>
      <c r="AD433" s="9"/>
      <c r="AE433"/>
      <c r="AP433" s="8"/>
      <c r="BB433" s="2"/>
      <c r="BP433"/>
      <c r="BZ433" s="10"/>
      <c r="CE433"/>
      <c r="CT433" s="83"/>
    </row>
    <row r="434" spans="14:98" x14ac:dyDescent="0.2">
      <c r="N434" s="8"/>
      <c r="P434"/>
      <c r="R434" s="8"/>
      <c r="T434"/>
      <c r="Y434" s="2"/>
      <c r="AB434"/>
      <c r="AD434" s="9"/>
      <c r="AE434"/>
      <c r="AP434" s="8"/>
      <c r="BB434" s="2"/>
      <c r="BP434"/>
      <c r="BZ434" s="10"/>
      <c r="CE434"/>
      <c r="CT434" s="83"/>
    </row>
    <row r="435" spans="14:98" x14ac:dyDescent="0.2">
      <c r="N435" s="8"/>
      <c r="P435"/>
      <c r="R435" s="8"/>
      <c r="T435"/>
      <c r="Y435" s="2"/>
      <c r="AB435"/>
      <c r="AD435" s="9"/>
      <c r="AE435"/>
      <c r="AP435" s="8"/>
      <c r="BB435" s="2"/>
      <c r="BP435"/>
      <c r="BZ435" s="10"/>
      <c r="CE435"/>
      <c r="CT435" s="83"/>
    </row>
    <row r="436" spans="14:98" x14ac:dyDescent="0.2">
      <c r="N436" s="8"/>
      <c r="P436"/>
      <c r="R436" s="8"/>
      <c r="T436"/>
      <c r="Y436" s="2"/>
      <c r="AB436"/>
      <c r="AD436" s="9"/>
      <c r="AE436"/>
      <c r="AP436" s="8"/>
      <c r="BB436" s="2"/>
      <c r="BP436"/>
      <c r="BZ436" s="10"/>
      <c r="CE436"/>
      <c r="CT436" s="83"/>
    </row>
    <row r="437" spans="14:98" x14ac:dyDescent="0.2">
      <c r="N437" s="8"/>
      <c r="P437"/>
      <c r="R437" s="8"/>
      <c r="T437"/>
      <c r="Y437" s="2"/>
      <c r="AB437"/>
      <c r="AD437" s="9"/>
      <c r="AE437"/>
      <c r="AP437" s="8"/>
      <c r="BB437" s="2"/>
      <c r="BP437"/>
      <c r="BZ437" s="10"/>
      <c r="CE437"/>
      <c r="CT437" s="83"/>
    </row>
    <row r="438" spans="14:98" x14ac:dyDescent="0.2">
      <c r="N438" s="8"/>
      <c r="P438"/>
      <c r="R438" s="8"/>
      <c r="T438"/>
      <c r="Y438" s="2"/>
      <c r="AB438"/>
      <c r="AD438" s="9"/>
      <c r="AE438"/>
      <c r="AP438" s="8"/>
      <c r="BB438" s="2"/>
      <c r="BP438"/>
      <c r="BZ438" s="10"/>
      <c r="CE438"/>
      <c r="CT438" s="83"/>
    </row>
    <row r="439" spans="14:98" x14ac:dyDescent="0.2">
      <c r="N439" s="8"/>
      <c r="P439"/>
      <c r="R439" s="8"/>
      <c r="T439"/>
      <c r="Y439" s="2"/>
      <c r="AB439"/>
      <c r="AD439" s="9"/>
      <c r="AE439"/>
      <c r="AP439" s="8"/>
      <c r="BB439" s="2"/>
      <c r="BP439"/>
      <c r="BZ439" s="10"/>
      <c r="CE439"/>
      <c r="CT439" s="83"/>
    </row>
    <row r="440" spans="14:98" x14ac:dyDescent="0.2">
      <c r="N440" s="8"/>
      <c r="P440"/>
      <c r="R440" s="8"/>
      <c r="T440"/>
      <c r="Y440" s="2"/>
      <c r="AB440"/>
      <c r="AD440" s="9"/>
      <c r="AE440"/>
      <c r="AP440" s="8"/>
      <c r="BB440" s="2"/>
      <c r="BP440"/>
      <c r="BZ440" s="10"/>
      <c r="CE440"/>
      <c r="CT440" s="83"/>
    </row>
    <row r="441" spans="14:98" x14ac:dyDescent="0.2">
      <c r="N441" s="8"/>
      <c r="P441"/>
      <c r="R441" s="8"/>
      <c r="T441"/>
      <c r="Y441" s="2"/>
      <c r="AB441"/>
      <c r="AD441" s="9"/>
      <c r="AE441"/>
      <c r="AP441" s="8"/>
      <c r="BB441" s="2"/>
      <c r="BP441"/>
      <c r="BZ441" s="10"/>
      <c r="CE441"/>
      <c r="CT441" s="83"/>
    </row>
    <row r="442" spans="14:98" x14ac:dyDescent="0.2">
      <c r="N442" s="8"/>
      <c r="P442"/>
      <c r="R442" s="8"/>
      <c r="T442"/>
      <c r="Y442" s="2"/>
      <c r="AB442"/>
      <c r="AD442" s="9"/>
      <c r="AE442"/>
      <c r="AP442" s="8"/>
      <c r="BB442" s="2"/>
      <c r="BP442"/>
      <c r="BZ442" s="10"/>
      <c r="CE442"/>
      <c r="CT442" s="83"/>
    </row>
    <row r="443" spans="14:98" x14ac:dyDescent="0.2">
      <c r="N443" s="8"/>
      <c r="P443"/>
      <c r="R443" s="8"/>
      <c r="T443"/>
      <c r="Y443" s="2"/>
      <c r="AB443"/>
      <c r="AD443" s="9"/>
      <c r="AE443"/>
      <c r="AP443" s="8"/>
      <c r="BB443" s="2"/>
      <c r="BP443"/>
      <c r="BZ443" s="10"/>
      <c r="CE443"/>
      <c r="CT443" s="83"/>
    </row>
    <row r="444" spans="14:98" x14ac:dyDescent="0.2">
      <c r="N444" s="8"/>
      <c r="P444"/>
      <c r="R444" s="8"/>
      <c r="T444"/>
      <c r="Y444" s="2"/>
      <c r="AB444"/>
      <c r="AD444" s="9"/>
      <c r="AE444"/>
      <c r="AP444" s="8"/>
      <c r="BB444" s="2"/>
      <c r="BP444"/>
      <c r="BZ444" s="10"/>
      <c r="CE444"/>
      <c r="CT444" s="83"/>
    </row>
    <row r="445" spans="14:98" x14ac:dyDescent="0.2">
      <c r="N445" s="8"/>
      <c r="P445"/>
      <c r="R445" s="8"/>
      <c r="T445"/>
      <c r="Y445" s="2"/>
      <c r="AB445"/>
      <c r="AD445" s="9"/>
      <c r="AE445"/>
      <c r="AP445" s="8"/>
      <c r="BB445" s="2"/>
      <c r="BP445"/>
      <c r="BZ445" s="10"/>
      <c r="CE445"/>
      <c r="CT445" s="83"/>
    </row>
    <row r="446" spans="14:98" x14ac:dyDescent="0.2">
      <c r="N446" s="8"/>
      <c r="P446"/>
      <c r="R446" s="8"/>
      <c r="T446"/>
      <c r="Y446" s="2"/>
      <c r="AB446"/>
      <c r="AD446" s="9"/>
      <c r="AE446"/>
      <c r="AP446" s="8"/>
      <c r="BB446" s="2"/>
      <c r="BP446"/>
      <c r="BZ446" s="10"/>
      <c r="CE446"/>
      <c r="CT446" s="83"/>
    </row>
    <row r="447" spans="14:98" x14ac:dyDescent="0.2">
      <c r="N447" s="8"/>
      <c r="P447"/>
      <c r="R447" s="8"/>
      <c r="T447"/>
      <c r="Y447" s="2"/>
      <c r="AB447"/>
      <c r="AD447" s="9"/>
      <c r="AE447"/>
      <c r="AP447" s="8"/>
      <c r="BB447" s="2"/>
      <c r="BP447"/>
      <c r="BZ447" s="10"/>
      <c r="CE447"/>
      <c r="CT447" s="83"/>
    </row>
    <row r="448" spans="14:98" x14ac:dyDescent="0.2">
      <c r="N448" s="8"/>
      <c r="P448"/>
      <c r="R448" s="8"/>
      <c r="T448"/>
      <c r="Y448" s="2"/>
      <c r="AB448"/>
      <c r="AD448" s="9"/>
      <c r="AE448"/>
      <c r="AP448" s="8"/>
      <c r="BB448" s="2"/>
      <c r="BP448"/>
      <c r="BZ448" s="10"/>
      <c r="CE448"/>
      <c r="CT448" s="83"/>
    </row>
    <row r="449" spans="14:98" x14ac:dyDescent="0.2">
      <c r="N449" s="8"/>
      <c r="P449"/>
      <c r="R449" s="8"/>
      <c r="T449"/>
      <c r="Y449" s="2"/>
      <c r="AB449"/>
      <c r="AD449" s="9"/>
      <c r="AE449"/>
      <c r="AP449" s="8"/>
      <c r="BB449" s="2"/>
      <c r="BP449"/>
      <c r="BZ449" s="10"/>
      <c r="CE449"/>
      <c r="CT449" s="83"/>
    </row>
    <row r="450" spans="14:98" x14ac:dyDescent="0.2">
      <c r="N450" s="8"/>
      <c r="P450"/>
      <c r="R450" s="8"/>
      <c r="T450"/>
      <c r="Y450" s="2"/>
      <c r="AB450"/>
      <c r="AD450" s="9"/>
      <c r="AE450"/>
      <c r="AP450" s="8"/>
      <c r="BB450" s="2"/>
      <c r="BP450"/>
      <c r="BZ450" s="10"/>
      <c r="CE450"/>
      <c r="CT450" s="83"/>
    </row>
    <row r="451" spans="14:98" x14ac:dyDescent="0.2">
      <c r="N451" s="8"/>
      <c r="P451"/>
      <c r="R451" s="8"/>
      <c r="T451"/>
      <c r="Y451" s="2"/>
      <c r="AB451"/>
      <c r="AD451" s="9"/>
      <c r="AE451"/>
      <c r="AP451" s="8"/>
      <c r="BB451" s="2"/>
      <c r="BP451"/>
      <c r="BZ451" s="10"/>
      <c r="CE451"/>
      <c r="CT451" s="83"/>
    </row>
    <row r="452" spans="14:98" x14ac:dyDescent="0.2">
      <c r="N452" s="8"/>
      <c r="P452"/>
      <c r="R452" s="8"/>
      <c r="T452"/>
      <c r="Y452" s="2"/>
      <c r="AB452"/>
      <c r="AD452" s="9"/>
      <c r="AE452"/>
      <c r="AP452" s="8"/>
      <c r="BB452" s="2"/>
      <c r="BP452"/>
      <c r="BZ452" s="10"/>
      <c r="CE452"/>
      <c r="CT452" s="83"/>
    </row>
    <row r="453" spans="14:98" x14ac:dyDescent="0.2">
      <c r="N453" s="8"/>
      <c r="P453"/>
      <c r="R453" s="8"/>
      <c r="T453"/>
      <c r="Y453" s="2"/>
      <c r="AB453"/>
      <c r="AD453" s="9"/>
      <c r="AE453"/>
      <c r="AP453" s="8"/>
      <c r="BB453" s="2"/>
      <c r="BP453"/>
      <c r="BZ453" s="10"/>
      <c r="CE453"/>
      <c r="CT453" s="83"/>
    </row>
    <row r="454" spans="14:98" x14ac:dyDescent="0.2">
      <c r="N454" s="8"/>
      <c r="P454"/>
      <c r="R454" s="8"/>
      <c r="T454"/>
      <c r="Y454" s="2"/>
      <c r="AB454"/>
      <c r="AD454" s="9"/>
      <c r="AE454"/>
      <c r="AP454" s="8"/>
      <c r="BB454" s="2"/>
      <c r="BP454"/>
      <c r="BZ454" s="10"/>
      <c r="CE454"/>
      <c r="CT454" s="83"/>
    </row>
    <row r="455" spans="14:98" x14ac:dyDescent="0.2">
      <c r="N455" s="8"/>
      <c r="P455"/>
      <c r="R455" s="8"/>
      <c r="T455"/>
      <c r="Y455" s="2"/>
      <c r="AB455"/>
      <c r="AD455" s="9"/>
      <c r="AE455"/>
      <c r="AP455" s="8"/>
      <c r="BB455" s="2"/>
      <c r="BP455"/>
      <c r="BZ455" s="10"/>
      <c r="CE455"/>
      <c r="CT455" s="83"/>
    </row>
    <row r="456" spans="14:98" x14ac:dyDescent="0.2">
      <c r="N456" s="8"/>
      <c r="P456"/>
      <c r="R456" s="8"/>
      <c r="T456"/>
      <c r="Y456" s="2"/>
      <c r="AB456"/>
      <c r="AD456" s="9"/>
      <c r="AE456"/>
      <c r="AP456" s="8"/>
      <c r="BB456" s="2"/>
      <c r="BP456"/>
      <c r="BZ456" s="10"/>
      <c r="CE456"/>
      <c r="CT456" s="83"/>
    </row>
    <row r="457" spans="14:98" x14ac:dyDescent="0.2">
      <c r="N457" s="8"/>
      <c r="P457"/>
      <c r="R457" s="8"/>
      <c r="T457"/>
      <c r="Y457" s="2"/>
      <c r="AB457"/>
      <c r="AD457" s="9"/>
      <c r="AE457"/>
      <c r="AP457" s="8"/>
      <c r="BB457" s="2"/>
      <c r="BP457"/>
      <c r="BZ457" s="10"/>
      <c r="CE457"/>
      <c r="CT457" s="83"/>
    </row>
    <row r="458" spans="14:98" x14ac:dyDescent="0.2">
      <c r="N458" s="8"/>
      <c r="P458"/>
      <c r="R458" s="8"/>
      <c r="T458"/>
      <c r="Y458" s="2"/>
      <c r="AB458"/>
      <c r="AD458" s="9"/>
      <c r="AE458"/>
      <c r="AP458" s="8"/>
      <c r="BB458" s="2"/>
      <c r="BP458"/>
      <c r="BZ458" s="10"/>
      <c r="CE458"/>
      <c r="CT458" s="83"/>
    </row>
    <row r="459" spans="14:98" x14ac:dyDescent="0.2">
      <c r="N459" s="8"/>
      <c r="P459"/>
      <c r="R459" s="8"/>
      <c r="T459"/>
      <c r="Y459" s="2"/>
      <c r="AB459"/>
      <c r="AD459" s="9"/>
      <c r="AE459"/>
      <c r="AP459" s="8"/>
      <c r="BB459" s="2"/>
      <c r="BP459"/>
      <c r="BZ459" s="10"/>
      <c r="CE459"/>
      <c r="CT459" s="83"/>
    </row>
    <row r="460" spans="14:98" x14ac:dyDescent="0.2">
      <c r="N460" s="8"/>
      <c r="P460"/>
      <c r="R460" s="8"/>
      <c r="T460"/>
      <c r="Y460" s="2"/>
      <c r="AB460"/>
      <c r="AD460" s="9"/>
      <c r="AE460"/>
      <c r="AP460" s="8"/>
      <c r="BB460" s="2"/>
      <c r="BP460"/>
      <c r="BZ460" s="10"/>
      <c r="CE460"/>
      <c r="CT460" s="83"/>
    </row>
    <row r="461" spans="14:98" x14ac:dyDescent="0.2">
      <c r="N461" s="8"/>
      <c r="P461"/>
      <c r="R461" s="8"/>
      <c r="T461"/>
      <c r="Y461" s="2"/>
      <c r="AB461"/>
      <c r="AD461" s="9"/>
      <c r="AE461"/>
      <c r="AP461" s="8"/>
      <c r="BB461" s="2"/>
      <c r="BP461"/>
      <c r="BZ461" s="10"/>
      <c r="CE461"/>
      <c r="CT461" s="83"/>
    </row>
    <row r="462" spans="14:98" x14ac:dyDescent="0.2">
      <c r="N462" s="8"/>
      <c r="P462"/>
      <c r="R462" s="8"/>
      <c r="T462"/>
      <c r="Y462" s="2"/>
      <c r="AB462"/>
      <c r="AD462" s="9"/>
      <c r="AE462"/>
      <c r="AP462" s="8"/>
      <c r="BB462" s="2"/>
      <c r="BP462"/>
      <c r="BZ462" s="10"/>
      <c r="CE462"/>
      <c r="CT462" s="83"/>
    </row>
    <row r="463" spans="14:98" x14ac:dyDescent="0.2">
      <c r="N463" s="8"/>
      <c r="P463"/>
      <c r="R463" s="8"/>
      <c r="T463"/>
      <c r="Y463" s="2"/>
      <c r="AB463"/>
      <c r="AD463" s="9"/>
      <c r="AE463"/>
      <c r="AP463" s="8"/>
      <c r="BB463" s="2"/>
      <c r="BP463"/>
      <c r="BZ463" s="10"/>
      <c r="CE463"/>
      <c r="CT463" s="83"/>
    </row>
    <row r="464" spans="14:98" x14ac:dyDescent="0.2">
      <c r="N464" s="8"/>
      <c r="P464"/>
      <c r="R464" s="8"/>
      <c r="T464"/>
      <c r="Y464" s="2"/>
      <c r="AB464"/>
      <c r="AD464" s="9"/>
      <c r="AE464"/>
      <c r="AP464" s="8"/>
      <c r="BB464" s="2"/>
      <c r="BP464"/>
      <c r="BZ464" s="10"/>
      <c r="CE464"/>
      <c r="CT464" s="83"/>
    </row>
    <row r="465" spans="14:98" x14ac:dyDescent="0.2">
      <c r="N465" s="8"/>
      <c r="P465"/>
      <c r="R465" s="8"/>
      <c r="T465"/>
      <c r="Y465" s="2"/>
      <c r="AB465"/>
      <c r="AD465" s="9"/>
      <c r="AE465"/>
      <c r="AP465" s="8"/>
      <c r="BB465" s="2"/>
      <c r="BP465"/>
      <c r="BZ465" s="10"/>
      <c r="CE465"/>
      <c r="CT465" s="83"/>
    </row>
    <row r="466" spans="14:98" x14ac:dyDescent="0.2">
      <c r="N466" s="8"/>
      <c r="P466"/>
      <c r="R466" s="8"/>
      <c r="T466"/>
      <c r="Y466" s="2"/>
      <c r="AB466"/>
      <c r="AD466" s="9"/>
      <c r="AE466"/>
      <c r="AP466" s="8"/>
      <c r="BB466" s="2"/>
      <c r="BP466"/>
      <c r="BZ466" s="10"/>
      <c r="CE466"/>
      <c r="CT466" s="83"/>
    </row>
    <row r="467" spans="14:98" x14ac:dyDescent="0.2">
      <c r="N467" s="8"/>
      <c r="P467"/>
      <c r="R467" s="8"/>
      <c r="T467"/>
      <c r="Y467" s="2"/>
      <c r="AB467"/>
      <c r="AD467" s="9"/>
      <c r="AE467"/>
      <c r="AP467" s="8"/>
      <c r="BB467" s="2"/>
      <c r="BP467"/>
      <c r="BZ467" s="10"/>
      <c r="CE467"/>
      <c r="CT467" s="83"/>
    </row>
    <row r="468" spans="14:98" x14ac:dyDescent="0.2">
      <c r="N468" s="8"/>
      <c r="P468"/>
      <c r="R468" s="8"/>
      <c r="T468"/>
      <c r="Y468" s="2"/>
      <c r="AB468"/>
      <c r="AD468" s="9"/>
      <c r="AE468"/>
      <c r="AP468" s="8"/>
      <c r="BB468" s="2"/>
      <c r="BP468"/>
      <c r="BZ468" s="10"/>
      <c r="CE468"/>
      <c r="CT468" s="83"/>
    </row>
    <row r="469" spans="14:98" x14ac:dyDescent="0.2">
      <c r="N469" s="8"/>
      <c r="P469"/>
      <c r="R469" s="8"/>
      <c r="T469"/>
      <c r="Y469" s="2"/>
      <c r="AB469"/>
      <c r="AD469" s="9"/>
      <c r="AE469"/>
      <c r="AP469" s="8"/>
      <c r="BB469" s="2"/>
      <c r="BP469"/>
      <c r="BZ469" s="10"/>
      <c r="CE469"/>
      <c r="CT469" s="83"/>
    </row>
    <row r="470" spans="14:98" x14ac:dyDescent="0.2">
      <c r="N470" s="8"/>
      <c r="P470"/>
      <c r="R470" s="8"/>
      <c r="T470"/>
      <c r="Y470" s="2"/>
      <c r="AB470"/>
      <c r="AD470" s="9"/>
      <c r="AE470"/>
      <c r="AP470" s="8"/>
      <c r="BB470" s="2"/>
      <c r="BP470"/>
      <c r="BZ470" s="10"/>
      <c r="CE470"/>
      <c r="CT470" s="83"/>
    </row>
    <row r="471" spans="14:98" x14ac:dyDescent="0.2">
      <c r="N471" s="8"/>
      <c r="P471"/>
      <c r="R471" s="8"/>
      <c r="T471"/>
      <c r="Y471" s="2"/>
      <c r="AB471"/>
      <c r="AD471" s="9"/>
      <c r="AE471"/>
      <c r="AP471" s="8"/>
      <c r="BB471" s="2"/>
      <c r="BP471"/>
      <c r="BZ471" s="10"/>
      <c r="CE471"/>
      <c r="CT471" s="83"/>
    </row>
    <row r="472" spans="14:98" x14ac:dyDescent="0.2">
      <c r="N472" s="8"/>
      <c r="P472"/>
      <c r="R472" s="8"/>
      <c r="T472"/>
      <c r="Y472" s="2"/>
      <c r="AB472"/>
      <c r="AD472" s="9"/>
      <c r="AE472"/>
      <c r="AP472" s="8"/>
      <c r="BB472" s="2"/>
      <c r="BP472"/>
      <c r="BZ472" s="10"/>
      <c r="CE472"/>
      <c r="CT472" s="83"/>
    </row>
    <row r="473" spans="14:98" x14ac:dyDescent="0.2">
      <c r="N473" s="8"/>
      <c r="P473"/>
      <c r="R473" s="8"/>
      <c r="T473"/>
      <c r="Y473" s="2"/>
      <c r="AB473"/>
      <c r="AD473" s="9"/>
      <c r="AE473"/>
      <c r="AP473" s="8"/>
      <c r="BB473" s="2"/>
      <c r="BP473"/>
      <c r="BZ473" s="10"/>
      <c r="CE473"/>
      <c r="CT473" s="83"/>
    </row>
    <row r="474" spans="14:98" x14ac:dyDescent="0.2">
      <c r="N474" s="8"/>
      <c r="P474"/>
      <c r="R474" s="8"/>
      <c r="T474"/>
      <c r="Y474" s="2"/>
      <c r="AB474"/>
      <c r="AD474" s="9"/>
      <c r="AE474"/>
      <c r="AP474" s="8"/>
      <c r="BB474" s="2"/>
      <c r="BP474"/>
      <c r="BZ474" s="10"/>
      <c r="CE474"/>
      <c r="CT474" s="83"/>
    </row>
    <row r="475" spans="14:98" x14ac:dyDescent="0.2">
      <c r="N475" s="8"/>
      <c r="P475"/>
      <c r="R475" s="8"/>
      <c r="T475"/>
      <c r="Y475" s="2"/>
      <c r="AB475"/>
      <c r="AD475" s="9"/>
      <c r="AE475"/>
      <c r="AP475" s="8"/>
      <c r="BB475" s="2"/>
      <c r="BP475"/>
      <c r="BZ475" s="10"/>
      <c r="CE475"/>
      <c r="CT475" s="83"/>
    </row>
    <row r="476" spans="14:98" x14ac:dyDescent="0.2">
      <c r="N476" s="8"/>
      <c r="P476"/>
      <c r="R476" s="8"/>
      <c r="T476"/>
      <c r="Y476" s="2"/>
      <c r="AB476"/>
      <c r="AD476" s="9"/>
      <c r="AE476"/>
      <c r="AP476" s="8"/>
      <c r="BB476" s="2"/>
      <c r="BP476"/>
      <c r="BZ476" s="10"/>
      <c r="CE476"/>
      <c r="CT476" s="83"/>
    </row>
    <row r="477" spans="14:98" x14ac:dyDescent="0.2">
      <c r="N477" s="8"/>
      <c r="P477"/>
      <c r="R477" s="8"/>
      <c r="T477"/>
      <c r="Y477" s="2"/>
      <c r="AB477"/>
      <c r="AD477" s="9"/>
      <c r="AE477"/>
      <c r="AP477" s="8"/>
      <c r="BB477" s="2"/>
      <c r="BP477"/>
      <c r="BZ477" s="10"/>
      <c r="CE477"/>
      <c r="CT477" s="83"/>
    </row>
    <row r="478" spans="14:98" x14ac:dyDescent="0.2">
      <c r="N478" s="8"/>
      <c r="P478"/>
      <c r="R478" s="8"/>
      <c r="T478"/>
      <c r="Y478" s="2"/>
      <c r="AB478"/>
      <c r="AD478" s="9"/>
      <c r="AE478"/>
      <c r="AP478" s="8"/>
      <c r="BB478" s="2"/>
      <c r="BP478"/>
      <c r="BZ478" s="10"/>
      <c r="CE478"/>
      <c r="CT478" s="83"/>
    </row>
    <row r="479" spans="14:98" x14ac:dyDescent="0.2">
      <c r="N479" s="8"/>
      <c r="P479"/>
      <c r="R479" s="8"/>
      <c r="T479"/>
      <c r="Y479" s="2"/>
      <c r="AB479"/>
      <c r="AD479" s="9"/>
      <c r="AE479"/>
      <c r="AP479" s="8"/>
      <c r="BB479" s="2"/>
      <c r="BP479"/>
      <c r="BZ479" s="10"/>
      <c r="CE479"/>
      <c r="CT479" s="83"/>
    </row>
    <row r="480" spans="14:98" x14ac:dyDescent="0.2">
      <c r="N480" s="8"/>
      <c r="P480"/>
      <c r="R480" s="8"/>
      <c r="T480"/>
      <c r="Y480" s="2"/>
      <c r="AB480"/>
      <c r="AD480" s="9"/>
      <c r="AE480"/>
      <c r="AP480" s="8"/>
      <c r="BB480" s="2"/>
      <c r="BP480"/>
      <c r="BZ480" s="10"/>
      <c r="CE480"/>
      <c r="CT480" s="83"/>
    </row>
    <row r="481" spans="14:98" x14ac:dyDescent="0.2">
      <c r="N481" s="8"/>
      <c r="P481"/>
      <c r="R481" s="8"/>
      <c r="T481"/>
      <c r="Y481" s="2"/>
      <c r="AB481"/>
      <c r="AD481" s="9"/>
      <c r="AE481"/>
      <c r="AP481" s="8"/>
      <c r="BB481" s="2"/>
      <c r="BP481"/>
      <c r="BZ481" s="10"/>
      <c r="CE481"/>
      <c r="CT481" s="83"/>
    </row>
    <row r="482" spans="14:98" x14ac:dyDescent="0.2">
      <c r="N482" s="8"/>
      <c r="P482"/>
      <c r="R482" s="8"/>
      <c r="T482"/>
      <c r="Y482" s="2"/>
      <c r="AB482"/>
      <c r="AD482" s="9"/>
      <c r="AE482"/>
      <c r="AP482" s="8"/>
      <c r="BB482" s="2"/>
      <c r="BP482"/>
      <c r="BZ482" s="10"/>
      <c r="CE482"/>
      <c r="CT482" s="83"/>
    </row>
    <row r="483" spans="14:98" x14ac:dyDescent="0.2">
      <c r="N483" s="8"/>
      <c r="P483"/>
      <c r="R483" s="8"/>
      <c r="T483"/>
      <c r="Y483" s="2"/>
      <c r="AB483"/>
      <c r="AD483" s="9"/>
      <c r="AE483"/>
      <c r="AP483" s="8"/>
      <c r="BB483" s="2"/>
      <c r="BP483"/>
      <c r="BZ483" s="10"/>
      <c r="CE483"/>
      <c r="CT483" s="83"/>
    </row>
    <row r="484" spans="14:98" x14ac:dyDescent="0.2">
      <c r="N484" s="8"/>
      <c r="P484"/>
      <c r="R484" s="8"/>
      <c r="T484"/>
      <c r="Y484" s="2"/>
      <c r="AB484"/>
      <c r="AD484" s="9"/>
      <c r="AE484"/>
      <c r="AP484" s="8"/>
      <c r="BB484" s="2"/>
      <c r="BP484"/>
      <c r="BZ484" s="10"/>
      <c r="CE484"/>
      <c r="CT484" s="83"/>
    </row>
    <row r="485" spans="14:98" x14ac:dyDescent="0.2">
      <c r="N485" s="8"/>
      <c r="P485"/>
      <c r="R485" s="8"/>
      <c r="T485"/>
      <c r="Y485" s="2"/>
      <c r="AB485"/>
      <c r="AD485" s="9"/>
      <c r="AE485"/>
      <c r="AP485" s="8"/>
      <c r="BB485" s="2"/>
      <c r="BP485"/>
      <c r="BZ485" s="10"/>
      <c r="CE485"/>
      <c r="CT485" s="83"/>
    </row>
    <row r="486" spans="14:98" x14ac:dyDescent="0.2">
      <c r="N486" s="8"/>
      <c r="P486"/>
      <c r="R486" s="8"/>
      <c r="T486"/>
      <c r="Y486" s="2"/>
      <c r="AB486"/>
      <c r="AD486" s="9"/>
      <c r="AE486"/>
      <c r="AP486" s="8"/>
      <c r="BB486" s="2"/>
      <c r="BP486"/>
      <c r="BZ486" s="10"/>
      <c r="CE486"/>
      <c r="CT486" s="83"/>
    </row>
    <row r="487" spans="14:98" x14ac:dyDescent="0.2">
      <c r="N487" s="8"/>
      <c r="P487"/>
      <c r="R487" s="8"/>
      <c r="T487"/>
      <c r="Y487" s="2"/>
      <c r="AB487"/>
      <c r="AD487" s="9"/>
      <c r="AE487"/>
      <c r="AP487" s="8"/>
      <c r="BB487" s="2"/>
      <c r="BP487"/>
      <c r="BZ487" s="10"/>
      <c r="CE487"/>
      <c r="CT487" s="83"/>
    </row>
    <row r="488" spans="14:98" x14ac:dyDescent="0.2">
      <c r="N488" s="8"/>
      <c r="P488"/>
      <c r="R488" s="8"/>
      <c r="T488"/>
      <c r="Y488" s="2"/>
      <c r="AB488"/>
      <c r="AD488" s="9"/>
      <c r="AE488"/>
      <c r="AP488" s="8"/>
      <c r="BB488" s="2"/>
      <c r="BP488"/>
      <c r="BZ488" s="10"/>
      <c r="CE488"/>
      <c r="CT488" s="83"/>
    </row>
    <row r="489" spans="14:98" x14ac:dyDescent="0.2">
      <c r="N489" s="8"/>
      <c r="P489"/>
      <c r="R489" s="8"/>
      <c r="T489"/>
      <c r="Y489" s="2"/>
      <c r="AB489"/>
      <c r="AD489" s="9"/>
      <c r="AE489"/>
      <c r="AP489" s="8"/>
      <c r="BB489" s="2"/>
      <c r="BP489"/>
      <c r="BZ489" s="10"/>
      <c r="CE489"/>
      <c r="CT489" s="83"/>
    </row>
    <row r="490" spans="14:98" x14ac:dyDescent="0.2">
      <c r="N490" s="8"/>
      <c r="P490"/>
      <c r="R490" s="8"/>
      <c r="T490"/>
      <c r="Y490" s="2"/>
      <c r="AB490"/>
      <c r="AD490" s="9"/>
      <c r="AE490"/>
      <c r="AP490" s="8"/>
      <c r="BB490" s="2"/>
      <c r="BP490"/>
      <c r="BZ490" s="10"/>
      <c r="CE490"/>
      <c r="CT490" s="83"/>
    </row>
    <row r="491" spans="14:98" x14ac:dyDescent="0.2">
      <c r="N491" s="8"/>
      <c r="P491"/>
      <c r="R491" s="8"/>
      <c r="T491"/>
      <c r="Y491" s="2"/>
      <c r="AB491"/>
      <c r="AD491" s="9"/>
      <c r="AE491"/>
      <c r="AP491" s="8"/>
      <c r="BB491" s="2"/>
      <c r="BP491"/>
      <c r="BZ491" s="10"/>
      <c r="CE491"/>
      <c r="CT491" s="83"/>
    </row>
    <row r="492" spans="14:98" x14ac:dyDescent="0.2">
      <c r="N492" s="8"/>
      <c r="P492"/>
      <c r="R492" s="8"/>
      <c r="T492"/>
      <c r="Y492" s="2"/>
      <c r="AB492"/>
      <c r="AD492" s="9"/>
      <c r="AE492"/>
      <c r="AP492" s="8"/>
      <c r="BB492" s="2"/>
      <c r="BP492"/>
      <c r="BZ492" s="10"/>
      <c r="CE492"/>
      <c r="CT492" s="83"/>
    </row>
    <row r="493" spans="14:98" x14ac:dyDescent="0.2">
      <c r="N493" s="8"/>
      <c r="P493"/>
      <c r="R493" s="8"/>
      <c r="T493"/>
      <c r="Y493" s="2"/>
      <c r="AB493"/>
      <c r="AD493" s="9"/>
      <c r="AE493"/>
      <c r="AP493" s="8"/>
      <c r="BB493" s="2"/>
      <c r="BP493"/>
      <c r="BZ493" s="10"/>
      <c r="CE493"/>
      <c r="CT493" s="83"/>
    </row>
    <row r="494" spans="14:98" x14ac:dyDescent="0.2">
      <c r="N494" s="8"/>
      <c r="P494"/>
      <c r="R494" s="8"/>
      <c r="T494"/>
      <c r="Y494" s="2"/>
      <c r="AB494"/>
      <c r="AD494" s="9"/>
      <c r="AE494"/>
      <c r="AP494" s="8"/>
      <c r="BB494" s="2"/>
      <c r="BP494"/>
      <c r="BZ494" s="10"/>
      <c r="CE494"/>
      <c r="CT494" s="83"/>
    </row>
    <row r="495" spans="14:98" x14ac:dyDescent="0.2">
      <c r="N495" s="8"/>
      <c r="P495"/>
      <c r="R495" s="8"/>
      <c r="T495"/>
      <c r="Y495" s="2"/>
      <c r="AB495"/>
      <c r="AD495" s="9"/>
      <c r="AE495"/>
      <c r="AP495" s="8"/>
      <c r="BB495" s="2"/>
      <c r="BP495"/>
      <c r="BZ495" s="10"/>
      <c r="CE495"/>
      <c r="CT495" s="83"/>
    </row>
    <row r="496" spans="14:98" x14ac:dyDescent="0.2">
      <c r="N496" s="8"/>
      <c r="P496"/>
      <c r="R496" s="8"/>
      <c r="T496"/>
      <c r="Y496" s="2"/>
      <c r="AB496"/>
      <c r="AD496" s="9"/>
      <c r="AE496"/>
      <c r="AP496" s="8"/>
      <c r="BB496" s="2"/>
      <c r="BP496"/>
      <c r="BZ496" s="10"/>
      <c r="CE496"/>
      <c r="CT496" s="83"/>
    </row>
    <row r="497" spans="14:98" x14ac:dyDescent="0.2">
      <c r="N497" s="8"/>
      <c r="P497"/>
      <c r="R497" s="8"/>
      <c r="T497"/>
      <c r="Y497" s="2"/>
      <c r="AB497"/>
      <c r="AD497" s="9"/>
      <c r="AE497"/>
      <c r="AP497" s="8"/>
      <c r="BB497" s="2"/>
      <c r="BP497"/>
      <c r="BZ497" s="10"/>
      <c r="CE497"/>
      <c r="CT497" s="83"/>
    </row>
    <row r="498" spans="14:98" x14ac:dyDescent="0.2">
      <c r="N498" s="8"/>
      <c r="P498"/>
      <c r="R498" s="8"/>
      <c r="T498"/>
      <c r="Y498" s="2"/>
      <c r="AB498"/>
      <c r="AD498" s="9"/>
      <c r="AE498"/>
      <c r="AP498" s="8"/>
      <c r="BB498" s="2"/>
      <c r="BP498"/>
      <c r="BZ498" s="10"/>
      <c r="CE498"/>
      <c r="CT498" s="83"/>
    </row>
    <row r="499" spans="14:98" x14ac:dyDescent="0.2">
      <c r="N499" s="8"/>
      <c r="P499"/>
      <c r="R499" s="8"/>
      <c r="T499"/>
      <c r="Y499" s="2"/>
      <c r="AB499"/>
      <c r="AD499" s="9"/>
      <c r="AE499"/>
      <c r="AP499" s="8"/>
      <c r="BB499" s="2"/>
      <c r="BP499"/>
      <c r="BZ499" s="10"/>
      <c r="CE499"/>
      <c r="CT499" s="83"/>
    </row>
    <row r="500" spans="14:98" x14ac:dyDescent="0.2">
      <c r="N500" s="8"/>
      <c r="P500"/>
      <c r="R500" s="8"/>
      <c r="T500"/>
      <c r="Y500" s="2"/>
      <c r="AB500"/>
      <c r="AD500" s="9"/>
      <c r="AE500"/>
      <c r="AP500" s="8"/>
      <c r="BB500" s="2"/>
      <c r="BP500"/>
      <c r="BZ500" s="10"/>
      <c r="CE500"/>
      <c r="CT500" s="83"/>
    </row>
    <row r="501" spans="14:98" x14ac:dyDescent="0.2">
      <c r="N501" s="8"/>
      <c r="P501"/>
      <c r="R501" s="8"/>
      <c r="T501"/>
      <c r="Y501" s="2"/>
      <c r="AB501"/>
      <c r="AD501" s="9"/>
      <c r="AE501"/>
      <c r="AP501" s="8"/>
      <c r="BB501" s="2"/>
      <c r="BP501"/>
      <c r="BZ501" s="10"/>
      <c r="CE501"/>
      <c r="CT501" s="83"/>
    </row>
    <row r="502" spans="14:98" x14ac:dyDescent="0.2">
      <c r="N502" s="8"/>
      <c r="P502"/>
      <c r="R502" s="8"/>
      <c r="T502"/>
      <c r="Y502" s="2"/>
      <c r="AB502"/>
      <c r="AD502" s="9"/>
      <c r="AE502"/>
      <c r="AP502" s="8"/>
      <c r="BB502" s="2"/>
      <c r="BP502"/>
      <c r="BZ502" s="10"/>
      <c r="CE502"/>
      <c r="CT502" s="83"/>
    </row>
    <row r="503" spans="14:98" x14ac:dyDescent="0.2">
      <c r="N503" s="8"/>
      <c r="P503"/>
      <c r="R503" s="8"/>
      <c r="T503"/>
      <c r="Y503" s="2"/>
      <c r="AB503"/>
      <c r="AD503" s="9"/>
      <c r="AE503"/>
      <c r="AP503" s="8"/>
      <c r="BB503" s="2"/>
      <c r="BP503"/>
      <c r="BZ503" s="10"/>
      <c r="CE503"/>
      <c r="CT503" s="83"/>
    </row>
    <row r="504" spans="14:98" x14ac:dyDescent="0.2">
      <c r="N504" s="8"/>
      <c r="P504"/>
      <c r="R504" s="8"/>
      <c r="T504"/>
      <c r="Y504" s="2"/>
      <c r="AB504"/>
      <c r="AD504" s="9"/>
      <c r="AE504"/>
      <c r="AP504" s="8"/>
      <c r="BB504" s="2"/>
      <c r="BP504"/>
      <c r="BZ504" s="10"/>
      <c r="CE504"/>
      <c r="CT504" s="83"/>
    </row>
    <row r="505" spans="14:98" x14ac:dyDescent="0.2">
      <c r="N505" s="8"/>
      <c r="P505"/>
      <c r="R505" s="8"/>
      <c r="T505"/>
      <c r="Y505" s="2"/>
      <c r="AB505"/>
      <c r="AD505" s="9"/>
      <c r="AE505"/>
      <c r="AP505" s="8"/>
      <c r="BB505" s="2"/>
      <c r="BP505"/>
      <c r="BZ505" s="10"/>
      <c r="CE505"/>
      <c r="CT505" s="83"/>
    </row>
    <row r="506" spans="14:98" x14ac:dyDescent="0.2">
      <c r="N506" s="8"/>
      <c r="P506"/>
      <c r="R506" s="8"/>
      <c r="T506"/>
      <c r="Y506" s="2"/>
      <c r="AB506"/>
      <c r="AD506" s="9"/>
      <c r="AE506"/>
      <c r="AP506" s="8"/>
      <c r="BB506" s="2"/>
      <c r="BP506"/>
      <c r="BZ506" s="10"/>
      <c r="CE506"/>
      <c r="CT506" s="83"/>
    </row>
    <row r="507" spans="14:98" x14ac:dyDescent="0.2">
      <c r="N507" s="8"/>
      <c r="P507"/>
      <c r="R507" s="8"/>
      <c r="T507"/>
      <c r="Y507" s="2"/>
      <c r="AB507"/>
      <c r="AD507" s="9"/>
      <c r="AE507"/>
      <c r="AP507" s="8"/>
      <c r="BB507" s="2"/>
      <c r="BP507"/>
      <c r="BZ507" s="10"/>
      <c r="CE507"/>
      <c r="CT507" s="83"/>
    </row>
    <row r="508" spans="14:98" x14ac:dyDescent="0.2">
      <c r="N508" s="8"/>
      <c r="P508"/>
      <c r="R508" s="8"/>
      <c r="T508"/>
      <c r="Y508" s="2"/>
      <c r="AB508"/>
      <c r="AD508" s="9"/>
      <c r="AE508"/>
      <c r="AP508" s="8"/>
      <c r="BB508" s="2"/>
      <c r="BP508"/>
      <c r="BZ508" s="10"/>
      <c r="CE508"/>
      <c r="CT508" s="83"/>
    </row>
    <row r="509" spans="14:98" x14ac:dyDescent="0.2">
      <c r="N509" s="8"/>
      <c r="P509"/>
      <c r="R509" s="8"/>
      <c r="T509"/>
      <c r="Y509" s="2"/>
      <c r="AB509"/>
      <c r="AD509" s="9"/>
      <c r="AE509"/>
      <c r="AP509" s="8"/>
      <c r="BB509" s="2"/>
      <c r="BP509"/>
      <c r="BZ509" s="10"/>
      <c r="CE509"/>
      <c r="CT509" s="83"/>
    </row>
    <row r="510" spans="14:98" x14ac:dyDescent="0.2">
      <c r="N510" s="8"/>
      <c r="P510"/>
      <c r="R510" s="8"/>
      <c r="T510"/>
      <c r="Y510" s="2"/>
      <c r="AB510"/>
      <c r="AD510" s="9"/>
      <c r="AE510"/>
      <c r="AP510" s="8"/>
      <c r="BB510" s="2"/>
      <c r="BP510"/>
      <c r="BZ510" s="10"/>
      <c r="CE510"/>
      <c r="CT510" s="83"/>
    </row>
    <row r="511" spans="14:98" x14ac:dyDescent="0.2">
      <c r="N511" s="8"/>
      <c r="P511"/>
      <c r="R511" s="8"/>
      <c r="T511"/>
      <c r="Y511" s="2"/>
      <c r="AB511"/>
      <c r="AD511" s="9"/>
      <c r="AE511"/>
      <c r="AP511" s="8"/>
      <c r="BB511" s="2"/>
      <c r="BP511"/>
      <c r="BZ511" s="10"/>
      <c r="CE511"/>
      <c r="CT511" s="83"/>
    </row>
    <row r="512" spans="14:98" x14ac:dyDescent="0.2">
      <c r="N512" s="8"/>
      <c r="P512"/>
      <c r="R512" s="8"/>
      <c r="T512"/>
      <c r="Y512" s="2"/>
      <c r="AB512"/>
      <c r="AD512" s="9"/>
      <c r="AE512"/>
      <c r="AP512" s="8"/>
      <c r="BB512" s="2"/>
      <c r="BP512"/>
      <c r="BZ512" s="10"/>
      <c r="CE512"/>
    </row>
    <row r="513" spans="14:83" x14ac:dyDescent="0.2">
      <c r="N513" s="8"/>
      <c r="P513"/>
      <c r="R513" s="8"/>
      <c r="T513"/>
      <c r="Y513" s="2"/>
      <c r="AB513"/>
      <c r="AD513" s="9"/>
      <c r="AE513"/>
      <c r="AP513" s="8"/>
      <c r="BB513" s="2"/>
      <c r="BP513"/>
      <c r="BZ513" s="10"/>
      <c r="CE513"/>
    </row>
    <row r="514" spans="14:83" x14ac:dyDescent="0.2">
      <c r="N514" s="8"/>
      <c r="P514"/>
      <c r="R514" s="8"/>
      <c r="T514"/>
      <c r="Y514" s="2"/>
      <c r="AB514"/>
      <c r="AD514" s="9"/>
      <c r="AE514"/>
      <c r="AP514" s="8"/>
      <c r="BB514" s="2"/>
      <c r="BP514"/>
      <c r="BZ514" s="10"/>
      <c r="CE514"/>
    </row>
    <row r="515" spans="14:83" x14ac:dyDescent="0.2">
      <c r="N515" s="8"/>
      <c r="P515"/>
      <c r="R515" s="8"/>
      <c r="T515"/>
      <c r="Y515" s="2"/>
      <c r="AB515"/>
      <c r="AD515" s="9"/>
      <c r="AE515"/>
      <c r="AP515" s="8"/>
      <c r="BB515" s="2"/>
      <c r="BP515"/>
      <c r="BZ515" s="10"/>
      <c r="CE515"/>
    </row>
    <row r="516" spans="14:83" x14ac:dyDescent="0.2">
      <c r="N516" s="8"/>
      <c r="P516"/>
      <c r="R516" s="8"/>
      <c r="T516"/>
      <c r="Y516" s="2"/>
      <c r="AB516"/>
      <c r="AD516" s="9"/>
      <c r="AE516"/>
      <c r="AP516" s="8"/>
      <c r="BB516" s="2"/>
      <c r="BP516"/>
      <c r="BZ516" s="10"/>
      <c r="CE516"/>
    </row>
    <row r="517" spans="14:83" x14ac:dyDescent="0.2">
      <c r="N517" s="8"/>
      <c r="P517"/>
      <c r="R517" s="8"/>
      <c r="T517"/>
      <c r="Y517" s="2"/>
      <c r="AB517"/>
      <c r="AD517" s="9"/>
      <c r="AE517"/>
      <c r="AP517" s="8"/>
      <c r="BB517" s="2"/>
      <c r="BP517"/>
      <c r="BZ517" s="10"/>
      <c r="CE517"/>
    </row>
    <row r="518" spans="14:83" x14ac:dyDescent="0.2">
      <c r="N518" s="8"/>
      <c r="P518"/>
      <c r="R518" s="8"/>
      <c r="T518"/>
      <c r="Y518" s="2"/>
      <c r="AB518"/>
      <c r="AD518" s="9"/>
      <c r="AE518"/>
      <c r="AP518" s="8"/>
      <c r="BB518" s="2"/>
      <c r="BP518"/>
      <c r="BZ518" s="10"/>
      <c r="CE518"/>
    </row>
    <row r="519" spans="14:83" x14ac:dyDescent="0.2">
      <c r="N519" s="8"/>
      <c r="P519"/>
      <c r="R519" s="8"/>
      <c r="T519"/>
      <c r="Y519" s="2"/>
      <c r="AB519"/>
      <c r="AD519" s="9"/>
      <c r="AE519"/>
      <c r="AP519" s="8"/>
      <c r="BB519" s="2"/>
      <c r="BP519"/>
      <c r="BZ519" s="10"/>
      <c r="CE519"/>
    </row>
    <row r="520" spans="14:83" x14ac:dyDescent="0.2">
      <c r="N520" s="8"/>
      <c r="P520"/>
      <c r="R520" s="8"/>
      <c r="T520"/>
      <c r="Y520" s="2"/>
      <c r="AB520"/>
      <c r="AD520" s="9"/>
      <c r="AE520"/>
      <c r="AP520" s="8"/>
      <c r="BB520" s="2"/>
      <c r="BP520"/>
      <c r="BZ520" s="10"/>
      <c r="CE520"/>
    </row>
    <row r="521" spans="14:83" x14ac:dyDescent="0.2">
      <c r="N521" s="8"/>
      <c r="P521"/>
      <c r="R521" s="8"/>
      <c r="T521"/>
      <c r="Y521" s="2"/>
      <c r="AB521"/>
      <c r="AD521" s="9"/>
      <c r="AE521"/>
      <c r="AP521" s="8"/>
      <c r="BB521" s="2"/>
      <c r="BP521"/>
      <c r="BZ521" s="10"/>
      <c r="CE521"/>
    </row>
    <row r="522" spans="14:83" x14ac:dyDescent="0.2">
      <c r="N522" s="8"/>
      <c r="P522"/>
      <c r="R522" s="8"/>
      <c r="T522"/>
      <c r="Y522" s="2"/>
      <c r="AB522"/>
      <c r="AD522" s="9"/>
      <c r="AE522"/>
      <c r="AP522" s="8"/>
      <c r="BB522" s="2"/>
      <c r="BP522"/>
      <c r="BZ522" s="10"/>
      <c r="CE522"/>
    </row>
    <row r="523" spans="14:83" x14ac:dyDescent="0.2">
      <c r="N523" s="8"/>
      <c r="P523"/>
      <c r="R523" s="8"/>
      <c r="T523"/>
      <c r="Y523" s="2"/>
      <c r="AB523"/>
      <c r="AD523" s="9"/>
      <c r="AE523"/>
      <c r="AP523" s="8"/>
      <c r="BB523" s="2"/>
      <c r="BP523"/>
      <c r="BZ523" s="10"/>
      <c r="CE523"/>
    </row>
    <row r="524" spans="14:83" x14ac:dyDescent="0.2">
      <c r="N524" s="8"/>
      <c r="P524"/>
      <c r="R524" s="8"/>
      <c r="T524"/>
      <c r="Y524" s="2"/>
      <c r="AB524"/>
      <c r="AD524" s="9"/>
      <c r="AE524"/>
      <c r="AP524" s="8"/>
      <c r="BB524" s="2"/>
      <c r="BP524"/>
      <c r="BZ524" s="10"/>
      <c r="CE524"/>
    </row>
    <row r="525" spans="14:83" x14ac:dyDescent="0.2">
      <c r="N525" s="8"/>
      <c r="P525"/>
      <c r="R525" s="8"/>
      <c r="T525"/>
      <c r="Y525" s="2"/>
      <c r="AB525"/>
      <c r="AD525" s="9"/>
      <c r="AE525"/>
      <c r="AP525" s="8"/>
      <c r="BB525" s="2"/>
      <c r="BP525"/>
      <c r="BZ525" s="10"/>
      <c r="CE525"/>
    </row>
    <row r="526" spans="14:83" x14ac:dyDescent="0.2">
      <c r="N526" s="8"/>
      <c r="P526"/>
      <c r="R526" s="8"/>
      <c r="T526"/>
      <c r="Y526" s="2"/>
      <c r="AB526"/>
      <c r="AD526" s="9"/>
      <c r="AE526"/>
      <c r="AP526" s="8"/>
      <c r="BB526" s="2"/>
      <c r="BP526"/>
      <c r="BZ526" s="10"/>
      <c r="CE526"/>
    </row>
    <row r="527" spans="14:83" x14ac:dyDescent="0.2">
      <c r="N527" s="8"/>
      <c r="P527"/>
      <c r="R527" s="8"/>
      <c r="T527"/>
      <c r="Y527" s="2"/>
      <c r="AB527"/>
      <c r="AD527" s="9"/>
      <c r="AE527"/>
      <c r="AP527" s="8"/>
      <c r="BB527" s="2"/>
      <c r="BP527"/>
      <c r="BZ527" s="10"/>
      <c r="CE527"/>
    </row>
    <row r="528" spans="14:83" x14ac:dyDescent="0.2">
      <c r="N528" s="8"/>
      <c r="P528"/>
      <c r="R528" s="8"/>
      <c r="T528"/>
      <c r="Y528" s="2"/>
      <c r="AB528"/>
      <c r="AD528" s="9"/>
      <c r="AE528"/>
      <c r="AP528" s="8"/>
      <c r="BB528" s="2"/>
      <c r="BP528"/>
      <c r="BZ528" s="10"/>
      <c r="CE528"/>
    </row>
    <row r="529" spans="14:83" x14ac:dyDescent="0.2">
      <c r="N529" s="8"/>
      <c r="P529"/>
      <c r="R529" s="8"/>
      <c r="T529"/>
      <c r="Y529" s="2"/>
      <c r="AB529"/>
      <c r="AD529" s="9"/>
      <c r="AE529"/>
      <c r="AP529" s="8"/>
      <c r="BB529" s="2"/>
      <c r="BP529"/>
      <c r="BZ529" s="10"/>
      <c r="CE529"/>
    </row>
    <row r="530" spans="14:83" x14ac:dyDescent="0.2">
      <c r="N530" s="8"/>
      <c r="P530"/>
      <c r="R530" s="8"/>
      <c r="T530"/>
      <c r="Y530" s="2"/>
      <c r="AB530"/>
      <c r="AD530" s="9"/>
      <c r="AE530"/>
      <c r="AP530" s="8"/>
      <c r="BB530" s="2"/>
      <c r="BP530"/>
      <c r="BZ530" s="10"/>
      <c r="CE530"/>
    </row>
    <row r="531" spans="14:83" x14ac:dyDescent="0.2">
      <c r="N531" s="8"/>
      <c r="P531"/>
      <c r="R531" s="8"/>
      <c r="T531"/>
      <c r="Y531" s="2"/>
      <c r="AB531"/>
      <c r="AD531" s="9"/>
      <c r="AE531"/>
      <c r="AP531" s="8"/>
      <c r="BB531" s="2"/>
      <c r="BP531"/>
      <c r="BZ531" s="10"/>
      <c r="CE531"/>
    </row>
    <row r="532" spans="14:83" x14ac:dyDescent="0.2">
      <c r="N532" s="8"/>
      <c r="P532"/>
      <c r="R532" s="8"/>
      <c r="T532"/>
      <c r="Y532" s="2"/>
      <c r="AB532"/>
      <c r="AD532" s="9"/>
      <c r="AE532"/>
      <c r="AP532" s="8"/>
      <c r="BB532" s="2"/>
      <c r="BP532"/>
      <c r="BZ532" s="10"/>
      <c r="CE532"/>
    </row>
    <row r="533" spans="14:83" x14ac:dyDescent="0.2">
      <c r="N533" s="8"/>
      <c r="P533"/>
      <c r="R533" s="8"/>
      <c r="T533"/>
      <c r="Y533" s="2"/>
      <c r="AB533"/>
      <c r="AD533" s="9"/>
      <c r="AE533"/>
      <c r="AP533" s="8"/>
      <c r="BB533" s="2"/>
      <c r="BP533"/>
      <c r="BZ533" s="10"/>
      <c r="CE533"/>
    </row>
    <row r="534" spans="14:83" x14ac:dyDescent="0.2">
      <c r="N534" s="8"/>
      <c r="P534"/>
      <c r="R534" s="8"/>
      <c r="T534"/>
      <c r="Y534" s="2"/>
      <c r="AB534"/>
      <c r="AD534" s="9"/>
      <c r="AE534"/>
      <c r="AP534" s="8"/>
      <c r="BB534" s="2"/>
      <c r="BP534"/>
      <c r="BZ534" s="10"/>
      <c r="CE534"/>
    </row>
    <row r="535" spans="14:83" x14ac:dyDescent="0.2">
      <c r="N535" s="8"/>
      <c r="P535"/>
      <c r="R535" s="8"/>
      <c r="T535"/>
      <c r="Y535" s="2"/>
      <c r="AB535"/>
      <c r="AD535" s="9"/>
      <c r="AE535"/>
      <c r="AP535" s="8"/>
      <c r="BB535" s="2"/>
      <c r="BP535"/>
      <c r="BZ535" s="10"/>
      <c r="CE535"/>
    </row>
    <row r="536" spans="14:83" x14ac:dyDescent="0.2">
      <c r="N536" s="8"/>
      <c r="P536"/>
      <c r="R536" s="8"/>
      <c r="T536"/>
      <c r="Y536" s="2"/>
      <c r="AB536"/>
      <c r="AD536" s="9"/>
      <c r="AE536"/>
      <c r="AP536" s="8"/>
      <c r="BB536" s="2"/>
      <c r="BP536"/>
      <c r="BZ536" s="10"/>
      <c r="CE536"/>
    </row>
    <row r="537" spans="14:83" x14ac:dyDescent="0.2">
      <c r="N537" s="8"/>
      <c r="P537"/>
      <c r="R537" s="8"/>
      <c r="T537"/>
      <c r="Y537" s="2"/>
      <c r="AB537"/>
      <c r="AD537" s="9"/>
      <c r="AE537"/>
      <c r="AP537" s="8"/>
      <c r="BB537" s="2"/>
      <c r="BP537"/>
      <c r="BZ537" s="10"/>
      <c r="CE537"/>
    </row>
    <row r="538" spans="14:83" x14ac:dyDescent="0.2">
      <c r="N538" s="8"/>
      <c r="P538"/>
      <c r="R538" s="8"/>
      <c r="T538"/>
      <c r="Y538" s="2"/>
      <c r="AB538"/>
      <c r="AD538" s="9"/>
      <c r="AE538"/>
      <c r="AP538" s="8"/>
      <c r="BB538" s="2"/>
      <c r="BP538"/>
      <c r="BZ538" s="10"/>
      <c r="CE538"/>
    </row>
    <row r="539" spans="14:83" x14ac:dyDescent="0.2">
      <c r="N539" s="8"/>
      <c r="P539"/>
      <c r="R539" s="8"/>
      <c r="T539"/>
      <c r="Y539" s="2"/>
      <c r="AB539"/>
      <c r="AD539" s="9"/>
      <c r="AE539"/>
      <c r="AP539" s="8"/>
      <c r="BB539" s="2"/>
      <c r="BP539"/>
      <c r="BZ539" s="10"/>
      <c r="CE539"/>
    </row>
    <row r="540" spans="14:83" x14ac:dyDescent="0.2">
      <c r="N540" s="8"/>
      <c r="P540"/>
      <c r="R540" s="8"/>
      <c r="T540"/>
      <c r="Y540" s="2"/>
      <c r="AB540"/>
      <c r="AD540" s="9"/>
      <c r="AE540"/>
      <c r="AP540" s="8"/>
      <c r="BB540" s="2"/>
      <c r="BP540"/>
      <c r="BZ540" s="10"/>
      <c r="CE540"/>
    </row>
    <row r="541" spans="14:83" x14ac:dyDescent="0.2">
      <c r="N541" s="8"/>
      <c r="P541"/>
      <c r="R541" s="8"/>
      <c r="T541"/>
      <c r="Y541" s="2"/>
      <c r="AB541"/>
      <c r="AD541" s="9"/>
      <c r="AE541"/>
      <c r="AP541" s="8"/>
      <c r="BB541" s="2"/>
      <c r="BP541"/>
      <c r="BZ541" s="10"/>
      <c r="CE541"/>
    </row>
    <row r="542" spans="14:83" x14ac:dyDescent="0.2">
      <c r="N542" s="8"/>
      <c r="P542"/>
      <c r="R542" s="8"/>
      <c r="T542"/>
      <c r="Y542" s="2"/>
      <c r="AB542"/>
      <c r="AD542" s="9"/>
      <c r="AE542"/>
      <c r="AP542" s="8"/>
      <c r="BB542" s="2"/>
      <c r="BP542"/>
      <c r="BZ542" s="10"/>
      <c r="CE542"/>
    </row>
    <row r="543" spans="14:83" x14ac:dyDescent="0.2">
      <c r="N543" s="8"/>
      <c r="P543"/>
      <c r="R543" s="8"/>
      <c r="T543"/>
      <c r="Y543" s="2"/>
      <c r="AB543"/>
      <c r="AD543" s="9"/>
      <c r="AE543"/>
      <c r="AP543" s="8"/>
      <c r="BB543" s="2"/>
      <c r="BP543"/>
      <c r="BZ543" s="10"/>
      <c r="CE543"/>
    </row>
    <row r="544" spans="14:83" x14ac:dyDescent="0.2">
      <c r="N544" s="8"/>
      <c r="P544"/>
      <c r="R544" s="8"/>
      <c r="T544"/>
      <c r="Y544" s="2"/>
      <c r="AB544"/>
      <c r="AD544" s="9"/>
      <c r="AE544"/>
      <c r="AP544" s="8"/>
      <c r="BB544" s="2"/>
      <c r="BP544"/>
      <c r="BZ544" s="10"/>
      <c r="CE544"/>
    </row>
    <row r="545" spans="14:83" x14ac:dyDescent="0.2">
      <c r="N545" s="8"/>
      <c r="P545"/>
      <c r="R545" s="8"/>
      <c r="T545"/>
      <c r="Y545" s="2"/>
      <c r="AB545"/>
      <c r="AD545" s="9"/>
      <c r="AE545"/>
      <c r="AP545" s="8"/>
      <c r="BB545" s="2"/>
      <c r="BP545"/>
      <c r="BZ545" s="10"/>
      <c r="CE545"/>
    </row>
    <row r="546" spans="14:83" x14ac:dyDescent="0.2">
      <c r="N546" s="8"/>
      <c r="P546"/>
      <c r="R546" s="8"/>
      <c r="T546"/>
      <c r="Y546" s="2"/>
      <c r="AB546"/>
      <c r="AD546" s="9"/>
      <c r="AE546"/>
      <c r="AP546" s="8"/>
      <c r="BB546" s="2"/>
      <c r="BP546"/>
      <c r="BZ546" s="10"/>
      <c r="CE546"/>
    </row>
    <row r="547" spans="14:83" x14ac:dyDescent="0.2">
      <c r="N547" s="8"/>
      <c r="P547"/>
      <c r="R547" s="8"/>
      <c r="T547"/>
      <c r="Y547" s="2"/>
      <c r="AB547"/>
      <c r="AD547" s="9"/>
      <c r="AE547"/>
      <c r="AP547" s="8"/>
      <c r="BB547" s="2"/>
      <c r="BP547"/>
      <c r="BZ547" s="10"/>
      <c r="CE547"/>
    </row>
    <row r="548" spans="14:83" x14ac:dyDescent="0.2">
      <c r="N548" s="8"/>
      <c r="P548"/>
      <c r="R548" s="8"/>
      <c r="T548"/>
      <c r="Y548" s="2"/>
      <c r="AB548"/>
      <c r="AD548" s="9"/>
      <c r="AE548"/>
      <c r="AP548" s="8"/>
      <c r="BB548" s="2"/>
      <c r="BP548"/>
      <c r="BZ548" s="10"/>
      <c r="CE548"/>
    </row>
    <row r="549" spans="14:83" x14ac:dyDescent="0.2">
      <c r="N549" s="8"/>
      <c r="P549"/>
      <c r="R549" s="8"/>
      <c r="T549"/>
      <c r="Y549" s="2"/>
      <c r="AB549"/>
      <c r="AD549" s="9"/>
      <c r="AE549"/>
      <c r="AP549" s="8"/>
      <c r="BB549" s="2"/>
      <c r="BP549"/>
      <c r="BZ549" s="10"/>
      <c r="CE549"/>
    </row>
    <row r="550" spans="14:83" x14ac:dyDescent="0.2">
      <c r="N550" s="8"/>
      <c r="P550"/>
      <c r="R550" s="8"/>
      <c r="T550"/>
      <c r="Y550" s="2"/>
      <c r="AB550"/>
      <c r="AD550" s="9"/>
      <c r="AE550"/>
      <c r="AP550" s="8"/>
      <c r="BB550" s="2"/>
      <c r="BP550"/>
      <c r="BZ550" s="10"/>
      <c r="CE550"/>
    </row>
    <row r="551" spans="14:83" x14ac:dyDescent="0.2">
      <c r="N551" s="8"/>
      <c r="P551"/>
      <c r="R551" s="8"/>
      <c r="T551"/>
      <c r="Y551" s="2"/>
      <c r="AB551"/>
      <c r="AD551" s="9"/>
      <c r="AE551"/>
      <c r="AP551" s="8"/>
      <c r="BB551" s="2"/>
      <c r="BP551"/>
      <c r="BZ551" s="10"/>
      <c r="CE551"/>
    </row>
    <row r="552" spans="14:83" x14ac:dyDescent="0.2">
      <c r="N552" s="8"/>
      <c r="P552"/>
      <c r="R552" s="8"/>
      <c r="T552"/>
      <c r="Y552" s="2"/>
      <c r="AB552"/>
      <c r="AD552" s="9"/>
      <c r="AE552"/>
      <c r="AP552" s="8"/>
      <c r="BB552" s="2"/>
      <c r="BP552"/>
      <c r="BZ552" s="10"/>
      <c r="CE552"/>
    </row>
    <row r="553" spans="14:83" x14ac:dyDescent="0.2">
      <c r="N553" s="8"/>
      <c r="P553"/>
      <c r="R553" s="8"/>
      <c r="T553"/>
      <c r="Y553" s="2"/>
      <c r="AB553"/>
      <c r="AD553" s="9"/>
      <c r="AE553"/>
      <c r="AP553" s="8"/>
      <c r="BB553" s="2"/>
      <c r="BP553"/>
      <c r="BZ553" s="10"/>
      <c r="CE553"/>
    </row>
    <row r="554" spans="14:83" x14ac:dyDescent="0.2">
      <c r="N554" s="8"/>
      <c r="P554"/>
      <c r="R554" s="8"/>
      <c r="T554"/>
      <c r="Y554" s="2"/>
      <c r="AB554"/>
      <c r="AD554" s="9"/>
      <c r="AE554"/>
      <c r="AP554" s="8"/>
      <c r="BB554" s="2"/>
      <c r="BP554"/>
      <c r="BZ554" s="10"/>
      <c r="CE554"/>
    </row>
    <row r="555" spans="14:83" x14ac:dyDescent="0.2">
      <c r="N555" s="8"/>
      <c r="P555"/>
      <c r="R555" s="8"/>
      <c r="T555"/>
      <c r="Y555" s="2"/>
      <c r="AB555"/>
      <c r="AD555" s="9"/>
      <c r="AE555"/>
      <c r="AP555" s="8"/>
      <c r="BB555" s="2"/>
      <c r="BP555"/>
      <c r="BZ555" s="10"/>
      <c r="CE555"/>
    </row>
    <row r="556" spans="14:83" x14ac:dyDescent="0.2">
      <c r="N556" s="8"/>
      <c r="P556"/>
      <c r="R556" s="8"/>
      <c r="T556"/>
      <c r="Y556" s="2"/>
      <c r="AB556"/>
      <c r="AD556" s="9"/>
      <c r="AE556"/>
      <c r="AP556" s="8"/>
      <c r="BB556" s="2"/>
      <c r="BP556"/>
      <c r="BZ556" s="10"/>
      <c r="CE556"/>
    </row>
    <row r="557" spans="14:83" x14ac:dyDescent="0.2">
      <c r="N557" s="8"/>
      <c r="P557"/>
      <c r="R557" s="8"/>
      <c r="T557"/>
      <c r="Y557" s="2"/>
      <c r="AB557"/>
      <c r="AD557" s="9"/>
      <c r="AE557"/>
      <c r="AP557" s="8"/>
      <c r="BB557" s="2"/>
      <c r="BP557"/>
      <c r="BZ557" s="10"/>
      <c r="CE557"/>
    </row>
    <row r="558" spans="14:83" x14ac:dyDescent="0.2">
      <c r="N558" s="8"/>
      <c r="P558"/>
      <c r="R558" s="8"/>
      <c r="T558"/>
      <c r="Y558" s="2"/>
      <c r="AB558"/>
      <c r="AD558" s="9"/>
      <c r="AE558"/>
      <c r="AP558" s="8"/>
      <c r="BB558" s="2"/>
      <c r="BP558"/>
      <c r="BZ558" s="10"/>
      <c r="CE558"/>
    </row>
    <row r="559" spans="14:83" x14ac:dyDescent="0.2">
      <c r="N559" s="8"/>
      <c r="P559"/>
      <c r="R559" s="8"/>
      <c r="T559"/>
      <c r="Y559" s="2"/>
      <c r="AB559"/>
      <c r="AD559" s="9"/>
      <c r="AE559"/>
      <c r="AP559" s="8"/>
      <c r="BB559" s="2"/>
      <c r="BP559"/>
      <c r="BZ559" s="10"/>
      <c r="CE559"/>
    </row>
    <row r="560" spans="14:83" x14ac:dyDescent="0.2">
      <c r="N560" s="8"/>
      <c r="P560"/>
      <c r="R560" s="8"/>
      <c r="T560"/>
      <c r="Y560" s="2"/>
      <c r="AB560"/>
      <c r="AD560" s="9"/>
      <c r="AE560"/>
      <c r="AP560" s="8"/>
      <c r="BB560" s="2"/>
      <c r="BP560"/>
      <c r="BZ560" s="10"/>
      <c r="CE560"/>
    </row>
    <row r="561" spans="14:98" x14ac:dyDescent="0.2">
      <c r="N561" s="8"/>
      <c r="P561"/>
      <c r="R561" s="8"/>
      <c r="T561"/>
      <c r="Y561" s="2"/>
      <c r="AB561"/>
      <c r="AD561" s="9"/>
      <c r="AE561"/>
      <c r="AP561" s="8"/>
      <c r="BB561" s="2"/>
      <c r="BP561"/>
      <c r="BZ561" s="10"/>
      <c r="CE561"/>
    </row>
    <row r="562" spans="14:98" x14ac:dyDescent="0.2">
      <c r="N562" s="8"/>
      <c r="P562"/>
      <c r="R562" s="8"/>
      <c r="T562"/>
      <c r="Y562" s="2"/>
      <c r="AB562"/>
      <c r="AD562" s="9"/>
      <c r="AE562"/>
      <c r="AP562" s="8"/>
      <c r="BB562" s="2"/>
      <c r="BP562"/>
      <c r="BZ562" s="10"/>
      <c r="CE562"/>
    </row>
    <row r="563" spans="14:98" x14ac:dyDescent="0.2">
      <c r="N563" s="8"/>
      <c r="P563"/>
      <c r="R563" s="8"/>
      <c r="T563"/>
      <c r="Y563" s="2"/>
      <c r="AB563"/>
      <c r="AD563" s="9"/>
      <c r="AE563"/>
      <c r="AP563" s="8"/>
      <c r="BB563" s="2"/>
      <c r="BP563"/>
      <c r="BZ563" s="10"/>
      <c r="CE563"/>
    </row>
    <row r="564" spans="14:98" x14ac:dyDescent="0.2">
      <c r="N564" s="8"/>
      <c r="P564"/>
      <c r="R564" s="8"/>
      <c r="T564"/>
      <c r="Y564" s="2"/>
      <c r="AB564"/>
      <c r="AD564" s="9"/>
      <c r="AE564"/>
      <c r="AP564" s="8"/>
      <c r="BB564" s="2"/>
      <c r="BP564"/>
      <c r="BZ564" s="10"/>
      <c r="CE564"/>
    </row>
    <row r="565" spans="14:98" x14ac:dyDescent="0.2">
      <c r="N565" s="8"/>
      <c r="P565"/>
      <c r="R565" s="8"/>
      <c r="T565"/>
      <c r="Y565" s="2"/>
      <c r="AB565"/>
      <c r="AD565" s="9"/>
      <c r="AE565"/>
      <c r="AP565" s="8"/>
      <c r="BB565" s="2"/>
      <c r="BP565"/>
      <c r="BZ565" s="10"/>
      <c r="CE565"/>
    </row>
    <row r="566" spans="14:98" x14ac:dyDescent="0.2">
      <c r="N566" s="8"/>
      <c r="P566"/>
      <c r="R566" s="8"/>
      <c r="T566"/>
      <c r="Y566" s="2"/>
      <c r="AB566"/>
      <c r="AD566" s="9"/>
      <c r="AE566"/>
      <c r="AP566" s="8"/>
      <c r="BB566" s="2"/>
      <c r="BP566"/>
      <c r="BZ566" s="10"/>
      <c r="CE566"/>
    </row>
    <row r="567" spans="14:98" x14ac:dyDescent="0.2">
      <c r="N567" s="8"/>
      <c r="P567"/>
      <c r="R567" s="8"/>
      <c r="T567"/>
      <c r="Y567" s="2"/>
      <c r="AB567"/>
      <c r="AD567" s="9"/>
      <c r="AE567"/>
      <c r="AP567" s="8"/>
      <c r="BB567" s="2"/>
      <c r="BP567"/>
      <c r="BZ567" s="10"/>
      <c r="CE567"/>
    </row>
    <row r="568" spans="14:98" x14ac:dyDescent="0.2">
      <c r="N568" s="8"/>
      <c r="P568"/>
      <c r="R568" s="8"/>
      <c r="T568"/>
      <c r="Y568" s="2"/>
      <c r="AB568"/>
      <c r="AD568" s="9"/>
      <c r="AE568"/>
      <c r="AP568" s="8"/>
      <c r="BB568" s="2"/>
      <c r="BP568"/>
      <c r="BZ568" s="10"/>
      <c r="CE568"/>
    </row>
    <row r="569" spans="14:98" x14ac:dyDescent="0.2">
      <c r="N569" s="8"/>
      <c r="P569"/>
      <c r="R569" s="8"/>
      <c r="T569"/>
      <c r="Y569" s="2"/>
      <c r="AB569"/>
      <c r="AD569" s="9"/>
      <c r="AE569"/>
      <c r="AP569" s="8"/>
      <c r="BB569" s="2"/>
      <c r="BP569"/>
      <c r="BZ569" s="10"/>
      <c r="CE569"/>
    </row>
    <row r="570" spans="14:98" x14ac:dyDescent="0.2">
      <c r="N570" s="8"/>
      <c r="P570"/>
      <c r="R570" s="8"/>
      <c r="T570"/>
      <c r="Y570" s="2"/>
      <c r="AB570"/>
      <c r="AD570" s="9"/>
      <c r="AE570"/>
      <c r="AP570" s="8"/>
      <c r="BB570" s="2"/>
      <c r="BP570"/>
      <c r="BZ570" s="10"/>
      <c r="CE570"/>
    </row>
    <row r="571" spans="14:98" x14ac:dyDescent="0.2">
      <c r="N571" s="8"/>
      <c r="P571"/>
      <c r="R571" s="8"/>
      <c r="T571"/>
      <c r="Y571" s="2"/>
      <c r="AB571"/>
      <c r="AD571" s="9"/>
      <c r="AE571"/>
      <c r="AP571" s="8"/>
      <c r="BB571" s="2"/>
      <c r="BP571"/>
      <c r="BZ571" s="10"/>
      <c r="CE571"/>
      <c r="CT571" s="6"/>
    </row>
    <row r="572" spans="14:98" x14ac:dyDescent="0.2">
      <c r="N572" s="8"/>
      <c r="P572"/>
      <c r="R572" s="8"/>
      <c r="T572"/>
      <c r="Y572" s="2"/>
      <c r="AB572"/>
      <c r="AD572" s="9"/>
      <c r="AE572"/>
      <c r="AP572" s="8"/>
      <c r="BB572" s="2"/>
      <c r="BP572"/>
      <c r="BZ572" s="10"/>
      <c r="CE572"/>
      <c r="CT572" s="6"/>
    </row>
    <row r="573" spans="14:98" x14ac:dyDescent="0.2">
      <c r="N573" s="8"/>
      <c r="P573"/>
      <c r="R573" s="8"/>
      <c r="T573"/>
      <c r="Y573" s="2"/>
      <c r="AB573"/>
      <c r="AD573" s="9"/>
      <c r="AE573"/>
      <c r="AP573" s="8"/>
      <c r="BB573" s="2"/>
      <c r="BP573"/>
      <c r="BZ573" s="10"/>
      <c r="CE573"/>
      <c r="CT573" s="6"/>
    </row>
    <row r="574" spans="14:98" x14ac:dyDescent="0.2">
      <c r="N574" s="8"/>
      <c r="P574"/>
      <c r="R574" s="8"/>
      <c r="T574"/>
      <c r="Y574" s="2"/>
      <c r="AB574"/>
      <c r="AD574" s="9"/>
      <c r="AE574"/>
      <c r="AP574" s="8"/>
      <c r="BB574" s="2"/>
      <c r="BP574"/>
      <c r="BZ574" s="10"/>
      <c r="CE574"/>
    </row>
    <row r="575" spans="14:98" x14ac:dyDescent="0.2">
      <c r="N575" s="8"/>
      <c r="P575"/>
      <c r="R575" s="8"/>
      <c r="T575"/>
      <c r="Y575" s="2"/>
      <c r="AB575"/>
      <c r="AD575" s="9"/>
      <c r="AE575"/>
      <c r="AP575" s="8"/>
      <c r="BB575" s="2"/>
      <c r="BP575"/>
      <c r="BZ575" s="10"/>
      <c r="CE575"/>
    </row>
    <row r="576" spans="14:98" x14ac:dyDescent="0.2">
      <c r="N576" s="8"/>
      <c r="P576"/>
      <c r="R576" s="8"/>
      <c r="T576"/>
      <c r="Y576" s="2"/>
      <c r="AB576"/>
      <c r="AD576" s="9"/>
      <c r="AE576"/>
      <c r="AP576" s="8"/>
      <c r="BB576" s="2"/>
      <c r="BP576"/>
      <c r="BZ576" s="10"/>
      <c r="CE576"/>
    </row>
    <row r="577" spans="14:83" x14ac:dyDescent="0.2">
      <c r="N577" s="8"/>
      <c r="P577"/>
      <c r="R577" s="8"/>
      <c r="T577"/>
      <c r="Y577" s="2"/>
      <c r="AB577"/>
      <c r="AD577" s="9"/>
      <c r="AE577"/>
      <c r="AP577" s="8"/>
      <c r="BB577" s="2"/>
      <c r="BP577"/>
      <c r="BZ577" s="10"/>
      <c r="CE577"/>
    </row>
    <row r="578" spans="14:83" x14ac:dyDescent="0.2">
      <c r="N578" s="8"/>
      <c r="P578"/>
      <c r="R578" s="8"/>
      <c r="T578"/>
      <c r="Y578" s="2"/>
      <c r="AB578"/>
      <c r="AD578" s="9"/>
      <c r="AE578"/>
      <c r="AP578" s="8"/>
      <c r="BB578" s="2"/>
      <c r="BP578"/>
      <c r="BZ578" s="10"/>
      <c r="CE578"/>
    </row>
    <row r="579" spans="14:83" x14ac:dyDescent="0.2">
      <c r="N579" s="8"/>
      <c r="P579"/>
      <c r="R579" s="8"/>
      <c r="T579"/>
      <c r="Y579" s="2"/>
      <c r="AB579"/>
      <c r="AD579" s="9"/>
      <c r="AE579"/>
      <c r="AP579" s="8"/>
      <c r="BB579" s="2"/>
      <c r="BP579"/>
      <c r="BZ579" s="10"/>
      <c r="CE579"/>
    </row>
    <row r="580" spans="14:83" x14ac:dyDescent="0.2">
      <c r="N580" s="8"/>
      <c r="P580"/>
      <c r="R580" s="8"/>
      <c r="T580"/>
      <c r="Y580" s="2"/>
      <c r="AB580"/>
      <c r="AD580" s="9"/>
      <c r="AE580"/>
      <c r="AP580" s="8"/>
      <c r="BB580" s="2"/>
      <c r="BP580"/>
      <c r="BZ580" s="10"/>
      <c r="CE580"/>
    </row>
    <row r="581" spans="14:83" x14ac:dyDescent="0.2">
      <c r="N581" s="8"/>
      <c r="P581"/>
      <c r="R581" s="8"/>
      <c r="T581"/>
      <c r="Y581" s="2"/>
      <c r="AB581"/>
      <c r="AD581" s="9"/>
      <c r="AE581"/>
      <c r="AP581" s="8"/>
      <c r="BB581" s="2"/>
      <c r="BP581"/>
      <c r="BZ581" s="10"/>
      <c r="CE581"/>
    </row>
    <row r="582" spans="14:83" x14ac:dyDescent="0.2">
      <c r="N582" s="8"/>
      <c r="P582"/>
      <c r="R582" s="8"/>
      <c r="T582"/>
      <c r="Y582" s="2"/>
      <c r="AB582"/>
      <c r="AD582" s="9"/>
      <c r="AE582"/>
      <c r="AP582" s="8"/>
      <c r="BB582" s="2"/>
      <c r="BP582"/>
      <c r="BZ582" s="10"/>
      <c r="CE582"/>
    </row>
    <row r="583" spans="14:83" x14ac:dyDescent="0.2">
      <c r="N583" s="8"/>
      <c r="P583"/>
      <c r="R583" s="8"/>
      <c r="T583"/>
      <c r="Y583" s="2"/>
      <c r="AB583"/>
      <c r="AD583" s="9"/>
      <c r="AE583"/>
      <c r="AP583" s="8"/>
      <c r="BB583" s="2"/>
      <c r="BP583"/>
      <c r="BZ583" s="10"/>
      <c r="CE583"/>
    </row>
    <row r="584" spans="14:83" x14ac:dyDescent="0.2">
      <c r="N584" s="8"/>
      <c r="P584"/>
      <c r="R584" s="8"/>
      <c r="T584"/>
      <c r="Y584" s="2"/>
      <c r="AB584"/>
      <c r="AD584" s="9"/>
      <c r="AE584"/>
      <c r="AP584" s="8"/>
      <c r="BB584" s="2"/>
      <c r="BP584"/>
      <c r="BZ584" s="10"/>
      <c r="CE584"/>
    </row>
    <row r="585" spans="14:83" x14ac:dyDescent="0.2">
      <c r="N585" s="8"/>
      <c r="P585"/>
      <c r="R585" s="8"/>
      <c r="T585"/>
      <c r="Y585" s="2"/>
      <c r="AB585"/>
      <c r="AD585" s="9"/>
      <c r="AE585"/>
      <c r="AP585" s="8"/>
      <c r="BB585" s="2"/>
      <c r="BP585"/>
      <c r="BZ585" s="10"/>
      <c r="CE585"/>
    </row>
    <row r="586" spans="14:83" x14ac:dyDescent="0.2">
      <c r="N586" s="8"/>
      <c r="P586"/>
      <c r="R586" s="8"/>
      <c r="T586"/>
      <c r="Y586" s="2"/>
      <c r="AB586"/>
      <c r="AD586" s="9"/>
      <c r="AE586"/>
      <c r="AP586" s="8"/>
      <c r="BB586" s="2"/>
      <c r="BP586"/>
      <c r="BZ586" s="10"/>
      <c r="CE586"/>
    </row>
    <row r="587" spans="14:83" x14ac:dyDescent="0.2">
      <c r="N587" s="8"/>
      <c r="P587"/>
      <c r="R587" s="8"/>
      <c r="T587"/>
      <c r="Y587" s="2"/>
      <c r="AB587"/>
      <c r="AD587" s="9"/>
      <c r="AE587"/>
      <c r="AP587" s="8"/>
      <c r="BB587" s="2"/>
      <c r="BP587"/>
      <c r="BZ587" s="10"/>
      <c r="CE587"/>
    </row>
    <row r="588" spans="14:83" x14ac:dyDescent="0.2">
      <c r="N588" s="8"/>
      <c r="P588"/>
      <c r="R588" s="8"/>
      <c r="T588"/>
      <c r="Y588" s="2"/>
      <c r="AB588"/>
      <c r="AD588" s="9"/>
      <c r="AE588"/>
      <c r="AP588" s="8"/>
      <c r="BB588" s="2"/>
      <c r="BP588"/>
      <c r="BZ588" s="10"/>
      <c r="CE588"/>
    </row>
    <row r="589" spans="14:83" x14ac:dyDescent="0.2">
      <c r="N589" s="8"/>
      <c r="P589"/>
      <c r="R589" s="8"/>
      <c r="T589"/>
      <c r="Y589" s="2"/>
      <c r="AB589"/>
      <c r="AD589" s="9"/>
      <c r="AE589"/>
      <c r="AP589" s="8"/>
      <c r="BB589" s="2"/>
      <c r="BP589"/>
      <c r="BZ589" s="10"/>
      <c r="CE589"/>
    </row>
    <row r="590" spans="14:83" x14ac:dyDescent="0.2">
      <c r="N590" s="8"/>
      <c r="P590"/>
      <c r="R590" s="8"/>
      <c r="T590"/>
      <c r="Y590" s="2"/>
      <c r="AB590"/>
      <c r="AD590" s="9"/>
      <c r="AE590"/>
      <c r="AP590" s="8"/>
      <c r="BB590" s="2"/>
      <c r="BP590"/>
      <c r="BZ590" s="10"/>
      <c r="CE590"/>
    </row>
    <row r="591" spans="14:83" x14ac:dyDescent="0.2">
      <c r="N591" s="8"/>
      <c r="P591"/>
      <c r="R591" s="8"/>
      <c r="T591"/>
      <c r="Y591" s="2"/>
      <c r="AB591"/>
      <c r="AD591" s="9"/>
      <c r="AE591"/>
      <c r="AP591" s="8"/>
      <c r="BB591" s="2"/>
      <c r="BP591"/>
      <c r="BZ591" s="10"/>
      <c r="CE591"/>
    </row>
    <row r="592" spans="14:83" x14ac:dyDescent="0.2">
      <c r="N592" s="8"/>
      <c r="P592"/>
      <c r="R592" s="8"/>
      <c r="T592"/>
      <c r="Y592" s="2"/>
      <c r="AB592"/>
      <c r="AD592" s="9"/>
      <c r="AE592"/>
      <c r="AP592" s="8"/>
      <c r="BB592" s="2"/>
      <c r="BP592"/>
      <c r="BZ592" s="10"/>
      <c r="CE592"/>
    </row>
    <row r="593" spans="14:83" x14ac:dyDescent="0.2">
      <c r="N593" s="8"/>
      <c r="P593"/>
      <c r="R593" s="8"/>
      <c r="T593"/>
      <c r="Y593" s="2"/>
      <c r="AB593"/>
      <c r="AD593" s="9"/>
      <c r="AE593"/>
      <c r="AP593" s="8"/>
      <c r="BB593" s="2"/>
      <c r="BP593"/>
      <c r="BZ593" s="10"/>
      <c r="CE593"/>
    </row>
    <row r="594" spans="14:83" x14ac:dyDescent="0.2">
      <c r="N594" s="8"/>
      <c r="P594"/>
      <c r="R594" s="8"/>
      <c r="T594"/>
      <c r="Y594" s="2"/>
      <c r="AB594"/>
      <c r="AD594" s="9"/>
      <c r="AE594"/>
      <c r="AP594" s="8"/>
      <c r="BB594" s="2"/>
      <c r="BP594"/>
      <c r="BZ594" s="10"/>
      <c r="CE594"/>
    </row>
    <row r="595" spans="14:83" x14ac:dyDescent="0.2">
      <c r="N595" s="8"/>
      <c r="P595"/>
      <c r="R595" s="8"/>
      <c r="T595"/>
      <c r="Y595" s="2"/>
      <c r="AB595"/>
      <c r="AD595" s="9"/>
      <c r="AE595"/>
      <c r="AP595" s="8"/>
      <c r="BB595" s="2"/>
      <c r="BP595"/>
      <c r="BZ595" s="10"/>
      <c r="CE595"/>
    </row>
    <row r="596" spans="14:83" x14ac:dyDescent="0.2">
      <c r="N596" s="8"/>
      <c r="P596"/>
      <c r="R596" s="8"/>
      <c r="T596"/>
      <c r="Y596" s="2"/>
      <c r="AB596"/>
      <c r="AD596" s="9"/>
      <c r="AE596"/>
      <c r="AP596" s="8"/>
      <c r="BB596" s="2"/>
      <c r="BP596"/>
      <c r="BZ596" s="10"/>
      <c r="CE596"/>
    </row>
    <row r="597" spans="14:83" x14ac:dyDescent="0.2">
      <c r="N597" s="8"/>
      <c r="P597"/>
      <c r="R597" s="8"/>
      <c r="T597"/>
      <c r="Y597" s="2"/>
      <c r="AB597"/>
      <c r="AD597" s="9"/>
      <c r="AE597"/>
      <c r="AP597" s="8"/>
      <c r="BB597" s="2"/>
      <c r="BP597"/>
      <c r="BZ597" s="10"/>
      <c r="CE597"/>
    </row>
    <row r="598" spans="14:83" x14ac:dyDescent="0.2">
      <c r="N598" s="8"/>
      <c r="P598"/>
      <c r="R598" s="8"/>
      <c r="T598"/>
      <c r="Y598" s="2"/>
      <c r="AB598"/>
      <c r="AD598" s="9"/>
      <c r="AE598"/>
      <c r="AP598" s="8"/>
      <c r="BB598" s="2"/>
      <c r="BP598"/>
      <c r="BZ598" s="10"/>
      <c r="CE598"/>
    </row>
    <row r="599" spans="14:83" x14ac:dyDescent="0.2">
      <c r="N599" s="8"/>
      <c r="P599"/>
      <c r="R599" s="8"/>
      <c r="T599"/>
      <c r="Y599" s="2"/>
      <c r="AB599"/>
      <c r="AD599" s="9"/>
      <c r="AE599"/>
      <c r="AP599" s="8"/>
      <c r="BB599" s="2"/>
      <c r="BP599"/>
      <c r="BZ599" s="10"/>
      <c r="CE599"/>
    </row>
    <row r="600" spans="14:83" x14ac:dyDescent="0.2">
      <c r="N600" s="8"/>
      <c r="P600"/>
      <c r="R600" s="8"/>
      <c r="T600"/>
      <c r="Y600" s="2"/>
      <c r="AB600"/>
      <c r="AD600" s="9"/>
      <c r="AE600"/>
      <c r="AP600" s="8"/>
      <c r="BB600" s="2"/>
      <c r="BP600"/>
      <c r="BZ600" s="10"/>
      <c r="CE600"/>
    </row>
    <row r="601" spans="14:83" x14ac:dyDescent="0.2">
      <c r="N601" s="8"/>
      <c r="P601"/>
      <c r="R601" s="8"/>
      <c r="T601"/>
      <c r="Y601" s="2"/>
      <c r="AB601"/>
      <c r="AD601" s="9"/>
      <c r="AE601"/>
      <c r="AP601" s="8"/>
      <c r="BB601" s="2"/>
      <c r="BP601"/>
      <c r="BZ601" s="10"/>
      <c r="CE601"/>
    </row>
    <row r="602" spans="14:83" x14ac:dyDescent="0.2">
      <c r="N602" s="8"/>
      <c r="P602"/>
      <c r="R602" s="8"/>
      <c r="T602"/>
      <c r="Y602" s="2"/>
      <c r="AB602"/>
      <c r="AD602" s="9"/>
      <c r="AE602"/>
      <c r="AP602" s="8"/>
      <c r="BB602" s="2"/>
      <c r="BP602"/>
      <c r="BZ602" s="10"/>
      <c r="CE602"/>
    </row>
    <row r="603" spans="14:83" x14ac:dyDescent="0.2">
      <c r="N603" s="8"/>
      <c r="P603"/>
      <c r="R603" s="8"/>
      <c r="T603"/>
      <c r="Y603" s="2"/>
      <c r="AB603"/>
      <c r="AD603" s="9"/>
      <c r="AE603"/>
      <c r="AP603" s="8"/>
      <c r="BB603" s="2"/>
      <c r="BP603"/>
      <c r="BZ603" s="10"/>
      <c r="CE603"/>
    </row>
    <row r="604" spans="14:83" x14ac:dyDescent="0.2">
      <c r="N604" s="8"/>
      <c r="P604"/>
      <c r="R604" s="8"/>
      <c r="T604"/>
      <c r="Y604" s="2"/>
      <c r="AB604"/>
      <c r="AD604" s="9"/>
      <c r="AE604"/>
      <c r="AP604" s="8"/>
      <c r="BB604" s="2"/>
      <c r="BP604"/>
      <c r="BZ604" s="10"/>
      <c r="CE604"/>
    </row>
    <row r="605" spans="14:83" x14ac:dyDescent="0.2">
      <c r="N605" s="8"/>
      <c r="P605"/>
      <c r="R605" s="8"/>
      <c r="T605"/>
      <c r="Y605" s="2"/>
      <c r="AB605"/>
      <c r="AD605" s="9"/>
      <c r="AE605"/>
      <c r="AP605" s="8"/>
      <c r="BB605" s="2"/>
      <c r="BP605"/>
      <c r="BZ605" s="10"/>
      <c r="CE605"/>
    </row>
    <row r="606" spans="14:83" x14ac:dyDescent="0.2">
      <c r="N606" s="8"/>
      <c r="P606"/>
      <c r="R606" s="8"/>
      <c r="T606"/>
      <c r="Y606" s="2"/>
      <c r="AB606"/>
      <c r="AD606" s="9"/>
      <c r="AE606"/>
      <c r="AP606" s="8"/>
      <c r="BB606" s="2"/>
      <c r="BP606"/>
      <c r="BZ606" s="10"/>
      <c r="CE606"/>
    </row>
    <row r="607" spans="14:83" x14ac:dyDescent="0.2">
      <c r="N607" s="8"/>
      <c r="P607"/>
      <c r="R607" s="8"/>
      <c r="T607"/>
      <c r="Y607" s="2"/>
      <c r="AB607"/>
      <c r="AD607" s="9"/>
      <c r="AE607"/>
      <c r="AP607" s="8"/>
      <c r="BB607" s="2"/>
      <c r="BP607"/>
      <c r="BZ607" s="10"/>
      <c r="CE607"/>
    </row>
    <row r="608" spans="14:83" x14ac:dyDescent="0.2">
      <c r="N608" s="8"/>
      <c r="P608"/>
      <c r="R608" s="8"/>
      <c r="T608"/>
      <c r="Y608" s="2"/>
      <c r="AB608"/>
      <c r="AD608" s="9"/>
      <c r="AE608"/>
      <c r="AP608" s="8"/>
      <c r="BB608" s="2"/>
      <c r="BP608"/>
      <c r="BZ608" s="10"/>
      <c r="CE608"/>
    </row>
    <row r="609" spans="14:98" x14ac:dyDescent="0.2">
      <c r="N609" s="8"/>
      <c r="P609"/>
      <c r="R609" s="8"/>
      <c r="T609"/>
      <c r="Y609" s="2"/>
      <c r="AB609"/>
      <c r="AD609" s="9"/>
      <c r="AE609"/>
      <c r="AP609" s="8"/>
      <c r="BB609" s="2"/>
      <c r="BP609"/>
      <c r="BZ609" s="10"/>
      <c r="CE609"/>
    </row>
    <row r="610" spans="14:98" x14ac:dyDescent="0.2">
      <c r="N610" s="8"/>
      <c r="P610"/>
      <c r="R610" s="8"/>
      <c r="T610"/>
      <c r="Y610" s="2"/>
      <c r="AB610"/>
      <c r="AD610" s="9"/>
      <c r="AE610"/>
      <c r="AP610" s="8"/>
      <c r="BB610" s="2"/>
      <c r="BP610"/>
      <c r="BZ610" s="10"/>
      <c r="CE610"/>
    </row>
    <row r="611" spans="14:98" x14ac:dyDescent="0.2">
      <c r="N611" s="8"/>
      <c r="P611"/>
      <c r="R611" s="8"/>
      <c r="T611"/>
      <c r="Y611" s="2"/>
      <c r="AB611"/>
      <c r="AD611" s="9"/>
      <c r="AE611"/>
      <c r="AP611" s="8"/>
      <c r="BB611" s="2"/>
      <c r="BP611"/>
      <c r="BZ611" s="10"/>
      <c r="CE611"/>
    </row>
    <row r="612" spans="14:98" x14ac:dyDescent="0.2">
      <c r="N612" s="8"/>
      <c r="P612"/>
      <c r="R612" s="8"/>
      <c r="T612"/>
      <c r="Y612" s="2"/>
      <c r="AB612"/>
      <c r="AD612" s="9"/>
      <c r="AE612"/>
      <c r="AP612" s="8"/>
      <c r="BB612" s="2"/>
      <c r="BP612"/>
      <c r="BZ612" s="10"/>
      <c r="CE612"/>
    </row>
    <row r="613" spans="14:98" x14ac:dyDescent="0.2">
      <c r="N613" s="8"/>
      <c r="P613"/>
      <c r="R613" s="8"/>
      <c r="T613"/>
      <c r="Y613" s="2"/>
      <c r="AB613"/>
      <c r="AD613" s="9"/>
      <c r="AE613"/>
      <c r="AP613" s="8"/>
      <c r="BB613" s="2"/>
      <c r="BP613"/>
      <c r="BZ613" s="10"/>
      <c r="CE613"/>
    </row>
    <row r="614" spans="14:98" x14ac:dyDescent="0.2">
      <c r="N614" s="8"/>
      <c r="P614"/>
      <c r="R614" s="8"/>
      <c r="T614"/>
      <c r="Y614" s="2"/>
      <c r="AB614"/>
      <c r="AD614" s="9"/>
      <c r="AE614"/>
      <c r="AP614" s="8"/>
      <c r="BB614" s="2"/>
      <c r="BP614"/>
      <c r="BZ614" s="10"/>
      <c r="CE614"/>
    </row>
    <row r="615" spans="14:98" x14ac:dyDescent="0.2">
      <c r="N615" s="8"/>
      <c r="P615"/>
      <c r="R615" s="8"/>
      <c r="T615"/>
      <c r="Y615" s="2"/>
      <c r="AB615"/>
      <c r="AD615" s="9"/>
      <c r="AE615"/>
      <c r="AP615" s="8"/>
      <c r="BB615" s="2"/>
      <c r="BP615"/>
      <c r="BZ615" s="10"/>
      <c r="CE615"/>
    </row>
    <row r="616" spans="14:98" x14ac:dyDescent="0.2">
      <c r="N616" s="8"/>
      <c r="P616"/>
      <c r="R616" s="8"/>
      <c r="T616"/>
      <c r="Y616" s="2"/>
      <c r="AB616"/>
      <c r="AD616" s="9"/>
      <c r="AE616"/>
      <c r="AP616" s="8"/>
      <c r="BB616" s="2"/>
      <c r="BP616"/>
      <c r="BZ616" s="10"/>
      <c r="CE616"/>
    </row>
    <row r="617" spans="14:98" x14ac:dyDescent="0.2">
      <c r="N617" s="8"/>
      <c r="P617"/>
      <c r="R617" s="8"/>
      <c r="T617"/>
      <c r="Y617" s="2"/>
      <c r="AB617"/>
      <c r="AD617" s="9"/>
      <c r="AE617"/>
      <c r="AP617" s="8"/>
      <c r="BB617" s="2"/>
      <c r="BP617"/>
      <c r="BZ617" s="10"/>
      <c r="CE617"/>
      <c r="CT617" s="84"/>
    </row>
    <row r="618" spans="14:98" x14ac:dyDescent="0.2">
      <c r="N618" s="8"/>
      <c r="P618"/>
      <c r="R618" s="8"/>
      <c r="T618"/>
      <c r="Y618" s="2"/>
      <c r="AB618"/>
      <c r="AD618" s="9"/>
      <c r="AE618"/>
      <c r="AP618" s="8"/>
      <c r="BB618" s="2"/>
      <c r="BP618"/>
      <c r="BZ618" s="10"/>
      <c r="CE618"/>
    </row>
    <row r="619" spans="14:98" x14ac:dyDescent="0.2">
      <c r="N619" s="8"/>
      <c r="P619"/>
      <c r="R619" s="8"/>
      <c r="T619"/>
      <c r="Y619" s="2"/>
      <c r="AB619"/>
      <c r="AD619" s="9"/>
      <c r="AE619"/>
      <c r="AP619" s="8"/>
      <c r="BB619" s="2"/>
      <c r="BP619"/>
      <c r="BZ619" s="10"/>
      <c r="CE619"/>
      <c r="CT619" s="84"/>
    </row>
    <row r="620" spans="14:98" x14ac:dyDescent="0.2">
      <c r="N620" s="8"/>
      <c r="P620"/>
      <c r="R620" s="8"/>
      <c r="T620"/>
      <c r="Y620" s="2"/>
      <c r="AB620"/>
      <c r="AD620" s="9"/>
      <c r="AE620"/>
      <c r="AP620" s="8"/>
      <c r="BB620" s="2"/>
      <c r="BP620"/>
      <c r="BZ620" s="10"/>
      <c r="CE620"/>
      <c r="CT620" s="85"/>
    </row>
    <row r="621" spans="14:98" x14ac:dyDescent="0.2">
      <c r="N621" s="8"/>
      <c r="P621"/>
      <c r="R621" s="8"/>
      <c r="T621"/>
      <c r="Y621" s="2"/>
      <c r="AB621"/>
      <c r="AD621" s="9"/>
      <c r="AE621"/>
      <c r="AP621" s="8"/>
      <c r="BB621" s="2"/>
      <c r="BP621"/>
      <c r="BZ621" s="10"/>
      <c r="CE621"/>
      <c r="CT621" s="85"/>
    </row>
    <row r="622" spans="14:98" x14ac:dyDescent="0.2">
      <c r="N622" s="8"/>
      <c r="P622"/>
      <c r="R622" s="8"/>
      <c r="T622"/>
      <c r="Y622" s="2"/>
      <c r="AB622"/>
      <c r="AD622" s="9"/>
      <c r="AE622"/>
      <c r="AP622" s="8"/>
      <c r="BB622" s="2"/>
      <c r="BP622"/>
      <c r="BZ622" s="10"/>
      <c r="CE622"/>
      <c r="CT622" s="85"/>
    </row>
    <row r="623" spans="14:98" x14ac:dyDescent="0.2">
      <c r="N623" s="8"/>
      <c r="P623"/>
      <c r="R623" s="8"/>
      <c r="T623"/>
      <c r="Y623" s="2"/>
      <c r="AB623"/>
      <c r="AD623" s="9"/>
      <c r="AE623"/>
      <c r="AP623" s="8"/>
      <c r="BB623" s="2"/>
      <c r="BP623"/>
      <c r="BZ623" s="10"/>
      <c r="CE623"/>
      <c r="CT623" s="85"/>
    </row>
    <row r="624" spans="14:98" x14ac:dyDescent="0.2">
      <c r="N624" s="8"/>
      <c r="P624"/>
      <c r="R624" s="8"/>
      <c r="T624"/>
      <c r="Y624" s="2"/>
      <c r="AB624"/>
      <c r="AD624" s="9"/>
      <c r="AE624"/>
      <c r="AP624" s="8"/>
      <c r="BB624" s="2"/>
      <c r="BP624"/>
      <c r="BZ624" s="10"/>
      <c r="CE624"/>
      <c r="CT624" s="85"/>
    </row>
    <row r="625" spans="14:98" x14ac:dyDescent="0.2">
      <c r="N625" s="8"/>
      <c r="P625"/>
      <c r="R625" s="8"/>
      <c r="T625"/>
      <c r="Y625" s="2"/>
      <c r="AB625"/>
      <c r="AD625" s="9"/>
      <c r="AE625"/>
      <c r="AP625" s="8"/>
      <c r="BB625" s="2"/>
      <c r="BP625"/>
      <c r="BZ625" s="10"/>
      <c r="CE625"/>
      <c r="CT625" s="85"/>
    </row>
    <row r="626" spans="14:98" x14ac:dyDescent="0.2">
      <c r="N626" s="8"/>
      <c r="P626"/>
      <c r="R626" s="8"/>
      <c r="T626"/>
      <c r="Y626" s="2"/>
      <c r="AB626"/>
      <c r="AD626" s="9"/>
      <c r="AE626"/>
      <c r="AP626" s="8"/>
      <c r="BB626" s="2"/>
      <c r="BP626"/>
      <c r="BZ626" s="10"/>
      <c r="CE626"/>
      <c r="CT626" s="85"/>
    </row>
    <row r="627" spans="14:98" x14ac:dyDescent="0.2">
      <c r="N627" s="8"/>
      <c r="P627"/>
      <c r="R627" s="8"/>
      <c r="T627"/>
      <c r="Y627" s="2"/>
      <c r="AB627"/>
      <c r="AD627" s="9"/>
      <c r="AE627"/>
      <c r="AP627" s="8"/>
      <c r="BB627" s="2"/>
      <c r="BP627"/>
      <c r="BZ627" s="10"/>
      <c r="CE627"/>
      <c r="CT627" s="85"/>
    </row>
    <row r="628" spans="14:98" x14ac:dyDescent="0.2">
      <c r="N628" s="8"/>
      <c r="P628"/>
      <c r="R628" s="8"/>
      <c r="T628"/>
      <c r="Y628" s="2"/>
      <c r="AB628"/>
      <c r="AD628" s="9"/>
      <c r="AE628"/>
      <c r="AP628" s="8"/>
      <c r="BB628" s="2"/>
      <c r="BP628"/>
      <c r="BZ628" s="10"/>
      <c r="CE628"/>
    </row>
    <row r="629" spans="14:98" x14ac:dyDescent="0.2">
      <c r="N629" s="8"/>
      <c r="P629"/>
      <c r="R629" s="8"/>
      <c r="T629"/>
      <c r="Y629" s="2"/>
      <c r="AB629"/>
      <c r="AD629" s="9"/>
      <c r="AE629"/>
      <c r="AP629" s="8"/>
      <c r="BB629" s="2"/>
      <c r="BP629"/>
      <c r="BZ629" s="10"/>
      <c r="CE629"/>
    </row>
    <row r="630" spans="14:98" x14ac:dyDescent="0.2">
      <c r="N630" s="8"/>
      <c r="P630"/>
      <c r="R630" s="8"/>
      <c r="T630"/>
      <c r="Y630" s="2"/>
      <c r="AB630"/>
      <c r="AD630" s="9"/>
      <c r="AE630"/>
      <c r="AP630" s="8"/>
      <c r="BB630" s="2"/>
      <c r="BP630"/>
      <c r="BZ630" s="10"/>
      <c r="CE630"/>
    </row>
    <row r="631" spans="14:98" x14ac:dyDescent="0.2">
      <c r="N631" s="8"/>
      <c r="P631"/>
      <c r="R631" s="8"/>
      <c r="T631"/>
      <c r="Y631" s="2"/>
      <c r="AB631"/>
      <c r="AD631" s="9"/>
      <c r="AE631"/>
      <c r="AP631" s="8"/>
      <c r="BB631" s="2"/>
      <c r="BP631"/>
      <c r="BZ631" s="10"/>
      <c r="CE631"/>
    </row>
    <row r="632" spans="14:98" x14ac:dyDescent="0.2">
      <c r="N632" s="8"/>
      <c r="P632"/>
      <c r="R632" s="8"/>
      <c r="T632"/>
      <c r="Y632" s="2"/>
      <c r="AB632"/>
      <c r="AD632" s="9"/>
      <c r="AE632"/>
      <c r="AP632" s="8"/>
      <c r="BB632" s="2"/>
      <c r="BP632"/>
      <c r="BZ632" s="10"/>
      <c r="CE632"/>
    </row>
    <row r="633" spans="14:98" x14ac:dyDescent="0.2">
      <c r="N633" s="8"/>
      <c r="P633"/>
      <c r="R633" s="8"/>
      <c r="T633"/>
      <c r="Y633" s="2"/>
      <c r="AB633"/>
      <c r="AD633" s="9"/>
      <c r="AE633"/>
      <c r="AP633" s="8"/>
      <c r="BB633" s="2"/>
      <c r="BP633"/>
      <c r="BZ633" s="10"/>
      <c r="CE633"/>
    </row>
    <row r="634" spans="14:98" x14ac:dyDescent="0.2">
      <c r="N634" s="8"/>
      <c r="P634"/>
      <c r="R634" s="8"/>
      <c r="T634"/>
      <c r="Y634" s="2"/>
      <c r="AB634"/>
      <c r="AD634" s="9"/>
      <c r="AE634"/>
      <c r="AP634" s="8"/>
      <c r="BB634" s="2"/>
      <c r="BP634"/>
      <c r="BZ634" s="10"/>
      <c r="CE634"/>
    </row>
    <row r="635" spans="14:98" x14ac:dyDescent="0.2">
      <c r="N635" s="8"/>
      <c r="P635"/>
      <c r="R635" s="8"/>
      <c r="T635"/>
      <c r="Y635" s="2"/>
      <c r="AB635"/>
      <c r="AD635" s="9"/>
      <c r="AE635"/>
      <c r="AP635" s="8"/>
      <c r="BB635" s="2"/>
      <c r="BP635"/>
      <c r="BZ635" s="10"/>
      <c r="CE635"/>
    </row>
    <row r="636" spans="14:98" x14ac:dyDescent="0.2">
      <c r="N636" s="8"/>
      <c r="P636"/>
      <c r="R636" s="8"/>
      <c r="T636"/>
      <c r="Y636" s="2"/>
      <c r="AB636"/>
      <c r="AD636" s="9"/>
      <c r="AE636"/>
      <c r="AP636" s="8"/>
      <c r="BB636" s="2"/>
      <c r="BP636"/>
      <c r="BZ636" s="10"/>
      <c r="CE636"/>
    </row>
    <row r="637" spans="14:98" x14ac:dyDescent="0.2">
      <c r="N637" s="8"/>
      <c r="P637"/>
      <c r="R637" s="8"/>
      <c r="T637"/>
      <c r="Y637" s="2"/>
      <c r="AB637"/>
      <c r="AD637" s="9"/>
      <c r="AE637"/>
      <c r="AP637" s="8"/>
      <c r="BB637" s="2"/>
      <c r="BP637"/>
      <c r="BZ637" s="10"/>
      <c r="CE637"/>
    </row>
    <row r="638" spans="14:98" x14ac:dyDescent="0.2">
      <c r="N638" s="8"/>
      <c r="P638"/>
      <c r="R638" s="8"/>
      <c r="T638"/>
      <c r="Y638" s="2"/>
      <c r="AB638"/>
      <c r="AD638" s="9"/>
      <c r="AE638"/>
      <c r="AP638" s="8"/>
      <c r="BB638" s="2"/>
      <c r="BP638"/>
      <c r="BZ638" s="10"/>
      <c r="CE638"/>
    </row>
    <row r="639" spans="14:98" x14ac:dyDescent="0.2">
      <c r="N639" s="8"/>
      <c r="P639"/>
      <c r="R639" s="8"/>
      <c r="T639"/>
      <c r="Y639" s="2"/>
      <c r="AB639"/>
      <c r="AD639" s="9"/>
      <c r="AE639"/>
      <c r="AP639" s="8"/>
      <c r="BB639" s="2"/>
      <c r="BP639"/>
      <c r="BZ639" s="10"/>
      <c r="CE639"/>
    </row>
    <row r="640" spans="14:98" x14ac:dyDescent="0.2">
      <c r="N640" s="8"/>
      <c r="P640"/>
      <c r="R640" s="8"/>
      <c r="T640"/>
      <c r="Y640" s="2"/>
      <c r="AB640"/>
      <c r="AD640" s="9"/>
      <c r="AE640"/>
      <c r="AP640" s="8"/>
      <c r="BB640" s="2"/>
      <c r="BP640"/>
      <c r="BZ640" s="10"/>
      <c r="CE640"/>
    </row>
    <row r="641" spans="14:98" x14ac:dyDescent="0.2">
      <c r="N641" s="8"/>
      <c r="P641"/>
      <c r="R641" s="8"/>
      <c r="T641"/>
      <c r="Y641" s="2"/>
      <c r="AB641"/>
      <c r="AD641" s="9"/>
      <c r="AE641"/>
      <c r="AP641" s="8"/>
      <c r="BB641" s="2"/>
      <c r="BP641"/>
      <c r="BZ641" s="10"/>
      <c r="CE641"/>
    </row>
    <row r="642" spans="14:98" x14ac:dyDescent="0.2">
      <c r="N642" s="8"/>
      <c r="P642"/>
      <c r="R642" s="8"/>
      <c r="T642"/>
      <c r="Y642" s="2"/>
      <c r="AB642"/>
      <c r="AD642" s="9"/>
      <c r="AE642"/>
      <c r="AP642" s="8"/>
      <c r="BB642" s="2"/>
      <c r="BP642"/>
      <c r="BZ642" s="10"/>
      <c r="CE642"/>
    </row>
    <row r="643" spans="14:98" x14ac:dyDescent="0.2">
      <c r="N643" s="8"/>
      <c r="P643"/>
      <c r="R643" s="8"/>
      <c r="T643"/>
      <c r="Y643" s="2"/>
      <c r="AB643"/>
      <c r="AD643" s="9"/>
      <c r="AE643"/>
      <c r="AP643" s="8"/>
      <c r="BB643" s="2"/>
      <c r="BP643"/>
      <c r="BZ643" s="10"/>
      <c r="CE643"/>
    </row>
    <row r="644" spans="14:98" x14ac:dyDescent="0.2">
      <c r="N644" s="8"/>
      <c r="P644"/>
      <c r="R644" s="8"/>
      <c r="T644"/>
      <c r="Y644" s="2"/>
      <c r="AB644"/>
      <c r="AD644" s="9"/>
      <c r="AE644"/>
      <c r="AP644" s="8"/>
      <c r="BB644" s="2"/>
      <c r="BP644"/>
      <c r="BZ644" s="10"/>
      <c r="CE644"/>
    </row>
    <row r="645" spans="14:98" x14ac:dyDescent="0.2">
      <c r="N645" s="8"/>
      <c r="P645"/>
      <c r="R645" s="8"/>
      <c r="T645"/>
      <c r="Y645" s="2"/>
      <c r="AB645"/>
      <c r="AD645" s="9"/>
      <c r="AE645"/>
      <c r="AP645" s="8"/>
      <c r="BB645" s="2"/>
      <c r="BP645"/>
      <c r="BZ645" s="10"/>
      <c r="CE645"/>
    </row>
    <row r="646" spans="14:98" x14ac:dyDescent="0.2">
      <c r="N646" s="8"/>
      <c r="P646"/>
      <c r="R646" s="8"/>
      <c r="T646"/>
      <c r="Y646" s="2"/>
      <c r="AB646"/>
      <c r="AD646" s="9"/>
      <c r="AE646"/>
      <c r="AP646" s="8"/>
      <c r="BB646" s="2"/>
      <c r="BP646"/>
      <c r="BZ646" s="10"/>
      <c r="CE646"/>
    </row>
    <row r="647" spans="14:98" x14ac:dyDescent="0.2">
      <c r="N647" s="8"/>
      <c r="P647"/>
      <c r="R647" s="8"/>
      <c r="T647"/>
      <c r="Y647" s="2"/>
      <c r="AB647"/>
      <c r="AD647" s="9"/>
      <c r="AE647"/>
      <c r="AP647" s="8"/>
      <c r="BB647" s="2"/>
      <c r="BP647"/>
      <c r="BZ647" s="10"/>
      <c r="CE647"/>
    </row>
    <row r="648" spans="14:98" x14ac:dyDescent="0.2">
      <c r="N648" s="8"/>
      <c r="P648"/>
      <c r="R648" s="8"/>
      <c r="T648"/>
      <c r="Y648" s="2"/>
      <c r="AB648"/>
      <c r="AD648" s="9"/>
      <c r="AE648"/>
      <c r="AP648" s="8"/>
      <c r="BB648" s="2"/>
      <c r="BP648"/>
      <c r="BZ648" s="10"/>
      <c r="CE648"/>
      <c r="CT648" s="86"/>
    </row>
    <row r="649" spans="14:98" x14ac:dyDescent="0.2">
      <c r="N649" s="8"/>
      <c r="P649"/>
      <c r="R649" s="8"/>
      <c r="T649"/>
      <c r="Y649" s="2"/>
      <c r="AB649"/>
      <c r="AD649" s="9"/>
      <c r="AE649"/>
      <c r="AP649" s="8"/>
      <c r="BB649" s="2"/>
      <c r="BP649"/>
      <c r="BZ649" s="10"/>
      <c r="CE649"/>
      <c r="CT649" s="86"/>
    </row>
    <row r="650" spans="14:98" x14ac:dyDescent="0.2">
      <c r="N650" s="8"/>
      <c r="P650"/>
      <c r="R650" s="8"/>
      <c r="T650"/>
      <c r="Y650" s="2"/>
      <c r="AB650"/>
      <c r="AD650" s="9"/>
      <c r="AE650"/>
      <c r="AP650" s="8"/>
      <c r="BB650" s="2"/>
      <c r="BP650"/>
      <c r="BZ650" s="10"/>
      <c r="CE650"/>
      <c r="CT650" s="87"/>
    </row>
    <row r="651" spans="14:98" x14ac:dyDescent="0.2">
      <c r="N651" s="8"/>
      <c r="P651"/>
      <c r="R651" s="8"/>
      <c r="T651"/>
      <c r="Y651" s="2"/>
      <c r="AB651"/>
      <c r="AD651" s="9"/>
      <c r="AE651"/>
      <c r="AP651" s="8"/>
      <c r="BB651" s="2"/>
      <c r="BP651"/>
      <c r="BZ651" s="10"/>
      <c r="CE651"/>
      <c r="CT651" s="87"/>
    </row>
    <row r="652" spans="14:98" x14ac:dyDescent="0.2">
      <c r="N652" s="8"/>
      <c r="P652"/>
      <c r="R652" s="8"/>
      <c r="T652"/>
      <c r="Y652" s="2"/>
      <c r="AB652"/>
      <c r="AD652" s="9"/>
      <c r="AE652"/>
      <c r="AP652" s="8"/>
      <c r="BB652" s="2"/>
      <c r="BP652"/>
      <c r="BZ652" s="10"/>
      <c r="CE652"/>
      <c r="CT652" s="87"/>
    </row>
    <row r="653" spans="14:98" x14ac:dyDescent="0.2">
      <c r="N653" s="8"/>
      <c r="P653"/>
      <c r="R653" s="8"/>
      <c r="T653"/>
      <c r="Y653" s="2"/>
      <c r="AB653"/>
      <c r="AD653" s="9"/>
      <c r="AE653"/>
      <c r="AP653" s="8"/>
      <c r="BB653" s="2"/>
      <c r="BP653"/>
      <c r="BZ653" s="10"/>
      <c r="CE653"/>
      <c r="CT653" s="87"/>
    </row>
    <row r="654" spans="14:98" x14ac:dyDescent="0.2">
      <c r="N654" s="8"/>
      <c r="P654"/>
      <c r="R654" s="8"/>
      <c r="T654"/>
      <c r="Y654" s="2"/>
      <c r="AB654"/>
      <c r="AD654" s="9"/>
      <c r="AE654"/>
      <c r="AP654" s="8"/>
      <c r="BB654" s="2"/>
      <c r="BP654"/>
      <c r="BZ654" s="10"/>
      <c r="CE654"/>
      <c r="CT654" s="87"/>
    </row>
    <row r="655" spans="14:98" x14ac:dyDescent="0.2">
      <c r="N655" s="8"/>
      <c r="P655"/>
      <c r="R655" s="8"/>
      <c r="T655"/>
      <c r="Y655" s="2"/>
      <c r="AB655"/>
      <c r="AD655" s="9"/>
      <c r="AE655"/>
      <c r="AP655" s="8"/>
      <c r="BB655" s="2"/>
      <c r="BP655"/>
      <c r="BZ655" s="10"/>
      <c r="CE655"/>
      <c r="CT655" s="87"/>
    </row>
    <row r="656" spans="14:98" x14ac:dyDescent="0.2">
      <c r="N656" s="8"/>
      <c r="P656"/>
      <c r="R656" s="8"/>
      <c r="T656"/>
      <c r="Y656" s="2"/>
      <c r="AB656"/>
      <c r="AD656" s="9"/>
      <c r="AE656"/>
      <c r="AP656" s="8"/>
      <c r="BB656" s="2"/>
      <c r="BP656"/>
      <c r="BZ656" s="10"/>
      <c r="CE656"/>
      <c r="CT656" s="87"/>
    </row>
    <row r="657" spans="14:98" x14ac:dyDescent="0.2">
      <c r="N657" s="8"/>
      <c r="P657"/>
      <c r="R657" s="8"/>
      <c r="T657"/>
      <c r="Y657" s="2"/>
      <c r="AB657"/>
      <c r="AD657" s="9"/>
      <c r="AE657"/>
      <c r="AP657" s="8"/>
      <c r="BB657" s="2"/>
      <c r="BP657"/>
      <c r="BZ657" s="10"/>
      <c r="CE657"/>
      <c r="CT657" s="87"/>
    </row>
    <row r="658" spans="14:98" x14ac:dyDescent="0.2">
      <c r="N658" s="8"/>
      <c r="P658"/>
      <c r="R658" s="8"/>
      <c r="T658"/>
      <c r="Y658" s="2"/>
      <c r="AB658"/>
      <c r="AD658" s="9"/>
      <c r="AE658"/>
      <c r="AP658" s="8"/>
      <c r="BB658" s="2"/>
      <c r="BP658"/>
      <c r="BZ658" s="10"/>
      <c r="CE658"/>
      <c r="CT658" s="87"/>
    </row>
    <row r="659" spans="14:98" x14ac:dyDescent="0.2">
      <c r="N659" s="8"/>
      <c r="P659"/>
      <c r="R659" s="8"/>
      <c r="T659"/>
      <c r="Y659" s="2"/>
      <c r="AB659"/>
      <c r="AD659" s="9"/>
      <c r="AE659"/>
      <c r="AP659" s="8"/>
      <c r="BB659" s="2"/>
      <c r="BP659"/>
      <c r="BZ659" s="10"/>
      <c r="CE659"/>
      <c r="CT659" s="88"/>
    </row>
    <row r="660" spans="14:98" x14ac:dyDescent="0.2">
      <c r="N660" s="8"/>
      <c r="P660"/>
      <c r="R660" s="8"/>
      <c r="T660"/>
      <c r="Y660" s="2"/>
      <c r="AB660"/>
      <c r="AD660" s="9"/>
      <c r="AE660"/>
      <c r="AP660" s="8"/>
      <c r="BB660" s="2"/>
      <c r="BP660"/>
      <c r="BZ660" s="10"/>
      <c r="CE660"/>
      <c r="CT660" s="88"/>
    </row>
    <row r="661" spans="14:98" x14ac:dyDescent="0.2">
      <c r="N661" s="8"/>
      <c r="P661"/>
      <c r="R661" s="8"/>
      <c r="T661"/>
      <c r="Y661" s="2"/>
      <c r="AB661"/>
      <c r="AD661" s="9"/>
      <c r="AE661"/>
      <c r="AP661" s="8"/>
      <c r="BB661" s="2"/>
      <c r="BP661"/>
      <c r="BZ661" s="10"/>
      <c r="CE661"/>
      <c r="CT661" s="88"/>
    </row>
    <row r="662" spans="14:98" x14ac:dyDescent="0.2">
      <c r="N662" s="8"/>
      <c r="P662"/>
      <c r="R662" s="8"/>
      <c r="T662"/>
      <c r="Y662" s="2"/>
      <c r="AB662"/>
      <c r="AD662" s="9"/>
      <c r="AE662"/>
      <c r="AP662" s="8"/>
      <c r="BB662" s="2"/>
      <c r="BP662"/>
      <c r="BZ662" s="10"/>
      <c r="CE662"/>
      <c r="CT662" s="89"/>
    </row>
    <row r="663" spans="14:98" x14ac:dyDescent="0.2">
      <c r="N663" s="8"/>
      <c r="P663"/>
      <c r="R663" s="8"/>
      <c r="T663"/>
      <c r="Y663" s="2"/>
      <c r="AB663"/>
      <c r="AD663" s="9"/>
      <c r="AE663"/>
      <c r="AP663" s="8"/>
      <c r="BB663" s="2"/>
      <c r="BP663"/>
      <c r="BZ663" s="10"/>
      <c r="CE663"/>
      <c r="CT663" s="89"/>
    </row>
    <row r="664" spans="14:98" x14ac:dyDescent="0.2">
      <c r="N664" s="8"/>
      <c r="P664"/>
      <c r="R664" s="8"/>
      <c r="T664"/>
      <c r="Y664" s="2"/>
      <c r="AB664"/>
      <c r="AD664" s="9"/>
      <c r="AE664"/>
      <c r="AP664" s="8"/>
      <c r="BB664" s="2"/>
      <c r="BP664"/>
      <c r="BZ664" s="10"/>
      <c r="CE664"/>
      <c r="CT664" s="88"/>
    </row>
    <row r="665" spans="14:98" x14ac:dyDescent="0.2">
      <c r="N665" s="8"/>
      <c r="P665"/>
      <c r="R665" s="8"/>
      <c r="T665"/>
      <c r="Y665" s="2"/>
      <c r="AB665"/>
      <c r="AD665" s="9"/>
      <c r="AE665"/>
      <c r="AP665" s="8"/>
      <c r="BB665" s="2"/>
      <c r="BP665"/>
      <c r="BZ665" s="10"/>
      <c r="CE665"/>
      <c r="CT665" s="85"/>
    </row>
    <row r="666" spans="14:98" x14ac:dyDescent="0.2">
      <c r="N666" s="8"/>
      <c r="P666"/>
      <c r="R666" s="8"/>
      <c r="T666"/>
      <c r="Y666" s="2"/>
      <c r="AB666"/>
      <c r="AD666" s="9"/>
      <c r="AE666"/>
      <c r="AP666" s="8"/>
      <c r="BB666" s="2"/>
      <c r="BP666"/>
      <c r="BZ666" s="10"/>
      <c r="CE666"/>
      <c r="CT666" s="85"/>
    </row>
    <row r="667" spans="14:98" x14ac:dyDescent="0.2">
      <c r="N667" s="8"/>
      <c r="P667"/>
      <c r="R667" s="8"/>
      <c r="T667"/>
      <c r="Y667" s="2"/>
      <c r="AB667"/>
      <c r="AD667" s="9"/>
      <c r="AE667"/>
      <c r="AP667" s="8"/>
      <c r="BB667" s="2"/>
      <c r="BP667"/>
      <c r="BZ667" s="10"/>
      <c r="CE667"/>
      <c r="CT667" s="19"/>
    </row>
    <row r="668" spans="14:98" x14ac:dyDescent="0.2">
      <c r="N668" s="8"/>
      <c r="P668"/>
      <c r="R668" s="8"/>
      <c r="T668"/>
      <c r="Y668" s="2"/>
      <c r="AB668"/>
      <c r="AD668" s="9"/>
      <c r="AE668"/>
      <c r="AP668" s="8"/>
      <c r="BB668" s="2"/>
      <c r="BP668"/>
      <c r="BZ668" s="10"/>
      <c r="CE668"/>
      <c r="CT668" s="19"/>
    </row>
    <row r="669" spans="14:98" x14ac:dyDescent="0.2">
      <c r="N669" s="8"/>
      <c r="P669"/>
      <c r="R669" s="8"/>
      <c r="T669"/>
      <c r="Y669" s="2"/>
      <c r="AB669"/>
      <c r="AD669" s="9"/>
      <c r="AE669"/>
      <c r="AP669" s="8"/>
      <c r="BB669" s="2"/>
      <c r="BP669"/>
      <c r="BZ669" s="10"/>
      <c r="CE669"/>
    </row>
    <row r="670" spans="14:98" x14ac:dyDescent="0.2">
      <c r="N670" s="8"/>
      <c r="P670"/>
      <c r="R670" s="8"/>
      <c r="T670"/>
      <c r="Y670" s="2"/>
      <c r="AB670"/>
      <c r="AD670" s="9"/>
      <c r="AE670"/>
      <c r="AP670" s="8"/>
      <c r="BB670" s="2"/>
      <c r="BP670"/>
      <c r="BZ670" s="10"/>
      <c r="CE670"/>
      <c r="CT670" s="19"/>
    </row>
    <row r="671" spans="14:98" x14ac:dyDescent="0.2">
      <c r="N671" s="8"/>
      <c r="P671"/>
      <c r="R671" s="8"/>
      <c r="T671"/>
      <c r="Y671" s="2"/>
      <c r="AB671"/>
      <c r="AD671" s="9"/>
      <c r="AE671"/>
      <c r="AP671" s="8"/>
      <c r="BB671" s="2"/>
      <c r="BP671"/>
      <c r="BZ671" s="10"/>
      <c r="CE671"/>
      <c r="CT671" s="19"/>
    </row>
    <row r="672" spans="14:98" x14ac:dyDescent="0.2">
      <c r="N672" s="8"/>
      <c r="P672"/>
      <c r="R672" s="8"/>
      <c r="T672"/>
      <c r="Y672" s="2"/>
      <c r="AB672"/>
      <c r="AD672" s="9"/>
      <c r="AE672"/>
      <c r="AP672" s="8"/>
      <c r="BB672" s="2"/>
      <c r="BP672"/>
      <c r="BZ672" s="10"/>
      <c r="CE672"/>
    </row>
    <row r="673" spans="14:98" x14ac:dyDescent="0.2">
      <c r="N673" s="8"/>
      <c r="P673"/>
      <c r="R673" s="8"/>
      <c r="T673"/>
      <c r="Y673" s="2"/>
      <c r="AB673"/>
      <c r="AD673" s="9"/>
      <c r="AE673"/>
      <c r="AP673" s="8"/>
      <c r="BB673" s="2"/>
      <c r="BP673"/>
      <c r="BZ673" s="10"/>
      <c r="CE673"/>
    </row>
    <row r="674" spans="14:98" x14ac:dyDescent="0.2">
      <c r="N674" s="8"/>
      <c r="P674"/>
      <c r="R674" s="8"/>
      <c r="T674"/>
      <c r="Y674" s="2"/>
      <c r="AB674"/>
      <c r="AD674" s="9"/>
      <c r="AE674"/>
      <c r="AP674" s="8"/>
      <c r="BB674" s="2"/>
      <c r="BP674"/>
      <c r="BZ674" s="10"/>
      <c r="CE674"/>
      <c r="CT674" s="40"/>
    </row>
    <row r="675" spans="14:98" x14ac:dyDescent="0.2">
      <c r="N675" s="8"/>
      <c r="P675"/>
      <c r="R675" s="8"/>
      <c r="T675"/>
      <c r="Y675" s="2"/>
      <c r="AB675"/>
      <c r="AD675" s="9"/>
      <c r="AE675"/>
      <c r="AP675" s="8"/>
      <c r="BB675" s="2"/>
      <c r="BP675"/>
      <c r="BZ675" s="10"/>
      <c r="CE675"/>
    </row>
    <row r="676" spans="14:98" x14ac:dyDescent="0.2">
      <c r="N676" s="8"/>
      <c r="P676"/>
      <c r="R676" s="8"/>
      <c r="T676"/>
      <c r="Y676" s="2"/>
      <c r="AB676"/>
      <c r="AD676" s="9"/>
      <c r="AE676"/>
      <c r="AP676" s="8"/>
      <c r="BB676" s="2"/>
      <c r="BP676"/>
      <c r="BZ676" s="10"/>
      <c r="CE676"/>
      <c r="CT676" s="39"/>
    </row>
    <row r="677" spans="14:98" x14ac:dyDescent="0.2">
      <c r="N677" s="8"/>
      <c r="P677"/>
      <c r="R677" s="8"/>
      <c r="T677"/>
      <c r="Y677" s="2"/>
      <c r="AB677"/>
      <c r="AD677" s="9"/>
      <c r="AE677"/>
      <c r="AP677" s="8"/>
      <c r="BB677" s="2"/>
      <c r="BP677"/>
      <c r="BZ677" s="10"/>
      <c r="CE677"/>
    </row>
    <row r="678" spans="14:98" x14ac:dyDescent="0.2">
      <c r="N678" s="8"/>
      <c r="P678"/>
      <c r="R678" s="8"/>
      <c r="T678"/>
      <c r="Y678" s="2"/>
      <c r="AB678"/>
      <c r="AD678" s="9"/>
      <c r="AE678"/>
      <c r="AP678" s="8"/>
      <c r="BB678" s="2"/>
      <c r="BP678"/>
      <c r="BZ678" s="10"/>
      <c r="CE678"/>
      <c r="CT678" s="88"/>
    </row>
    <row r="679" spans="14:98" x14ac:dyDescent="0.2">
      <c r="N679" s="8"/>
      <c r="P679"/>
      <c r="R679" s="8"/>
      <c r="T679"/>
      <c r="Y679" s="2"/>
      <c r="AB679"/>
      <c r="AD679" s="9"/>
      <c r="AE679"/>
      <c r="AP679" s="8"/>
      <c r="BB679" s="2"/>
      <c r="BP679"/>
      <c r="BZ679" s="10"/>
      <c r="CE679"/>
      <c r="CT679" s="85"/>
    </row>
    <row r="680" spans="14:98" x14ac:dyDescent="0.2">
      <c r="N680" s="8"/>
      <c r="P680"/>
      <c r="R680" s="8"/>
      <c r="T680"/>
      <c r="Y680" s="2"/>
      <c r="AB680"/>
      <c r="AD680" s="9"/>
      <c r="AE680"/>
      <c r="AP680" s="8"/>
      <c r="BB680" s="2"/>
      <c r="BP680"/>
      <c r="BZ680" s="10"/>
      <c r="CE680"/>
      <c r="CT680" s="85"/>
    </row>
    <row r="681" spans="14:98" x14ac:dyDescent="0.2">
      <c r="N681" s="8"/>
      <c r="P681"/>
      <c r="R681" s="8"/>
      <c r="T681"/>
      <c r="Y681" s="2"/>
      <c r="AB681"/>
      <c r="AD681" s="9"/>
      <c r="AE681"/>
      <c r="AP681" s="8"/>
      <c r="BB681" s="2"/>
      <c r="BP681"/>
      <c r="BZ681" s="10"/>
      <c r="CE681"/>
      <c r="CT681" s="85"/>
    </row>
    <row r="682" spans="14:98" x14ac:dyDescent="0.2">
      <c r="N682" s="8"/>
      <c r="P682"/>
      <c r="R682" s="8"/>
      <c r="T682"/>
      <c r="Y682" s="2"/>
      <c r="AB682"/>
      <c r="AD682" s="9"/>
      <c r="AE682"/>
      <c r="AP682" s="8"/>
      <c r="BB682" s="2"/>
      <c r="BP682"/>
      <c r="BZ682" s="10"/>
      <c r="CE682"/>
      <c r="CT682" s="85"/>
    </row>
    <row r="683" spans="14:98" x14ac:dyDescent="0.2">
      <c r="N683" s="8"/>
      <c r="P683"/>
      <c r="R683" s="8"/>
      <c r="T683"/>
      <c r="Y683" s="2"/>
      <c r="AB683"/>
      <c r="AD683" s="9"/>
      <c r="AE683"/>
      <c r="AP683" s="8"/>
      <c r="BB683" s="2"/>
      <c r="BP683"/>
      <c r="BZ683" s="10"/>
      <c r="CE683"/>
      <c r="CT683" s="85"/>
    </row>
    <row r="684" spans="14:98" x14ac:dyDescent="0.2">
      <c r="N684" s="8"/>
      <c r="P684"/>
      <c r="R684" s="8"/>
      <c r="T684"/>
      <c r="Y684" s="2"/>
      <c r="AB684"/>
      <c r="AD684" s="9"/>
      <c r="AE684"/>
      <c r="AP684" s="8"/>
      <c r="BB684" s="2"/>
      <c r="BP684"/>
      <c r="BZ684" s="10"/>
      <c r="CE684"/>
      <c r="CT684" s="85"/>
    </row>
    <row r="685" spans="14:98" x14ac:dyDescent="0.2">
      <c r="N685" s="8"/>
      <c r="P685"/>
      <c r="R685" s="8"/>
      <c r="T685"/>
      <c r="Y685" s="2"/>
      <c r="AB685"/>
      <c r="AD685" s="9"/>
      <c r="AE685"/>
      <c r="AP685" s="8"/>
      <c r="BB685" s="2"/>
      <c r="BP685"/>
      <c r="BZ685" s="10"/>
      <c r="CE685"/>
    </row>
    <row r="686" spans="14:98" x14ac:dyDescent="0.2">
      <c r="N686" s="8"/>
      <c r="P686"/>
      <c r="R686" s="8"/>
      <c r="T686"/>
      <c r="Y686" s="2"/>
      <c r="AB686"/>
      <c r="AD686" s="9"/>
      <c r="AE686"/>
      <c r="AP686" s="8"/>
      <c r="BB686" s="2"/>
      <c r="BP686"/>
      <c r="BZ686" s="10"/>
      <c r="CE686"/>
    </row>
    <row r="687" spans="14:98" x14ac:dyDescent="0.2">
      <c r="N687" s="8"/>
      <c r="P687"/>
      <c r="R687" s="8"/>
      <c r="T687"/>
      <c r="Y687" s="2"/>
      <c r="AB687"/>
      <c r="AD687" s="9"/>
      <c r="AE687"/>
      <c r="AP687" s="8"/>
      <c r="BB687" s="2"/>
      <c r="BP687"/>
      <c r="BZ687" s="10"/>
      <c r="CE687"/>
    </row>
    <row r="688" spans="14:98" x14ac:dyDescent="0.2">
      <c r="N688" s="8"/>
      <c r="P688"/>
      <c r="R688" s="8"/>
      <c r="T688"/>
      <c r="Y688" s="2"/>
      <c r="AB688"/>
      <c r="AD688" s="9"/>
      <c r="AE688"/>
      <c r="AP688" s="8"/>
      <c r="BB688" s="2"/>
      <c r="BP688"/>
      <c r="BZ688" s="10"/>
      <c r="CE688"/>
      <c r="CT688" s="19"/>
    </row>
    <row r="689" spans="14:83" x14ac:dyDescent="0.2">
      <c r="N689" s="8"/>
      <c r="P689"/>
      <c r="R689" s="8"/>
      <c r="T689"/>
      <c r="Y689" s="2"/>
      <c r="AB689"/>
      <c r="AD689" s="9"/>
      <c r="AE689"/>
      <c r="AP689" s="8"/>
      <c r="BB689" s="2"/>
      <c r="BP689"/>
      <c r="BZ689" s="10"/>
      <c r="CE689"/>
    </row>
  </sheetData>
  <autoFilter ref="A1:CB118"/>
  <phoneticPr fontId="7" type="noConversion"/>
  <pageMargins left="0.75" right="0.75" top="1" bottom="1" header="0.5" footer="0.5"/>
  <pageSetup orientation="portrait" horizontalDpi="200" verticalDpi="200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2015-05-05T18:33:00Z</dcterms:created>
  <dcterms:modified xsi:type="dcterms:W3CDTF">2016-09-07T14:09:37Z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2052-9.1.0.5087</vt:lpwstr>
  </property>
</Properties>
</file>