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rigitte.escobar\Downloads\"/>
    </mc:Choice>
  </mc:AlternateContent>
  <bookViews>
    <workbookView xWindow="0" yWindow="0" windowWidth="20490" windowHeight="7500" activeTab="4"/>
  </bookViews>
  <sheets>
    <sheet name="Interpretación" sheetId="1" r:id="rId1"/>
    <sheet name="Tabla de evaluación" sheetId="2" r:id="rId2"/>
    <sheet name="Aptitudes" sheetId="3" r:id="rId3"/>
    <sheet name="Intereses Ocup" sheetId="4" r:id="rId4"/>
    <sheet name="IPU 1a parte" sheetId="5" r:id="rId5"/>
    <sheet name="Fm" sheetId="6" r:id="rId6"/>
    <sheet name="B" sheetId="7" r:id="rId7"/>
    <sheet name="Q" sheetId="8" r:id="rId8"/>
    <sheet name="A" sheetId="9" r:id="rId9"/>
    <sheet name="S" sheetId="10" r:id="rId10"/>
    <sheet name="H" sheetId="11" r:id="rId11"/>
  </sheets>
  <calcPr calcId="162913"/>
</workbook>
</file>

<file path=xl/calcChain.xml><?xml version="1.0" encoding="utf-8"?>
<calcChain xmlns="http://schemas.openxmlformats.org/spreadsheetml/2006/main">
  <c r="U8" i="11" l="1"/>
  <c r="S8" i="11"/>
  <c r="Q8" i="11"/>
  <c r="O8" i="11"/>
  <c r="M8" i="11"/>
  <c r="K8" i="11"/>
  <c r="I8" i="11"/>
  <c r="G8" i="11"/>
  <c r="E8" i="11"/>
  <c r="C8" i="11"/>
  <c r="M8" i="10"/>
  <c r="K8" i="10"/>
  <c r="I8" i="10"/>
  <c r="G8" i="10"/>
  <c r="E8" i="10"/>
  <c r="C8" i="10"/>
  <c r="S8" i="9"/>
  <c r="Q8" i="9"/>
  <c r="O8" i="9"/>
  <c r="M8" i="9"/>
  <c r="K8" i="9"/>
  <c r="I8" i="9"/>
  <c r="G8" i="9"/>
  <c r="E8" i="9"/>
  <c r="C8" i="9"/>
  <c r="O8" i="8"/>
  <c r="M8" i="8"/>
  <c r="K8" i="8"/>
  <c r="I8" i="8"/>
  <c r="G8" i="8"/>
  <c r="E8" i="8"/>
  <c r="C8" i="8"/>
  <c r="O8" i="7"/>
  <c r="M8" i="7"/>
  <c r="K8" i="7"/>
  <c r="I8" i="7"/>
  <c r="G8" i="7"/>
  <c r="E8" i="7"/>
  <c r="C8" i="7"/>
  <c r="Q8" i="6"/>
  <c r="O8" i="6"/>
  <c r="M8" i="6"/>
  <c r="K8" i="6"/>
  <c r="I8" i="6"/>
  <c r="G8" i="6"/>
  <c r="E8" i="6"/>
  <c r="C8" i="6"/>
  <c r="M8" i="5"/>
  <c r="K8" i="5"/>
  <c r="I8" i="5"/>
  <c r="G8" i="5"/>
  <c r="E8" i="5"/>
  <c r="C8" i="5"/>
  <c r="AA8" i="4"/>
  <c r="Y8" i="4"/>
  <c r="W8" i="4"/>
  <c r="U8" i="4"/>
  <c r="S8" i="4"/>
  <c r="Q8" i="4"/>
  <c r="O8" i="4"/>
  <c r="M8" i="4"/>
  <c r="K8" i="4"/>
  <c r="I8" i="4"/>
  <c r="G8" i="4"/>
  <c r="E8" i="4"/>
  <c r="C8" i="4"/>
  <c r="Y8" i="3"/>
  <c r="W8" i="3"/>
  <c r="U8" i="3"/>
  <c r="S8" i="3"/>
  <c r="Q8" i="3"/>
  <c r="O8" i="3"/>
  <c r="M8" i="3"/>
  <c r="K8" i="3"/>
  <c r="I8" i="3"/>
  <c r="G8" i="3"/>
  <c r="E8" i="3"/>
  <c r="C8" i="3"/>
  <c r="F16" i="2"/>
  <c r="E16" i="2"/>
  <c r="D16" i="2"/>
  <c r="C16" i="2"/>
  <c r="B16" i="2"/>
</calcChain>
</file>

<file path=xl/sharedStrings.xml><?xml version="1.0" encoding="utf-8"?>
<sst xmlns="http://schemas.openxmlformats.org/spreadsheetml/2006/main" count="328" uniqueCount="151">
  <si>
    <t xml:space="preserve">Nombre </t>
  </si>
  <si>
    <t>Fecha</t>
  </si>
  <si>
    <t>DIAGNOSTICO DIFERENCIAL</t>
  </si>
  <si>
    <t>Área</t>
  </si>
  <si>
    <t>Aptitudes</t>
  </si>
  <si>
    <t>Intereses</t>
  </si>
  <si>
    <t>Fisicomatematicas</t>
  </si>
  <si>
    <t>Numéricas</t>
  </si>
  <si>
    <t>Cálculo o numérico</t>
  </si>
  <si>
    <t>Biológicas</t>
  </si>
  <si>
    <t>Abstracta</t>
  </si>
  <si>
    <t>Biológico</t>
  </si>
  <si>
    <t>Químicas</t>
  </si>
  <si>
    <t>Investigación o científico</t>
  </si>
  <si>
    <t>Sociales</t>
  </si>
  <si>
    <t>Persuasivo
Social
Verbal</t>
  </si>
  <si>
    <t>Servicio social
Persuasivo</t>
  </si>
  <si>
    <t>Humanidades</t>
  </si>
  <si>
    <t>Artistica
Plastica
Musical</t>
  </si>
  <si>
    <t>Literario
Artístico-plastico
Musical</t>
  </si>
  <si>
    <t>Administrativas</t>
  </si>
  <si>
    <t>Organización
Directiva
Persuasivo</t>
  </si>
  <si>
    <t>Persuasivo
Tareas de oficina
Organización
Contable</t>
  </si>
  <si>
    <t>B</t>
  </si>
  <si>
    <t>A</t>
  </si>
  <si>
    <t>Áreas profesionales inferidas</t>
  </si>
  <si>
    <t>Aptitudes más sobresalientes</t>
  </si>
  <si>
    <t>Intereses más sobresalientes</t>
  </si>
  <si>
    <t>Social</t>
  </si>
  <si>
    <t>S. social</t>
  </si>
  <si>
    <t>Verbal</t>
  </si>
  <si>
    <t>Literario</t>
  </si>
  <si>
    <t>Directiva</t>
  </si>
  <si>
    <t>Artistico-plastico</t>
  </si>
  <si>
    <t>Listado preliminar y carreras que se confirman</t>
  </si>
  <si>
    <t>C</t>
  </si>
  <si>
    <t>D</t>
  </si>
  <si>
    <t>E</t>
  </si>
  <si>
    <t>Listado preliminar de carreras (llenado previamente por el alumno)</t>
  </si>
  <si>
    <t>Preferencias universitarias. Áreas</t>
  </si>
  <si>
    <t>Subtipos que sobresalen</t>
  </si>
  <si>
    <t>Área: Sociales</t>
  </si>
  <si>
    <t>Área: Humanidades</t>
  </si>
  <si>
    <t>Areas sociales</t>
  </si>
  <si>
    <t>Cred</t>
  </si>
  <si>
    <t>Calidad de la relacion educacional</t>
  </si>
  <si>
    <t>Licenciado en psicologia</t>
  </si>
  <si>
    <t>Areas de humanidades</t>
  </si>
  <si>
    <t>Crex</t>
  </si>
  <si>
    <t>Calidad de la relacion existencial</t>
  </si>
  <si>
    <t>Licenciado en psicologia org</t>
  </si>
  <si>
    <t>P</t>
  </si>
  <si>
    <t>Principios y leyes de la relación humana</t>
  </si>
  <si>
    <t>F</t>
  </si>
  <si>
    <t>Lista de carreras que se confirman</t>
  </si>
  <si>
    <t xml:space="preserve">Licenciado en psicologia organizacional </t>
  </si>
  <si>
    <t>Licenciatura en docencia</t>
  </si>
  <si>
    <t>Licenciado en sociologia del trabajo</t>
  </si>
  <si>
    <t xml:space="preserve">Tabla de evaluación </t>
  </si>
  <si>
    <r>
      <rPr>
        <sz val="11"/>
        <color theme="1"/>
        <rFont val="Calibri"/>
      </rPr>
      <t xml:space="preserve">En este apartado se acomoda la lista de carreras evaluadas en la parte </t>
    </r>
    <r>
      <rPr>
        <b/>
        <i/>
        <sz val="11"/>
        <color rgb="FFFF0000"/>
        <rFont val="Calibri"/>
      </rPr>
      <t>G,</t>
    </r>
    <r>
      <rPr>
        <sz val="11"/>
        <color theme="1"/>
        <rFont val="Calibri"/>
      </rPr>
      <t xml:space="preserve"> pero en orden de preferencia.</t>
    </r>
  </si>
  <si>
    <t>Nombres de las carreras</t>
  </si>
  <si>
    <t>H</t>
  </si>
  <si>
    <t>Variables</t>
  </si>
  <si>
    <t>Lic. En psicología</t>
  </si>
  <si>
    <t>Lic. En psicología org.</t>
  </si>
  <si>
    <t>Lic. En docencia</t>
  </si>
  <si>
    <t>Lic. En sociología del trabajo</t>
  </si>
  <si>
    <t>Lista de carreras en orden de puntuación y preferencia</t>
  </si>
  <si>
    <t>Objetivos</t>
  </si>
  <si>
    <t>Importancia</t>
  </si>
  <si>
    <t>Campo de aplicación</t>
  </si>
  <si>
    <t>Asignaturas</t>
  </si>
  <si>
    <t>Ambiente</t>
  </si>
  <si>
    <t>Personalidad</t>
  </si>
  <si>
    <t>Suma total</t>
  </si>
  <si>
    <r>
      <rPr>
        <sz val="11"/>
        <color theme="1"/>
        <rFont val="Calibri"/>
      </rPr>
      <t xml:space="preserve">El apartado </t>
    </r>
    <r>
      <rPr>
        <b/>
        <i/>
        <sz val="11"/>
        <color rgb="FFFF0000"/>
        <rFont val="Calibri"/>
      </rPr>
      <t>"G"</t>
    </r>
    <r>
      <rPr>
        <sz val="11"/>
        <color theme="1"/>
        <rFont val="Calibri"/>
      </rPr>
      <t xml:space="preserve"> se puede ponderar cada variable del 1-5, para ello el alumno necesita tener los trípticos con la información completa sobre las carreras y universidades que tiene como opción. </t>
    </r>
  </si>
  <si>
    <t xml:space="preserve">Hoja de computo </t>
  </si>
  <si>
    <t>APTITUDES</t>
  </si>
  <si>
    <t>Nombre</t>
  </si>
  <si>
    <t>Grupo</t>
  </si>
  <si>
    <t>Edad</t>
  </si>
  <si>
    <t>Sexo</t>
  </si>
  <si>
    <t>Escolaridad</t>
  </si>
  <si>
    <t>Abstracta o cientifica</t>
  </si>
  <si>
    <t>Coordinacion visomotriz</t>
  </si>
  <si>
    <t>Numerica</t>
  </si>
  <si>
    <t>Persuasiva</t>
  </si>
  <si>
    <t>Mecanica</t>
  </si>
  <si>
    <t>Organización</t>
  </si>
  <si>
    <t xml:space="preserve">Musical </t>
  </si>
  <si>
    <t>Artistico-plastica</t>
  </si>
  <si>
    <t>Espacial</t>
  </si>
  <si>
    <t>Total</t>
  </si>
  <si>
    <t>INTERESES OCUPACIONALES</t>
  </si>
  <si>
    <t>Biológicos</t>
  </si>
  <si>
    <t>Mecánicos</t>
  </si>
  <si>
    <t>Campestres</t>
  </si>
  <si>
    <t>Geofísicos</t>
  </si>
  <si>
    <t>S. Social</t>
  </si>
  <si>
    <t>Literarios</t>
  </si>
  <si>
    <t>Persuasivo</t>
  </si>
  <si>
    <t>Cálculo</t>
  </si>
  <si>
    <t>Contabilidad</t>
  </si>
  <si>
    <t>Musical</t>
  </si>
  <si>
    <t>Artístico-plástico</t>
  </si>
  <si>
    <t>Científicos</t>
  </si>
  <si>
    <t>INVENTARIO DE PREFERENCIAS UNIVERSITARIAS primera parte</t>
  </si>
  <si>
    <t>Fm</t>
  </si>
  <si>
    <t>Q</t>
  </si>
  <si>
    <t>S</t>
  </si>
  <si>
    <t>Fisicomatemáticas</t>
  </si>
  <si>
    <t xml:space="preserve">H </t>
  </si>
  <si>
    <t>PROTOCOLO DE PRUEBA Fm</t>
  </si>
  <si>
    <t>N</t>
  </si>
  <si>
    <t>I</t>
  </si>
  <si>
    <t>Md</t>
  </si>
  <si>
    <t>Mg</t>
  </si>
  <si>
    <t>PROTOCOLO DE PRUEBA B</t>
  </si>
  <si>
    <t>Sh</t>
  </si>
  <si>
    <t>Sa</t>
  </si>
  <si>
    <t>T</t>
  </si>
  <si>
    <t>M</t>
  </si>
  <si>
    <t>PROTOCOLO DE PRUEBA Q</t>
  </si>
  <si>
    <t>Obqa</t>
  </si>
  <si>
    <t>Obac</t>
  </si>
  <si>
    <t>Obaf</t>
  </si>
  <si>
    <t>Qag</t>
  </si>
  <si>
    <t>Opi</t>
  </si>
  <si>
    <t>PROTOCOLO DE PRUEBA A</t>
  </si>
  <si>
    <t>Ri</t>
  </si>
  <si>
    <t>Rf</t>
  </si>
  <si>
    <t>Rh</t>
  </si>
  <si>
    <t>Rc</t>
  </si>
  <si>
    <t>Rx</t>
  </si>
  <si>
    <t>Rp</t>
  </si>
  <si>
    <t>Re</t>
  </si>
  <si>
    <t>Ra</t>
  </si>
  <si>
    <t>Rm</t>
  </si>
  <si>
    <t>PROTOCOLO DE PRUEBA S</t>
  </si>
  <si>
    <t>Cra</t>
  </si>
  <si>
    <t>Crl</t>
  </si>
  <si>
    <t>Cri</t>
  </si>
  <si>
    <t>PROTOCOLO DE PRUEBA H</t>
  </si>
  <si>
    <t>Hm</t>
  </si>
  <si>
    <t>Seo</t>
  </si>
  <si>
    <t>See</t>
  </si>
  <si>
    <t>Sep</t>
  </si>
  <si>
    <t>Sec</t>
  </si>
  <si>
    <t>Sea</t>
  </si>
  <si>
    <t>Sc</t>
  </si>
  <si>
    <t>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</si>
</sst>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i/>
      <sz val="14"/>
      <color theme="1"/>
      <name val="Calibri"/>
    </font>
    <font>
      <b/>
      <i/>
      <sz val="12"/>
      <color theme="1"/>
      <name val="Calibri"/>
    </font>
    <font>
      <b/>
      <i/>
      <sz val="14"/>
      <color rgb="FFFF0000"/>
      <name val="Calibri"/>
    </font>
    <font>
      <b/>
      <i/>
      <sz val="11"/>
      <color theme="1"/>
      <name val="Calibri"/>
    </font>
    <font>
      <b/>
      <sz val="16"/>
      <color theme="1"/>
      <name val="Calibri"/>
    </font>
    <font>
      <sz val="11"/>
      <color rgb="FFFF0000"/>
      <name val="Calibri"/>
    </font>
    <font>
      <b/>
      <sz val="14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i/>
      <sz val="12"/>
      <color theme="1"/>
      <name val="Calibri"/>
    </font>
    <font>
      <b/>
      <i/>
      <sz val="11"/>
      <color rgb="FFFF0000"/>
      <name val="Calibri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14">
    <xf numFmtId="0" fontId="0" fillId="0" borderId="0" xfId="0" applyFont="1" applyAlignment="1"/>
    <xf numFmtId="0" fontId="1" fillId="0" borderId="1" xfId="0" applyFont="1" applyBorder="1" applyAlignment="1">
      <alignment horizontal="right"/>
    </xf>
    <xf numFmtId="0" fontId="4" fillId="0" borderId="0" xfId="0" applyFont="1"/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6" fillId="0" borderId="7" xfId="0" applyFont="1" applyBorder="1" applyAlignment="1">
      <alignment horizontal="center"/>
    </xf>
    <xf numFmtId="0" fontId="7" fillId="0" borderId="24" xfId="0" applyFont="1" applyBorder="1"/>
    <xf numFmtId="0" fontId="1" fillId="0" borderId="17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8" xfId="0" applyFont="1" applyBorder="1"/>
    <xf numFmtId="0" fontId="1" fillId="0" borderId="28" xfId="0" applyFont="1" applyBorder="1" applyAlignment="1">
      <alignment horizontal="left"/>
    </xf>
    <xf numFmtId="0" fontId="2" fillId="0" borderId="1" xfId="0" applyFont="1" applyBorder="1"/>
    <xf numFmtId="0" fontId="2" fillId="0" borderId="2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0" xfId="0" applyFont="1" applyAlignment="1">
      <alignment horizontal="center"/>
    </xf>
    <xf numFmtId="0" fontId="1" fillId="0" borderId="35" xfId="0" applyFont="1" applyBorder="1" applyAlignment="1">
      <alignment horizontal="right"/>
    </xf>
    <xf numFmtId="0" fontId="2" fillId="0" borderId="3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2" fillId="0" borderId="36" xfId="0" applyFont="1" applyBorder="1"/>
    <xf numFmtId="0" fontId="7" fillId="0" borderId="0" xfId="0" applyFont="1" applyAlignment="1">
      <alignment horizontal="center"/>
    </xf>
    <xf numFmtId="0" fontId="7" fillId="0" borderId="38" xfId="0" applyFont="1" applyBorder="1" applyAlignment="1">
      <alignment horizontal="center"/>
    </xf>
    <xf numFmtId="0" fontId="2" fillId="0" borderId="3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0" xfId="0" applyFont="1"/>
    <xf numFmtId="0" fontId="7" fillId="0" borderId="17" xfId="0" applyFont="1" applyBorder="1"/>
    <xf numFmtId="0" fontId="7" fillId="0" borderId="18" xfId="0" applyFont="1" applyBorder="1"/>
    <xf numFmtId="0" fontId="2" fillId="0" borderId="17" xfId="0" applyFont="1" applyBorder="1" applyAlignment="1">
      <alignment horizontal="right"/>
    </xf>
    <xf numFmtId="0" fontId="9" fillId="0" borderId="1" xfId="0" applyFont="1" applyBorder="1" applyAlignment="1">
      <alignment horizontal="center"/>
    </xf>
    <xf numFmtId="0" fontId="9" fillId="0" borderId="18" xfId="0" applyFont="1" applyBorder="1"/>
    <xf numFmtId="0" fontId="7" fillId="0" borderId="20" xfId="0" applyFont="1" applyBorder="1"/>
    <xf numFmtId="0" fontId="2" fillId="0" borderId="20" xfId="0" applyFont="1" applyBorder="1" applyAlignment="1">
      <alignment horizontal="right"/>
    </xf>
    <xf numFmtId="0" fontId="9" fillId="0" borderId="29" xfId="0" applyFont="1" applyBorder="1" applyAlignment="1">
      <alignment horizontal="center"/>
    </xf>
    <xf numFmtId="0" fontId="9" fillId="0" borderId="21" xfId="0" applyFont="1" applyBorder="1"/>
    <xf numFmtId="0" fontId="7" fillId="0" borderId="36" xfId="0" applyFont="1" applyBorder="1" applyAlignment="1">
      <alignment horizont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/>
    <xf numFmtId="0" fontId="1" fillId="0" borderId="1" xfId="0" applyFont="1" applyBorder="1"/>
    <xf numFmtId="0" fontId="11" fillId="0" borderId="38" xfId="0" applyFont="1" applyBorder="1"/>
    <xf numFmtId="0" fontId="12" fillId="0" borderId="39" xfId="0" applyFont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" fillId="0" borderId="0" xfId="0" applyFont="1"/>
    <xf numFmtId="0" fontId="1" fillId="0" borderId="2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2" fillId="0" borderId="40" xfId="0" applyFont="1" applyBorder="1" applyAlignment="1">
      <alignment horizontal="center" vertical="center" wrapText="1"/>
    </xf>
    <xf numFmtId="0" fontId="13" fillId="0" borderId="38" xfId="0" applyFont="1" applyBorder="1"/>
    <xf numFmtId="0" fontId="5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9" fillId="0" borderId="44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3" fillId="0" borderId="22" xfId="0" applyFont="1" applyBorder="1"/>
    <xf numFmtId="0" fontId="3" fillId="0" borderId="9" xfId="0" applyFont="1" applyBorder="1"/>
    <xf numFmtId="0" fontId="7" fillId="0" borderId="14" xfId="0" applyFont="1" applyBorder="1" applyAlignment="1">
      <alignment horizontal="center"/>
    </xf>
    <xf numFmtId="0" fontId="3" fillId="0" borderId="27" xfId="0" applyFont="1" applyBorder="1"/>
    <xf numFmtId="0" fontId="3" fillId="0" borderId="15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4" fillId="0" borderId="0" xfId="0" applyFont="1" applyAlignment="1">
      <alignment horizontal="center"/>
    </xf>
    <xf numFmtId="0" fontId="0" fillId="0" borderId="0" xfId="0" applyFont="1" applyAlignment="1"/>
    <xf numFmtId="0" fontId="6" fillId="0" borderId="14" xfId="0" applyFont="1" applyBorder="1" applyAlignment="1">
      <alignment horizontal="center" vertical="center" wrapText="1"/>
    </xf>
    <xf numFmtId="0" fontId="3" fillId="0" borderId="23" xfId="0" applyFont="1" applyBorder="1"/>
    <xf numFmtId="0" fontId="7" fillId="0" borderId="24" xfId="0" applyFont="1" applyBorder="1" applyAlignment="1">
      <alignment horizontal="center"/>
    </xf>
    <xf numFmtId="0" fontId="3" fillId="0" borderId="25" xfId="0" applyFont="1" applyBorder="1"/>
    <xf numFmtId="0" fontId="3" fillId="0" borderId="26" xfId="0" applyFont="1" applyBorder="1"/>
    <xf numFmtId="0" fontId="2" fillId="0" borderId="28" xfId="0" applyFont="1" applyBorder="1" applyAlignment="1">
      <alignment horizontal="center"/>
    </xf>
    <xf numFmtId="0" fontId="3" fillId="0" borderId="32" xfId="0" applyFont="1" applyBorder="1"/>
    <xf numFmtId="0" fontId="2" fillId="0" borderId="31" xfId="0" applyFont="1" applyBorder="1" applyAlignment="1">
      <alignment horizontal="center"/>
    </xf>
    <xf numFmtId="0" fontId="3" fillId="0" borderId="33" xfId="0" applyFont="1" applyBorder="1"/>
    <xf numFmtId="0" fontId="7" fillId="0" borderId="37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2" fillId="0" borderId="7" xfId="0" applyFont="1" applyBorder="1" applyAlignment="1">
      <alignment horizontal="left" vertical="top" wrapText="1"/>
    </xf>
    <xf numFmtId="0" fontId="8" fillId="0" borderId="25" xfId="0" applyFont="1" applyBorder="1" applyAlignment="1">
      <alignment horizontal="left"/>
    </xf>
    <xf numFmtId="0" fontId="3" fillId="0" borderId="34" xfId="0" applyFont="1" applyBorder="1"/>
    <xf numFmtId="0" fontId="2" fillId="0" borderId="30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10" fillId="0" borderId="2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APTITUDES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(Aptitudes!$C$7,Aptitudes!$E$7,Aptitudes!$G$7,Aptitudes!$I$7,Aptitudes!$K$7,Aptitudes!$M$7,Aptitudes!$O$7,Aptitudes!$Q$7,Aptitudes!$S$7,Aptitudes!$U$7,Aptitudes!$W$7,Aptitudes!$Y$7)</c:f>
              <c:strCache>
                <c:ptCount val="12"/>
                <c:pt idx="0">
                  <c:v>Abstracta o cientifica</c:v>
                </c:pt>
                <c:pt idx="1">
                  <c:v>Coordinacion visomotriz</c:v>
                </c:pt>
                <c:pt idx="2">
                  <c:v>Numerica</c:v>
                </c:pt>
                <c:pt idx="3">
                  <c:v>Verbal</c:v>
                </c:pt>
                <c:pt idx="4">
                  <c:v>Persuasiva</c:v>
                </c:pt>
                <c:pt idx="5">
                  <c:v>Mecanica</c:v>
                </c:pt>
                <c:pt idx="6">
                  <c:v>Social</c:v>
                </c:pt>
                <c:pt idx="7">
                  <c:v>Directiva</c:v>
                </c:pt>
                <c:pt idx="8">
                  <c:v>Organización</c:v>
                </c:pt>
                <c:pt idx="9">
                  <c:v>Musical </c:v>
                </c:pt>
                <c:pt idx="10">
                  <c:v>Artistico-plastica</c:v>
                </c:pt>
                <c:pt idx="11">
                  <c:v>Espacial</c:v>
                </c:pt>
              </c:strCache>
            </c:strRef>
          </c:cat>
          <c:val>
            <c:numRef>
              <c:f>(Aptitudes!$C$8,Aptitudes!$E$8,Aptitudes!$G$8,Aptitudes!$I$8,Aptitudes!$K$8,Aptitudes!$M$8,Aptitudes!$O$8,Aptitudes!$Q$8,Aptitudes!$S$8,Aptitudes!$U$8,Aptitudes!$W$8,Aptitudes!$Y$8)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E1-4895-98C8-DF1FF8018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20362320"/>
        <c:axId val="320360024"/>
      </c:barChart>
      <c:catAx>
        <c:axId val="32036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20360024"/>
        <c:crosses val="autoZero"/>
        <c:auto val="1"/>
        <c:lblAlgn val="ctr"/>
        <c:lblOffset val="100"/>
        <c:noMultiLvlLbl val="0"/>
      </c:catAx>
      <c:valAx>
        <c:axId val="32036002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20362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INTERESES OCUPACIONALES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('Intereses Ocup'!$C$7,'Intereses Ocup'!$E$7,'Intereses Ocup'!$G$7,'Intereses Ocup'!$I$7,'Intereses Ocup'!$K$7,'Intereses Ocup'!$M$7,'Intereses Ocup'!$O$7,'Intereses Ocup'!$Q$7,'Intereses Ocup'!$S$7,'Intereses Ocup'!$U$7,'Intereses Ocup'!$W$7,'Intereses Ocup'!$Y$7,'Intereses Ocup'!$AA$7)</c:f>
              <c:strCache>
                <c:ptCount val="13"/>
                <c:pt idx="0">
                  <c:v>Biológicos</c:v>
                </c:pt>
                <c:pt idx="1">
                  <c:v>Mecánicos</c:v>
                </c:pt>
                <c:pt idx="2">
                  <c:v>Campestres</c:v>
                </c:pt>
                <c:pt idx="3">
                  <c:v>Geofísicos</c:v>
                </c:pt>
                <c:pt idx="4">
                  <c:v>S. Social</c:v>
                </c:pt>
                <c:pt idx="5">
                  <c:v>Literarios</c:v>
                </c:pt>
                <c:pt idx="6">
                  <c:v>Organización</c:v>
                </c:pt>
                <c:pt idx="7">
                  <c:v>Persuasivo</c:v>
                </c:pt>
                <c:pt idx="8">
                  <c:v>Cálculo</c:v>
                </c:pt>
                <c:pt idx="9">
                  <c:v>Contabilidad</c:v>
                </c:pt>
                <c:pt idx="10">
                  <c:v>Musical</c:v>
                </c:pt>
                <c:pt idx="11">
                  <c:v>Artístico-plástico</c:v>
                </c:pt>
                <c:pt idx="12">
                  <c:v>Científicos</c:v>
                </c:pt>
              </c:strCache>
            </c:strRef>
          </c:cat>
          <c:val>
            <c:numRef>
              <c:f>('Intereses Ocup'!$C$8,'Intereses Ocup'!$E$8,'Intereses Ocup'!$G$8,'Intereses Ocup'!$I$8,'Intereses Ocup'!$K$8,'Intereses Ocup'!$M$8,'Intereses Ocup'!$O$8,'Intereses Ocup'!$Q$8,'Intereses Ocup'!$S$8,'Intereses Ocup'!$U$8,'Intereses Ocup'!$W$8,'Intereses Ocup'!$Y$8,'Intereses Ocup'!$AA$8)</c:f>
              <c:numCache>
                <c:formatCode>General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2-4DDE-9B27-79BCEC8071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68307288"/>
        <c:axId val="468307944"/>
      </c:barChart>
      <c:catAx>
        <c:axId val="468307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8307944"/>
        <c:crosses val="autoZero"/>
        <c:auto val="1"/>
        <c:lblAlgn val="ctr"/>
        <c:lblOffset val="100"/>
        <c:noMultiLvlLbl val="0"/>
      </c:catAx>
      <c:valAx>
        <c:axId val="468307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8307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s-MX" sz="1400" b="1" i="0">
                <a:solidFill>
                  <a:srgbClr val="757575"/>
                </a:solidFill>
                <a:latin typeface="+mn-lt"/>
              </a:rPr>
              <a:t>Inventario de preferencias universitarias: primera parte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1" i="0">
                    <a:latin typeface="+mn-lt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('IPU 1a parte'!$C$7,'IPU 1a parte'!$E$7,'IPU 1a parte'!$G$7,'IPU 1a parte'!$I$7,'IPU 1a parte'!$K$7,'IPU 1a parte'!$M$7)</c:f>
              <c:strCache>
                <c:ptCount val="6"/>
                <c:pt idx="0">
                  <c:v>Fm</c:v>
                </c:pt>
                <c:pt idx="1">
                  <c:v>B</c:v>
                </c:pt>
                <c:pt idx="2">
                  <c:v>Q</c:v>
                </c:pt>
                <c:pt idx="3">
                  <c:v>A</c:v>
                </c:pt>
                <c:pt idx="4">
                  <c:v>S</c:v>
                </c:pt>
                <c:pt idx="5">
                  <c:v>H</c:v>
                </c:pt>
              </c:strCache>
            </c:strRef>
          </c:cat>
          <c:val>
            <c:numRef>
              <c:f>('IPU 1a parte'!$C$8,'IPU 1a parte'!$E$8,'IPU 1a parte'!$G$8,'IPU 1a parte'!$I$8,'IPU 1a parte'!$K$8,'IPU 1a parte'!$M$8)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0FD-4C9B-8E29-F8DEEFC5F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4731969"/>
        <c:axId val="1331255918"/>
      </c:barChart>
      <c:catAx>
        <c:axId val="3247319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100" b="1" i="1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331255918"/>
        <c:crosses val="autoZero"/>
        <c:auto val="1"/>
        <c:lblAlgn val="ctr"/>
        <c:lblOffset val="100"/>
        <c:noMultiLvlLbl val="1"/>
      </c:catAx>
      <c:valAx>
        <c:axId val="1331255918"/>
        <c:scaling>
          <c:orientation val="minMax"/>
          <c:max val="6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32473196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MX" sz="1400" b="0" i="0">
                <a:solidFill>
                  <a:srgbClr val="757575"/>
                </a:solidFill>
                <a:latin typeface="+mn-lt"/>
              </a:rPr>
              <a:t>Grafica protocolo de prueba Fm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6.6580927384076991E-2"/>
          <c:y val="0.21800925925925929"/>
          <c:w val="0.90286351706036749"/>
          <c:h val="0.6573917322834645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 b="1" i="0">
                    <a:latin typeface="+mn-lt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(Fm!$C$7,Fm!$E$7,Fm!$G$7,Fm!$I$7,Fm!$K$7,Fm!$M$7,Fm!$O$7,Fm!$Q$7)</c:f>
              <c:strCache>
                <c:ptCount val="8"/>
                <c:pt idx="0">
                  <c:v>P</c:v>
                </c:pt>
                <c:pt idx="1">
                  <c:v>A</c:v>
                </c:pt>
                <c:pt idx="2">
                  <c:v>N</c:v>
                </c:pt>
                <c:pt idx="3">
                  <c:v>I</c:v>
                </c:pt>
                <c:pt idx="4">
                  <c:v>C</c:v>
                </c:pt>
                <c:pt idx="5">
                  <c:v>Md</c:v>
                </c:pt>
                <c:pt idx="6">
                  <c:v>Mg</c:v>
                </c:pt>
                <c:pt idx="7">
                  <c:v>D</c:v>
                </c:pt>
              </c:strCache>
            </c:strRef>
          </c:cat>
          <c:val>
            <c:numRef>
              <c:f>(Fm!$C$8,Fm!$E$8,Fm!$G$8,Fm!$I$8,Fm!$K$8,Fm!$M$8,Fm!$O$8,Fm!$Q$8)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604-4CAF-946D-AEF57168BE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1775985"/>
        <c:axId val="1614652639"/>
      </c:barChart>
      <c:catAx>
        <c:axId val="7917759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614652639"/>
        <c:crosses val="autoZero"/>
        <c:auto val="1"/>
        <c:lblAlgn val="ctr"/>
        <c:lblOffset val="100"/>
        <c:noMultiLvlLbl val="1"/>
      </c:catAx>
      <c:valAx>
        <c:axId val="1614652639"/>
        <c:scaling>
          <c:orientation val="minMax"/>
          <c:max val="6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791775985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MX" sz="1400" b="0" i="0">
                <a:solidFill>
                  <a:srgbClr val="757575"/>
                </a:solidFill>
                <a:latin typeface="+mn-lt"/>
              </a:rPr>
              <a:t>Grafica protocolo de prueba B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6.6580927384076991E-2"/>
          <c:y val="0.21800925925925929"/>
          <c:w val="0.90286351706036749"/>
          <c:h val="0.6573917322834645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 b="1" i="0">
                    <a:latin typeface="+mn-lt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(B!$C$7,B!$E$7,B!$G$7,B!$I$7,B!$K$7,B!$M$7,B!$O$7)</c:f>
              <c:strCache>
                <c:ptCount val="7"/>
                <c:pt idx="0">
                  <c:v>P</c:v>
                </c:pt>
                <c:pt idx="1">
                  <c:v>Sh</c:v>
                </c:pt>
                <c:pt idx="2">
                  <c:v>Sa</c:v>
                </c:pt>
                <c:pt idx="3">
                  <c:v>T</c:v>
                </c:pt>
                <c:pt idx="4">
                  <c:v>S</c:v>
                </c:pt>
                <c:pt idx="5">
                  <c:v>A</c:v>
                </c:pt>
                <c:pt idx="6">
                  <c:v>M</c:v>
                </c:pt>
              </c:strCache>
            </c:strRef>
          </c:cat>
          <c:val>
            <c:numRef>
              <c:f>(B!$C$8,B!$E$8,B!$G$8,B!$I$8,B!$K$8,B!$M$8,B!$O$8)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CEC-4753-B41A-272616023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8476406"/>
        <c:axId val="675355495"/>
      </c:barChart>
      <c:catAx>
        <c:axId val="14784764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675355495"/>
        <c:crosses val="autoZero"/>
        <c:auto val="1"/>
        <c:lblAlgn val="ctr"/>
        <c:lblOffset val="100"/>
        <c:noMultiLvlLbl val="1"/>
      </c:catAx>
      <c:valAx>
        <c:axId val="675355495"/>
        <c:scaling>
          <c:orientation val="minMax"/>
          <c:max val="6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47847640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MX" sz="1400" b="0" i="0">
                <a:solidFill>
                  <a:srgbClr val="757575"/>
                </a:solidFill>
                <a:latin typeface="+mn-lt"/>
              </a:rPr>
              <a:t>Grafica protocolo de prueba Q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6.6580927384076991E-2"/>
          <c:y val="0.21800925925925929"/>
          <c:w val="0.90286351706036749"/>
          <c:h val="0.6573917322834645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 b="1" i="0">
                    <a:latin typeface="+mn-lt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(Q!$C$7,Q!$E$7,Q!$G$7,Q!$I$7,Q!$K$7,Q!$M$7,Q!$O$7)</c:f>
              <c:strCache>
                <c:ptCount val="7"/>
                <c:pt idx="0">
                  <c:v>P</c:v>
                </c:pt>
                <c:pt idx="1">
                  <c:v>I</c:v>
                </c:pt>
                <c:pt idx="2">
                  <c:v>Obqa</c:v>
                </c:pt>
                <c:pt idx="3">
                  <c:v>Obac</c:v>
                </c:pt>
                <c:pt idx="4">
                  <c:v>Obaf</c:v>
                </c:pt>
                <c:pt idx="5">
                  <c:v>Qag</c:v>
                </c:pt>
                <c:pt idx="6">
                  <c:v>Opi</c:v>
                </c:pt>
              </c:strCache>
            </c:strRef>
          </c:cat>
          <c:val>
            <c:numRef>
              <c:f>(Q!$C$8,Q!$E$8,Q!$G$8,Q!$I$8,Q!$K$8,Q!$M$8,Q!$O$8)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59-4A32-A7F2-AD8055E39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4768410"/>
        <c:axId val="1313462582"/>
      </c:barChart>
      <c:catAx>
        <c:axId val="1484768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313462582"/>
        <c:crosses val="autoZero"/>
        <c:auto val="1"/>
        <c:lblAlgn val="ctr"/>
        <c:lblOffset val="100"/>
        <c:noMultiLvlLbl val="1"/>
      </c:catAx>
      <c:valAx>
        <c:axId val="1313462582"/>
        <c:scaling>
          <c:orientation val="minMax"/>
          <c:max val="6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48476841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MX" sz="1400" b="0" i="0">
                <a:solidFill>
                  <a:srgbClr val="757575"/>
                </a:solidFill>
                <a:latin typeface="+mn-lt"/>
              </a:rPr>
              <a:t>Grafica protocolo de prueba 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6.6580927384076991E-2"/>
          <c:y val="0.21800925925925929"/>
          <c:w val="0.90286351706036749"/>
          <c:h val="0.6573917322834645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 b="1" i="0">
                    <a:latin typeface="+mn-lt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(A!$C$7,A!$E$7,A!$G$7,A!$I$7,A!$K$7,A!$M$7,A!$O$7,A!$Q$7,A!$S$7)</c:f>
              <c:strCache>
                <c:ptCount val="9"/>
                <c:pt idx="0">
                  <c:v>Ri</c:v>
                </c:pt>
                <c:pt idx="1">
                  <c:v>Rf</c:v>
                </c:pt>
                <c:pt idx="2">
                  <c:v>Rh</c:v>
                </c:pt>
                <c:pt idx="3">
                  <c:v>Rc</c:v>
                </c:pt>
                <c:pt idx="4">
                  <c:v>Rx</c:v>
                </c:pt>
                <c:pt idx="5">
                  <c:v>Rp</c:v>
                </c:pt>
                <c:pt idx="6">
                  <c:v>Re</c:v>
                </c:pt>
                <c:pt idx="7">
                  <c:v>Ra</c:v>
                </c:pt>
                <c:pt idx="8">
                  <c:v>Rm</c:v>
                </c:pt>
              </c:strCache>
            </c:strRef>
          </c:cat>
          <c:val>
            <c:numRef>
              <c:f>(A!$C$8,A!$E$8,A!$G$8,A!$I$8,A!$K$8,A!$M$8,A!$O$8,A!$Q$8,A!$S$8)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AE8-4C89-8D62-17BDD7CCB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861983"/>
        <c:axId val="813871337"/>
      </c:barChart>
      <c:catAx>
        <c:axId val="548861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813871337"/>
        <c:crosses val="autoZero"/>
        <c:auto val="1"/>
        <c:lblAlgn val="ctr"/>
        <c:lblOffset val="100"/>
        <c:noMultiLvlLbl val="1"/>
      </c:catAx>
      <c:valAx>
        <c:axId val="813871337"/>
        <c:scaling>
          <c:orientation val="minMax"/>
          <c:max val="6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54886198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MX" sz="1400" b="0" i="0">
                <a:solidFill>
                  <a:srgbClr val="757575"/>
                </a:solidFill>
                <a:latin typeface="+mn-lt"/>
              </a:rPr>
              <a:t>Grafica protocolo de prueba 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6.6580927384076991E-2"/>
          <c:y val="0.21800925925925929"/>
          <c:w val="0.90286351706036749"/>
          <c:h val="0.6573917322834645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 b="1" i="0">
                    <a:latin typeface="+mn-lt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(S!$C$7,S!$E$7,S!$G$7,S!$I$7,S!$K$7,S!$M$7)</c:f>
              <c:strCache>
                <c:ptCount val="6"/>
                <c:pt idx="0">
                  <c:v>P</c:v>
                </c:pt>
                <c:pt idx="1">
                  <c:v>Cra</c:v>
                </c:pt>
                <c:pt idx="2">
                  <c:v>Crex</c:v>
                </c:pt>
                <c:pt idx="3">
                  <c:v>Crl</c:v>
                </c:pt>
                <c:pt idx="4">
                  <c:v>Cred</c:v>
                </c:pt>
                <c:pt idx="5">
                  <c:v>Cri</c:v>
                </c:pt>
              </c:strCache>
            </c:strRef>
          </c:cat>
          <c:val>
            <c:numRef>
              <c:f>(S!$C$8,S!$E$8,S!$G$8,S!$I$8,S!$K$8,S!$M$8)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006-4872-966E-CBB413D33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389010"/>
        <c:axId val="629921708"/>
      </c:barChart>
      <c:catAx>
        <c:axId val="1981389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629921708"/>
        <c:crosses val="autoZero"/>
        <c:auto val="1"/>
        <c:lblAlgn val="ctr"/>
        <c:lblOffset val="100"/>
        <c:noMultiLvlLbl val="1"/>
      </c:catAx>
      <c:valAx>
        <c:axId val="629921708"/>
        <c:scaling>
          <c:orientation val="minMax"/>
          <c:max val="6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98138901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MX" sz="1400" b="0" i="0">
                <a:solidFill>
                  <a:srgbClr val="757575"/>
                </a:solidFill>
                <a:latin typeface="+mn-lt"/>
              </a:rPr>
              <a:t>Grafica protocolo de prueba H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6.6580927384076991E-2"/>
          <c:y val="0.21800925925925929"/>
          <c:w val="0.90286351706036749"/>
          <c:h val="0.6573917322834645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 b="1" i="0">
                    <a:latin typeface="+mn-lt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(H!$C$7,H!$E$7,H!$G$7,H!$I$7,H!$K$7,H!$M$7,H!$O$7,H!$Q$7,H!$S$7,H!$U$7)</c:f>
              <c:strCache>
                <c:ptCount val="10"/>
                <c:pt idx="0">
                  <c:v>Hm</c:v>
                </c:pt>
                <c:pt idx="1">
                  <c:v>Seo</c:v>
                </c:pt>
                <c:pt idx="2">
                  <c:v>See</c:v>
                </c:pt>
                <c:pt idx="3">
                  <c:v>Sep</c:v>
                </c:pt>
                <c:pt idx="4">
                  <c:v>Sec</c:v>
                </c:pt>
                <c:pt idx="5">
                  <c:v>Sea</c:v>
                </c:pt>
                <c:pt idx="6">
                  <c:v>Sc</c:v>
                </c:pt>
                <c:pt idx="7">
                  <c:v>I</c:v>
                </c:pt>
                <c:pt idx="8">
                  <c:v>C</c:v>
                </c:pt>
                <c:pt idx="9">
                  <c:v>Cc</c:v>
                </c:pt>
              </c:strCache>
            </c:strRef>
          </c:cat>
          <c:val>
            <c:numRef>
              <c:f>(H!$C$8,H!$E$8,H!$G$8,H!$I$8,H!$K$8,H!$M$8,H!$O$8,H!$Q$8,H!$S$8,H!$U$8)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72B-4C68-A8E9-0B4F67A3A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735282"/>
        <c:axId val="1858325896"/>
      </c:barChart>
      <c:catAx>
        <c:axId val="1323735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858325896"/>
        <c:crosses val="autoZero"/>
        <c:auto val="1"/>
        <c:lblAlgn val="ctr"/>
        <c:lblOffset val="100"/>
        <c:noMultiLvlLbl val="1"/>
      </c:catAx>
      <c:valAx>
        <c:axId val="1858325896"/>
        <c:scaling>
          <c:orientation val="minMax"/>
          <c:max val="6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32373528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1400736</xdr:colOff>
      <xdr:row>20</xdr:row>
      <xdr:rowOff>6724</xdr:rowOff>
    </xdr:from>
    <xdr:to>
      <xdr:col>12</xdr:col>
      <xdr:colOff>336176</xdr:colOff>
      <xdr:row>37</xdr:row>
      <xdr:rowOff>145676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19</xdr:row>
      <xdr:rowOff>47625</xdr:rowOff>
    </xdr:from>
    <xdr:ext cx="9058275" cy="3762375"/>
    <xdr:grpSp>
      <xdr:nvGrpSpPr>
        <xdr:cNvPr id="2" name="Shape 2"/>
        <xdr:cNvGrpSpPr/>
      </xdr:nvGrpSpPr>
      <xdr:grpSpPr>
        <a:xfrm>
          <a:off x="152400" y="3895725"/>
          <a:ext cx="9058275" cy="3762375"/>
          <a:chOff x="816863" y="1898813"/>
          <a:chExt cx="9058251" cy="3762374"/>
        </a:xfrm>
      </xdr:grpSpPr>
      <xdr:grpSp>
        <xdr:nvGrpSpPr>
          <xdr:cNvPr id="17" name="Shape 17"/>
          <xdr:cNvGrpSpPr/>
        </xdr:nvGrpSpPr>
        <xdr:grpSpPr>
          <a:xfrm>
            <a:off x="816863" y="1898813"/>
            <a:ext cx="9058251" cy="3762374"/>
            <a:chOff x="123825" y="3886199"/>
            <a:chExt cx="8924900" cy="3571875"/>
          </a:xfrm>
        </xdr:grpSpPr>
        <xdr:sp macro="" textlink="">
          <xdr:nvSpPr>
            <xdr:cNvPr id="4" name="Shape 4"/>
            <xdr:cNvSpPr/>
          </xdr:nvSpPr>
          <xdr:spPr>
            <a:xfrm>
              <a:off x="123825" y="3886199"/>
              <a:ext cx="8924900" cy="3571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8" name="Shape 18"/>
            <xdr:cNvGrpSpPr/>
          </xdr:nvGrpSpPr>
          <xdr:grpSpPr>
            <a:xfrm>
              <a:off x="1390650" y="4572000"/>
              <a:ext cx="600075" cy="1733549"/>
              <a:chOff x="1390650" y="4695825"/>
              <a:chExt cx="600075" cy="1733549"/>
            </a:xfrm>
          </xdr:grpSpPr>
          <xdr:sp macro="" textlink="">
            <xdr:nvSpPr>
              <xdr:cNvPr id="20" name="Shape 20"/>
              <xdr:cNvSpPr/>
            </xdr:nvSpPr>
            <xdr:spPr>
              <a:xfrm>
                <a:off x="1400175" y="6086475"/>
                <a:ext cx="590550" cy="342899"/>
              </a:xfrm>
              <a:prstGeom prst="leftBrace">
                <a:avLst>
                  <a:gd name="adj1" fmla="val 8333"/>
                  <a:gd name="adj2" fmla="val 50000"/>
                </a:avLst>
              </a:prstGeom>
              <a:noFill/>
              <a:ln w="9525" cap="flat" cmpd="sng">
                <a:solidFill>
                  <a:schemeClr val="accent1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</xdr:txBody>
          </xdr:sp>
          <xdr:sp macro="" textlink="">
            <xdr:nvSpPr>
              <xdr:cNvPr id="21" name="Shape 21"/>
              <xdr:cNvSpPr/>
            </xdr:nvSpPr>
            <xdr:spPr>
              <a:xfrm>
                <a:off x="1400175" y="5743575"/>
                <a:ext cx="590550" cy="342899"/>
              </a:xfrm>
              <a:prstGeom prst="leftBrace">
                <a:avLst>
                  <a:gd name="adj1" fmla="val 8333"/>
                  <a:gd name="adj2" fmla="val 50000"/>
                </a:avLst>
              </a:prstGeom>
              <a:noFill/>
              <a:ln w="9525" cap="flat" cmpd="sng">
                <a:solidFill>
                  <a:schemeClr val="accent1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</xdr:txBody>
          </xdr:sp>
          <xdr:sp macro="" textlink="">
            <xdr:nvSpPr>
              <xdr:cNvPr id="22" name="Shape 22"/>
              <xdr:cNvSpPr/>
            </xdr:nvSpPr>
            <xdr:spPr>
              <a:xfrm>
                <a:off x="1400175" y="5391150"/>
                <a:ext cx="590550" cy="342899"/>
              </a:xfrm>
              <a:prstGeom prst="leftBrace">
                <a:avLst>
                  <a:gd name="adj1" fmla="val 8333"/>
                  <a:gd name="adj2" fmla="val 50000"/>
                </a:avLst>
              </a:prstGeom>
              <a:noFill/>
              <a:ln w="9525" cap="flat" cmpd="sng">
                <a:solidFill>
                  <a:schemeClr val="accent1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</xdr:txBody>
          </xdr:sp>
          <xdr:sp macro="" textlink="">
            <xdr:nvSpPr>
              <xdr:cNvPr id="23" name="Shape 23"/>
              <xdr:cNvSpPr/>
            </xdr:nvSpPr>
            <xdr:spPr>
              <a:xfrm>
                <a:off x="1400175" y="5048250"/>
                <a:ext cx="590550" cy="342899"/>
              </a:xfrm>
              <a:prstGeom prst="leftBrace">
                <a:avLst>
                  <a:gd name="adj1" fmla="val 8333"/>
                  <a:gd name="adj2" fmla="val 50000"/>
                </a:avLst>
              </a:prstGeom>
              <a:noFill/>
              <a:ln w="9525" cap="flat" cmpd="sng">
                <a:solidFill>
                  <a:schemeClr val="accent1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</xdr:txBody>
          </xdr:sp>
          <xdr:sp macro="" textlink="">
            <xdr:nvSpPr>
              <xdr:cNvPr id="24" name="Shape 24"/>
              <xdr:cNvSpPr/>
            </xdr:nvSpPr>
            <xdr:spPr>
              <a:xfrm>
                <a:off x="1390650" y="4695825"/>
                <a:ext cx="590550" cy="342899"/>
              </a:xfrm>
              <a:prstGeom prst="leftBrace">
                <a:avLst>
                  <a:gd name="adj1" fmla="val 8333"/>
                  <a:gd name="adj2" fmla="val 50000"/>
                </a:avLst>
              </a:prstGeom>
              <a:noFill/>
              <a:ln w="9525" cap="flat" cmpd="sng">
                <a:solidFill>
                  <a:schemeClr val="accent1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</xdr:txBody>
          </xdr:sp>
        </xdr:grpSp>
        <xdr:sp macro="" textlink="">
          <xdr:nvSpPr>
            <xdr:cNvPr id="25" name="Shape 25"/>
            <xdr:cNvSpPr/>
          </xdr:nvSpPr>
          <xdr:spPr>
            <a:xfrm>
              <a:off x="123825" y="4638675"/>
              <a:ext cx="1200150" cy="180975"/>
            </a:xfrm>
            <a:prstGeom prst="rect">
              <a:avLst/>
            </a:prstGeom>
            <a:solidFill>
              <a:srgbClr val="92D050"/>
            </a:solidFill>
            <a:ln w="12700" cap="flat" cmpd="sng">
              <a:solidFill>
                <a:srgbClr val="42719B"/>
              </a:solidFill>
              <a:prstDash val="solid"/>
              <a:miter lim="800000"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050" b="1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Mucho muy habil</a:t>
              </a:r>
              <a:endParaRPr sz="1400"/>
            </a:p>
          </xdr:txBody>
        </xdr:sp>
        <xdr:sp macro="" textlink="">
          <xdr:nvSpPr>
            <xdr:cNvPr id="26" name="Shape 26"/>
            <xdr:cNvSpPr/>
          </xdr:nvSpPr>
          <xdr:spPr>
            <a:xfrm>
              <a:off x="133350" y="5019675"/>
              <a:ext cx="1200150" cy="180975"/>
            </a:xfrm>
            <a:prstGeom prst="rect">
              <a:avLst/>
            </a:prstGeom>
            <a:solidFill>
              <a:srgbClr val="C4E0B2"/>
            </a:solidFill>
            <a:ln w="12700" cap="flat" cmpd="sng">
              <a:solidFill>
                <a:srgbClr val="42719B"/>
              </a:solidFill>
              <a:prstDash val="solid"/>
              <a:miter lim="800000"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050" b="1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Muy habil</a:t>
              </a:r>
              <a:endParaRPr sz="1400"/>
            </a:p>
          </xdr:txBody>
        </xdr:sp>
        <xdr:sp macro="" textlink="">
          <xdr:nvSpPr>
            <xdr:cNvPr id="27" name="Shape 27"/>
            <xdr:cNvSpPr/>
          </xdr:nvSpPr>
          <xdr:spPr>
            <a:xfrm>
              <a:off x="133350" y="5372100"/>
              <a:ext cx="1200150" cy="180975"/>
            </a:xfrm>
            <a:prstGeom prst="rect">
              <a:avLst/>
            </a:prstGeom>
            <a:solidFill>
              <a:srgbClr val="FFFF00"/>
            </a:solidFill>
            <a:ln w="12700" cap="flat" cmpd="sng">
              <a:solidFill>
                <a:srgbClr val="42719B"/>
              </a:solidFill>
              <a:prstDash val="solid"/>
              <a:miter lim="800000"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900" b="1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Regularmnete habil</a:t>
              </a:r>
              <a:endParaRPr sz="1400"/>
            </a:p>
          </xdr:txBody>
        </xdr:sp>
        <xdr:sp macro="" textlink="">
          <xdr:nvSpPr>
            <xdr:cNvPr id="28" name="Shape 28"/>
            <xdr:cNvSpPr/>
          </xdr:nvSpPr>
          <xdr:spPr>
            <a:xfrm>
              <a:off x="133350" y="5695950"/>
              <a:ext cx="1200150" cy="180975"/>
            </a:xfrm>
            <a:prstGeom prst="rect">
              <a:avLst/>
            </a:prstGeom>
            <a:solidFill>
              <a:srgbClr val="FFC000"/>
            </a:solidFill>
            <a:ln w="12700" cap="flat" cmpd="sng">
              <a:solidFill>
                <a:srgbClr val="42719B"/>
              </a:solidFill>
              <a:prstDash val="solid"/>
              <a:miter lim="800000"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050" b="1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Poco habil</a:t>
              </a:r>
              <a:endParaRPr sz="1400"/>
            </a:p>
          </xdr:txBody>
        </xdr:sp>
        <xdr:sp macro="" textlink="">
          <xdr:nvSpPr>
            <xdr:cNvPr id="29" name="Shape 29"/>
            <xdr:cNvSpPr/>
          </xdr:nvSpPr>
          <xdr:spPr>
            <a:xfrm>
              <a:off x="123825" y="6029325"/>
              <a:ext cx="1200150" cy="180975"/>
            </a:xfrm>
            <a:prstGeom prst="rect">
              <a:avLst/>
            </a:prstGeom>
            <a:solidFill>
              <a:srgbClr val="C55A11"/>
            </a:solidFill>
            <a:ln w="12700" cap="flat" cmpd="sng">
              <a:solidFill>
                <a:srgbClr val="42719B"/>
              </a:solidFill>
              <a:prstDash val="solid"/>
              <a:miter lim="800000"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050" b="1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Nada habil</a:t>
              </a:r>
              <a:endParaRPr sz="1400"/>
            </a:p>
          </xdr:txBody>
        </xdr:sp>
      </xdr:grpSp>
    </xdr:grpSp>
    <xdr:clientData fLocksWithSheet="0"/>
  </xdr:oneCellAnchor>
  <xdr:twoCellAnchor>
    <xdr:from>
      <xdr:col>2</xdr:col>
      <xdr:colOff>305920</xdr:colOff>
      <xdr:row>19</xdr:row>
      <xdr:rowOff>179295</xdr:rowOff>
    </xdr:from>
    <xdr:to>
      <xdr:col>14</xdr:col>
      <xdr:colOff>302559</xdr:colOff>
      <xdr:row>38</xdr:row>
      <xdr:rowOff>22411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19</xdr:row>
      <xdr:rowOff>9525</xdr:rowOff>
    </xdr:from>
    <xdr:ext cx="4333875" cy="2876550"/>
    <xdr:graphicFrame macro="">
      <xdr:nvGraphicFramePr>
        <xdr:cNvPr id="978620796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752475</xdr:colOff>
      <xdr:row>19</xdr:row>
      <xdr:rowOff>0</xdr:rowOff>
    </xdr:from>
    <xdr:ext cx="4286250" cy="2876550"/>
    <xdr:graphicFrame macro="">
      <xdr:nvGraphicFramePr>
        <xdr:cNvPr id="84824019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752475</xdr:colOff>
      <xdr:row>19</xdr:row>
      <xdr:rowOff>0</xdr:rowOff>
    </xdr:from>
    <xdr:ext cx="4286250" cy="2876550"/>
    <xdr:graphicFrame macro="">
      <xdr:nvGraphicFramePr>
        <xdr:cNvPr id="914641297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752475</xdr:colOff>
      <xdr:row>19</xdr:row>
      <xdr:rowOff>0</xdr:rowOff>
    </xdr:from>
    <xdr:ext cx="4286250" cy="2876550"/>
    <xdr:graphicFrame macro="">
      <xdr:nvGraphicFramePr>
        <xdr:cNvPr id="1510422086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752475</xdr:colOff>
      <xdr:row>19</xdr:row>
      <xdr:rowOff>0</xdr:rowOff>
    </xdr:from>
    <xdr:ext cx="4286250" cy="2876550"/>
    <xdr:graphicFrame macro="">
      <xdr:nvGraphicFramePr>
        <xdr:cNvPr id="1444803611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752475</xdr:colOff>
      <xdr:row>19</xdr:row>
      <xdr:rowOff>0</xdr:rowOff>
    </xdr:from>
    <xdr:ext cx="4286250" cy="2876550"/>
    <xdr:graphicFrame macro="">
      <xdr:nvGraphicFramePr>
        <xdr:cNvPr id="599258481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752475</xdr:colOff>
      <xdr:row>19</xdr:row>
      <xdr:rowOff>0</xdr:rowOff>
    </xdr:from>
    <xdr:ext cx="4286250" cy="2876550"/>
    <xdr:graphicFrame macro="">
      <xdr:nvGraphicFramePr>
        <xdr:cNvPr id="149988228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topLeftCell="A19" workbookViewId="0">
      <selection activeCell="F28" sqref="F28:F29"/>
    </sheetView>
  </sheetViews>
  <sheetFormatPr baseColWidth="10" defaultColWidth="14.42578125" defaultRowHeight="15" customHeight="1"/>
  <cols>
    <col min="1" max="1" width="27.7109375" customWidth="1"/>
    <col min="2" max="2" width="22.42578125" customWidth="1"/>
    <col min="3" max="3" width="23.140625" customWidth="1"/>
    <col min="4" max="4" width="31" customWidth="1"/>
    <col min="5" max="5" width="10.7109375" customWidth="1"/>
    <col min="6" max="6" width="8.7109375" customWidth="1"/>
    <col min="7" max="7" width="36.85546875" customWidth="1"/>
    <col min="8" max="26" width="10.7109375" customWidth="1"/>
  </cols>
  <sheetData>
    <row r="1" spans="1:6">
      <c r="A1" s="1" t="s">
        <v>0</v>
      </c>
      <c r="B1" s="93"/>
      <c r="C1" s="94"/>
    </row>
    <row r="2" spans="1:6">
      <c r="A2" s="1" t="s">
        <v>1</v>
      </c>
      <c r="B2" s="93"/>
      <c r="C2" s="94"/>
    </row>
    <row r="4" spans="1:6" ht="18.75">
      <c r="A4" s="95" t="s">
        <v>2</v>
      </c>
      <c r="B4" s="96"/>
      <c r="C4" s="96"/>
      <c r="D4" s="2"/>
    </row>
    <row r="6" spans="1:6" ht="15.75">
      <c r="A6" s="3" t="s">
        <v>3</v>
      </c>
      <c r="B6" s="4" t="s">
        <v>4</v>
      </c>
      <c r="C6" s="5" t="s">
        <v>5</v>
      </c>
      <c r="D6" s="6"/>
      <c r="E6" s="6"/>
      <c r="F6" s="6"/>
    </row>
    <row r="7" spans="1:6">
      <c r="A7" s="7" t="s">
        <v>6</v>
      </c>
      <c r="B7" s="8" t="s">
        <v>7</v>
      </c>
      <c r="C7" s="9" t="s">
        <v>8</v>
      </c>
      <c r="D7" s="6"/>
    </row>
    <row r="8" spans="1:6">
      <c r="A8" s="7" t="s">
        <v>9</v>
      </c>
      <c r="B8" s="8" t="s">
        <v>10</v>
      </c>
      <c r="C8" s="9" t="s">
        <v>11</v>
      </c>
      <c r="D8" s="6"/>
    </row>
    <row r="9" spans="1:6">
      <c r="A9" s="7" t="s">
        <v>12</v>
      </c>
      <c r="B9" s="8" t="s">
        <v>10</v>
      </c>
      <c r="C9" s="9" t="s">
        <v>13</v>
      </c>
    </row>
    <row r="10" spans="1:6" ht="45">
      <c r="A10" s="7" t="s">
        <v>14</v>
      </c>
      <c r="B10" s="8" t="s">
        <v>15</v>
      </c>
      <c r="C10" s="9" t="s">
        <v>16</v>
      </c>
    </row>
    <row r="11" spans="1:6" ht="45">
      <c r="A11" s="10" t="s">
        <v>17</v>
      </c>
      <c r="B11" s="11" t="s">
        <v>18</v>
      </c>
      <c r="C11" s="12" t="s">
        <v>19</v>
      </c>
    </row>
    <row r="12" spans="1:6" ht="60">
      <c r="A12" s="10" t="s">
        <v>20</v>
      </c>
      <c r="B12" s="11" t="s">
        <v>21</v>
      </c>
      <c r="C12" s="12" t="s">
        <v>22</v>
      </c>
    </row>
    <row r="14" spans="1:6" ht="18.75">
      <c r="A14" s="13" t="s">
        <v>23</v>
      </c>
      <c r="B14" s="97" t="s">
        <v>24</v>
      </c>
      <c r="C14" s="92"/>
    </row>
    <row r="15" spans="1:6" ht="30">
      <c r="A15" s="14" t="s">
        <v>25</v>
      </c>
      <c r="B15" s="15" t="s">
        <v>26</v>
      </c>
      <c r="C15" s="16" t="s">
        <v>27</v>
      </c>
    </row>
    <row r="16" spans="1:6">
      <c r="A16" s="17" t="s">
        <v>14</v>
      </c>
      <c r="B16" s="18" t="s">
        <v>28</v>
      </c>
      <c r="C16" s="19" t="s">
        <v>29</v>
      </c>
    </row>
    <row r="17" spans="1:7">
      <c r="A17" s="17" t="s">
        <v>17</v>
      </c>
      <c r="B17" s="18" t="s">
        <v>30</v>
      </c>
      <c r="C17" s="19" t="s">
        <v>31</v>
      </c>
    </row>
    <row r="18" spans="1:7">
      <c r="A18" s="17"/>
      <c r="B18" s="18" t="s">
        <v>32</v>
      </c>
      <c r="C18" s="19" t="s">
        <v>33</v>
      </c>
    </row>
    <row r="19" spans="1:7">
      <c r="A19" s="17"/>
      <c r="B19" s="18"/>
      <c r="C19" s="19"/>
    </row>
    <row r="20" spans="1:7">
      <c r="A20" s="17"/>
      <c r="B20" s="18"/>
      <c r="C20" s="19"/>
    </row>
    <row r="21" spans="1:7" ht="15.75" customHeight="1">
      <c r="A21" s="17"/>
      <c r="B21" s="18"/>
      <c r="C21" s="19"/>
    </row>
    <row r="22" spans="1:7" ht="15.75" customHeight="1">
      <c r="A22" s="17"/>
      <c r="B22" s="18"/>
      <c r="C22" s="19"/>
    </row>
    <row r="23" spans="1:7" ht="15.75" customHeight="1">
      <c r="A23" s="20"/>
      <c r="B23" s="21"/>
      <c r="C23" s="22"/>
    </row>
    <row r="24" spans="1:7" ht="15.75" customHeight="1"/>
    <row r="25" spans="1:7" ht="15.75" customHeight="1">
      <c r="A25" s="95" t="s">
        <v>34</v>
      </c>
      <c r="B25" s="96"/>
      <c r="C25" s="96"/>
    </row>
    <row r="26" spans="1:7" ht="15.75" customHeight="1">
      <c r="A26" s="87" t="s">
        <v>35</v>
      </c>
      <c r="B26" s="88"/>
      <c r="C26" s="98"/>
      <c r="D26" s="23" t="s">
        <v>36</v>
      </c>
      <c r="E26" s="87" t="s">
        <v>37</v>
      </c>
      <c r="F26" s="88"/>
      <c r="G26" s="89"/>
    </row>
    <row r="27" spans="1:7" ht="15.75" customHeight="1">
      <c r="A27" s="99" t="s">
        <v>38</v>
      </c>
      <c r="B27" s="100"/>
      <c r="C27" s="101"/>
      <c r="D27" s="24" t="s">
        <v>39</v>
      </c>
      <c r="E27" s="90" t="s">
        <v>40</v>
      </c>
      <c r="F27" s="91"/>
      <c r="G27" s="92"/>
    </row>
    <row r="28" spans="1:7" ht="15.75" customHeight="1">
      <c r="A28" s="25" t="s">
        <v>41</v>
      </c>
      <c r="B28" s="26" t="s">
        <v>42</v>
      </c>
      <c r="C28" s="27" t="s">
        <v>3</v>
      </c>
      <c r="D28" s="28" t="s">
        <v>43</v>
      </c>
      <c r="E28" s="29" t="s">
        <v>3</v>
      </c>
      <c r="F28" s="30" t="s">
        <v>44</v>
      </c>
      <c r="G28" s="19" t="s">
        <v>45</v>
      </c>
    </row>
    <row r="29" spans="1:7" ht="15.75" customHeight="1">
      <c r="A29" s="18" t="s">
        <v>46</v>
      </c>
      <c r="B29" s="30"/>
      <c r="C29" s="31"/>
      <c r="D29" s="28" t="s">
        <v>47</v>
      </c>
      <c r="E29" s="29" t="s">
        <v>3</v>
      </c>
      <c r="F29" s="30" t="s">
        <v>48</v>
      </c>
      <c r="G29" s="19" t="s">
        <v>49</v>
      </c>
    </row>
    <row r="30" spans="1:7" ht="15.75" customHeight="1">
      <c r="A30" s="18" t="s">
        <v>50</v>
      </c>
      <c r="B30" s="30"/>
      <c r="C30" s="31"/>
      <c r="D30" s="28"/>
      <c r="E30" s="29" t="s">
        <v>3</v>
      </c>
      <c r="F30" s="30" t="s">
        <v>51</v>
      </c>
      <c r="G30" s="19" t="s">
        <v>52</v>
      </c>
    </row>
    <row r="31" spans="1:7" ht="15.75" customHeight="1">
      <c r="A31" s="18"/>
      <c r="B31" s="30"/>
      <c r="C31" s="31"/>
      <c r="D31" s="28"/>
      <c r="E31" s="29" t="s">
        <v>3</v>
      </c>
      <c r="F31" s="30"/>
      <c r="G31" s="19"/>
    </row>
    <row r="32" spans="1:7" ht="15.75" customHeight="1">
      <c r="A32" s="18"/>
      <c r="B32" s="30"/>
      <c r="C32" s="31"/>
      <c r="D32" s="28"/>
      <c r="E32" s="18"/>
      <c r="F32" s="30"/>
      <c r="G32" s="19"/>
    </row>
    <row r="33" spans="1:7" ht="15.75" customHeight="1">
      <c r="A33" s="18"/>
      <c r="B33" s="30"/>
      <c r="C33" s="31"/>
      <c r="D33" s="28"/>
      <c r="E33" s="18"/>
      <c r="F33" s="30"/>
      <c r="G33" s="19"/>
    </row>
    <row r="34" spans="1:7" ht="15.75" customHeight="1">
      <c r="A34" s="21"/>
      <c r="B34" s="32"/>
      <c r="C34" s="33"/>
      <c r="D34" s="34"/>
      <c r="E34" s="21"/>
      <c r="F34" s="32"/>
      <c r="G34" s="22"/>
    </row>
    <row r="35" spans="1:7" ht="15.75" customHeight="1"/>
    <row r="36" spans="1:7" ht="15.75" customHeight="1">
      <c r="A36" s="87" t="s">
        <v>53</v>
      </c>
      <c r="B36" s="89"/>
    </row>
    <row r="37" spans="1:7" ht="15.75" customHeight="1">
      <c r="A37" s="90" t="s">
        <v>54</v>
      </c>
      <c r="B37" s="92"/>
    </row>
    <row r="38" spans="1:7" ht="15.75" customHeight="1">
      <c r="A38" s="102" t="s">
        <v>46</v>
      </c>
      <c r="B38" s="103"/>
    </row>
    <row r="39" spans="1:7" ht="15.75" customHeight="1">
      <c r="A39" s="102" t="s">
        <v>55</v>
      </c>
      <c r="B39" s="103"/>
    </row>
    <row r="40" spans="1:7" ht="15.75" customHeight="1">
      <c r="A40" s="102" t="s">
        <v>56</v>
      </c>
      <c r="B40" s="103"/>
    </row>
    <row r="41" spans="1:7" ht="15.75" customHeight="1">
      <c r="A41" s="102" t="s">
        <v>57</v>
      </c>
      <c r="B41" s="103"/>
    </row>
    <row r="42" spans="1:7" ht="15.75" customHeight="1">
      <c r="A42" s="102"/>
      <c r="B42" s="103"/>
    </row>
    <row r="43" spans="1:7" ht="15.75" customHeight="1">
      <c r="A43" s="102"/>
      <c r="B43" s="103"/>
    </row>
    <row r="44" spans="1:7" ht="15.75" customHeight="1">
      <c r="A44" s="104"/>
      <c r="B44" s="105"/>
    </row>
    <row r="45" spans="1:7" ht="15.75" customHeight="1"/>
    <row r="46" spans="1:7" ht="15.75" customHeight="1"/>
    <row r="47" spans="1:7" ht="15.75" customHeight="1"/>
    <row r="48" spans="1: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A43:B43"/>
    <mergeCell ref="A44:B44"/>
    <mergeCell ref="A36:B36"/>
    <mergeCell ref="A37:B37"/>
    <mergeCell ref="A38:B38"/>
    <mergeCell ref="A39:B39"/>
    <mergeCell ref="A40:B40"/>
    <mergeCell ref="A41:B41"/>
    <mergeCell ref="A42:B42"/>
    <mergeCell ref="E26:G26"/>
    <mergeCell ref="E27:G27"/>
    <mergeCell ref="B1:C1"/>
    <mergeCell ref="B2:C2"/>
    <mergeCell ref="A4:C4"/>
    <mergeCell ref="B14:C14"/>
    <mergeCell ref="A25:C25"/>
    <mergeCell ref="A26:C26"/>
    <mergeCell ref="A27:C27"/>
  </mergeCell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>
      <selection activeCell="I13" sqref="I8:I13"/>
    </sheetView>
  </sheetViews>
  <sheetFormatPr baseColWidth="10" defaultColWidth="14.42578125" defaultRowHeight="15" customHeight="1"/>
  <cols>
    <col min="1" max="1" width="21.42578125" customWidth="1"/>
    <col min="2" max="2" width="12.28515625" customWidth="1"/>
    <col min="3" max="3" width="12.5703125" customWidth="1"/>
    <col min="4" max="6" width="10.7109375" customWidth="1"/>
    <col min="7" max="7" width="4.85546875" customWidth="1"/>
    <col min="8" max="8" width="2" customWidth="1"/>
    <col min="9" max="9" width="51.28515625" customWidth="1"/>
    <col min="10" max="26" width="10.7109375" customWidth="1"/>
  </cols>
  <sheetData>
    <row r="1" spans="1:9" ht="21">
      <c r="A1" s="109" t="s">
        <v>58</v>
      </c>
      <c r="B1" s="100"/>
      <c r="C1" s="100"/>
      <c r="D1" s="100"/>
    </row>
    <row r="2" spans="1:9">
      <c r="A2" s="1" t="s">
        <v>0</v>
      </c>
      <c r="B2" s="93"/>
      <c r="C2" s="110"/>
      <c r="D2" s="110"/>
      <c r="E2" s="110"/>
      <c r="F2" s="94"/>
      <c r="G2" s="35"/>
    </row>
    <row r="3" spans="1:9">
      <c r="A3" s="1" t="s">
        <v>1</v>
      </c>
      <c r="B3" s="93"/>
      <c r="C3" s="110"/>
      <c r="D3" s="110"/>
      <c r="E3" s="110"/>
      <c r="F3" s="94"/>
      <c r="G3" s="35"/>
    </row>
    <row r="4" spans="1:9">
      <c r="A4" s="36"/>
      <c r="B4" s="37"/>
      <c r="C4" s="37"/>
      <c r="D4" s="37"/>
      <c r="E4" s="37"/>
      <c r="F4" s="37"/>
      <c r="G4" s="35"/>
    </row>
    <row r="5" spans="1:9" ht="43.5" customHeight="1">
      <c r="A5" s="87"/>
      <c r="B5" s="88"/>
      <c r="C5" s="88"/>
      <c r="D5" s="88"/>
      <c r="E5" s="88"/>
      <c r="F5" s="89"/>
      <c r="G5" s="38"/>
      <c r="H5" s="108" t="s">
        <v>59</v>
      </c>
      <c r="I5" s="89"/>
    </row>
    <row r="6" spans="1:9" ht="18.75">
      <c r="A6" s="39"/>
      <c r="B6" s="106" t="s">
        <v>60</v>
      </c>
      <c r="C6" s="88"/>
      <c r="D6" s="88"/>
      <c r="E6" s="88"/>
      <c r="F6" s="89"/>
      <c r="G6" s="40"/>
      <c r="H6" s="107"/>
      <c r="I6" s="92"/>
    </row>
    <row r="7" spans="1:9" ht="45">
      <c r="A7" s="41" t="s">
        <v>62</v>
      </c>
      <c r="B7" s="42" t="s">
        <v>63</v>
      </c>
      <c r="C7" s="42" t="s">
        <v>64</v>
      </c>
      <c r="D7" s="42" t="s">
        <v>65</v>
      </c>
      <c r="E7" s="42" t="s">
        <v>66</v>
      </c>
      <c r="F7" s="43"/>
      <c r="G7" s="44"/>
      <c r="H7" s="45"/>
      <c r="I7" s="46" t="s">
        <v>67</v>
      </c>
    </row>
    <row r="8" spans="1:9">
      <c r="A8" s="47" t="s">
        <v>68</v>
      </c>
      <c r="B8" s="48"/>
      <c r="C8" s="48"/>
      <c r="D8" s="48"/>
      <c r="E8" s="48"/>
      <c r="F8" s="49"/>
      <c r="G8" s="44"/>
      <c r="H8" s="45">
        <v>1</v>
      </c>
      <c r="I8" s="49"/>
    </row>
    <row r="9" spans="1:9">
      <c r="A9" s="47" t="s">
        <v>69</v>
      </c>
      <c r="B9" s="48"/>
      <c r="C9" s="48"/>
      <c r="D9" s="48"/>
      <c r="E9" s="48"/>
      <c r="F9" s="49"/>
      <c r="G9" s="44"/>
      <c r="H9" s="45">
        <v>2</v>
      </c>
      <c r="I9" s="49"/>
    </row>
    <row r="10" spans="1:9">
      <c r="A10" s="47" t="s">
        <v>70</v>
      </c>
      <c r="B10" s="48"/>
      <c r="C10" s="48"/>
      <c r="D10" s="48"/>
      <c r="E10" s="48"/>
      <c r="F10" s="49"/>
      <c r="G10" s="44"/>
      <c r="H10" s="45">
        <v>3</v>
      </c>
      <c r="I10" s="49"/>
    </row>
    <row r="11" spans="1:9">
      <c r="A11" s="47" t="s">
        <v>71</v>
      </c>
      <c r="B11" s="48"/>
      <c r="C11" s="48"/>
      <c r="D11" s="48"/>
      <c r="E11" s="48"/>
      <c r="F11" s="49"/>
      <c r="G11" s="44"/>
      <c r="H11" s="45">
        <v>4</v>
      </c>
      <c r="I11" s="49"/>
    </row>
    <row r="12" spans="1:9">
      <c r="A12" s="47" t="s">
        <v>4</v>
      </c>
      <c r="B12" s="48"/>
      <c r="C12" s="48"/>
      <c r="D12" s="48"/>
      <c r="E12" s="48"/>
      <c r="F12" s="49"/>
      <c r="G12" s="44"/>
      <c r="H12" s="45">
        <v>5</v>
      </c>
      <c r="I12" s="19"/>
    </row>
    <row r="13" spans="1:9">
      <c r="A13" s="47" t="s">
        <v>5</v>
      </c>
      <c r="B13" s="48"/>
      <c r="C13" s="48"/>
      <c r="D13" s="48"/>
      <c r="E13" s="48"/>
      <c r="F13" s="49"/>
      <c r="G13" s="44"/>
      <c r="H13" s="45">
        <v>6</v>
      </c>
      <c r="I13" s="19"/>
    </row>
    <row r="14" spans="1:9">
      <c r="A14" s="47" t="s">
        <v>72</v>
      </c>
      <c r="B14" s="48"/>
      <c r="C14" s="48"/>
      <c r="D14" s="48"/>
      <c r="E14" s="48"/>
      <c r="F14" s="49"/>
      <c r="G14" s="44"/>
      <c r="H14" s="50">
        <v>7</v>
      </c>
      <c r="I14" s="22"/>
    </row>
    <row r="15" spans="1:9">
      <c r="A15" s="51" t="s">
        <v>73</v>
      </c>
      <c r="B15" s="52"/>
      <c r="C15" s="52"/>
      <c r="D15" s="52"/>
      <c r="E15" s="52"/>
      <c r="F15" s="53"/>
      <c r="G15" s="44"/>
    </row>
    <row r="16" spans="1:9">
      <c r="A16" s="54" t="s">
        <v>74</v>
      </c>
      <c r="B16" s="55">
        <f>SUM(B7:B15)</f>
        <v>0</v>
      </c>
      <c r="C16" s="55">
        <f>SUM(C7:C15)</f>
        <v>0</v>
      </c>
      <c r="D16" s="55">
        <f>SUM(D7:D15)</f>
        <v>0</v>
      </c>
      <c r="E16" s="55">
        <f>SUM(E7:E15)</f>
        <v>0</v>
      </c>
      <c r="F16" s="56">
        <f>SUM(F7:F15)</f>
        <v>0</v>
      </c>
      <c r="G16" s="57"/>
    </row>
    <row r="17" spans="1:6" ht="60.75" customHeight="1">
      <c r="A17" s="108" t="s">
        <v>75</v>
      </c>
      <c r="B17" s="88"/>
      <c r="C17" s="88"/>
      <c r="D17" s="88"/>
      <c r="E17" s="88"/>
      <c r="F17" s="89"/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6:F6"/>
    <mergeCell ref="H6:I6"/>
    <mergeCell ref="A17:F17"/>
    <mergeCell ref="A1:D1"/>
    <mergeCell ref="B2:F2"/>
    <mergeCell ref="B3:F3"/>
    <mergeCell ref="A5:F5"/>
    <mergeCell ref="H5:I5"/>
  </mergeCells>
  <pageMargins left="0.7" right="0.7" top="0.75" bottom="0.75" header="0" footer="0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00"/>
  <sheetViews>
    <sheetView zoomScaleNormal="100" workbookViewId="0">
      <selection activeCell="C11" sqref="C11"/>
    </sheetView>
  </sheetViews>
  <sheetFormatPr baseColWidth="10" defaultColWidth="14.42578125" defaultRowHeight="15" customHeight="1"/>
  <cols>
    <col min="1" max="1" width="21.140625" customWidth="1"/>
    <col min="2" max="2" width="5.42578125" customWidth="1"/>
    <col min="3" max="3" width="10" customWidth="1"/>
    <col min="4" max="4" width="6.140625" customWidth="1"/>
    <col min="5" max="5" width="12.7109375" customWidth="1"/>
    <col min="6" max="6" width="5.42578125" customWidth="1"/>
    <col min="7" max="7" width="9.5703125" customWidth="1"/>
    <col min="8" max="8" width="5.42578125" customWidth="1"/>
    <col min="9" max="9" width="8.85546875" customWidth="1"/>
    <col min="10" max="10" width="5.42578125" customWidth="1"/>
    <col min="11" max="11" width="10.42578125" customWidth="1"/>
    <col min="12" max="12" width="5.42578125" customWidth="1"/>
    <col min="13" max="13" width="9.28515625" customWidth="1"/>
    <col min="14" max="14" width="5.42578125" customWidth="1"/>
    <col min="15" max="15" width="9.85546875" customWidth="1"/>
    <col min="16" max="16" width="5.42578125" customWidth="1"/>
    <col min="17" max="17" width="8.85546875" customWidth="1"/>
    <col min="18" max="18" width="5.42578125" customWidth="1"/>
    <col min="19" max="19" width="12.42578125" customWidth="1"/>
    <col min="20" max="20" width="5.42578125" customWidth="1"/>
    <col min="21" max="21" width="8.140625" customWidth="1"/>
    <col min="22" max="22" width="5.42578125" customWidth="1"/>
    <col min="23" max="23" width="9.140625" customWidth="1"/>
    <col min="24" max="24" width="5.42578125" customWidth="1"/>
    <col min="25" max="25" width="8" customWidth="1"/>
    <col min="26" max="26" width="10.7109375" customWidth="1"/>
  </cols>
  <sheetData>
    <row r="1" spans="1:25" ht="18.75">
      <c r="A1" s="58" t="s">
        <v>76</v>
      </c>
    </row>
    <row r="2" spans="1:25" ht="18.75">
      <c r="A2" s="58" t="s">
        <v>77</v>
      </c>
    </row>
    <row r="3" spans="1:25">
      <c r="A3" s="59" t="s">
        <v>78</v>
      </c>
      <c r="B3" s="93"/>
      <c r="C3" s="110"/>
      <c r="D3" s="110"/>
      <c r="E3" s="110"/>
      <c r="F3" s="110"/>
      <c r="G3" s="94"/>
    </row>
    <row r="4" spans="1:25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25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25" ht="25.5">
      <c r="B7" s="60"/>
      <c r="C7" s="61" t="s">
        <v>83</v>
      </c>
      <c r="D7" s="61"/>
      <c r="E7" s="61" t="s">
        <v>84</v>
      </c>
      <c r="F7" s="61"/>
      <c r="G7" s="61" t="s">
        <v>85</v>
      </c>
      <c r="H7" s="61"/>
      <c r="I7" s="61" t="s">
        <v>30</v>
      </c>
      <c r="J7" s="61"/>
      <c r="K7" s="61" t="s">
        <v>86</v>
      </c>
      <c r="L7" s="61"/>
      <c r="M7" s="61" t="s">
        <v>87</v>
      </c>
      <c r="N7" s="62"/>
      <c r="O7" s="62" t="s">
        <v>28</v>
      </c>
      <c r="P7" s="62"/>
      <c r="Q7" s="62" t="s">
        <v>32</v>
      </c>
      <c r="R7" s="62"/>
      <c r="S7" s="62" t="s">
        <v>88</v>
      </c>
      <c r="T7" s="62"/>
      <c r="U7" s="62" t="s">
        <v>89</v>
      </c>
      <c r="V7" s="62"/>
      <c r="W7" s="61" t="s">
        <v>90</v>
      </c>
      <c r="X7" s="62"/>
      <c r="Y7" s="63" t="s">
        <v>91</v>
      </c>
    </row>
    <row r="8" spans="1:25">
      <c r="A8" s="64"/>
      <c r="B8" s="65" t="s">
        <v>92</v>
      </c>
      <c r="C8" s="66">
        <f>SUM(C9:C18)</f>
        <v>1</v>
      </c>
      <c r="D8" s="66" t="s">
        <v>92</v>
      </c>
      <c r="E8" s="66">
        <f>SUM(E9:E18)</f>
        <v>4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  <c r="N8" s="66" t="s">
        <v>92</v>
      </c>
      <c r="O8" s="66">
        <f>SUM(O9:O18)</f>
        <v>0</v>
      </c>
      <c r="P8" s="66" t="s">
        <v>92</v>
      </c>
      <c r="Q8" s="66">
        <f>SUM(Q9:Q18)</f>
        <v>0</v>
      </c>
      <c r="R8" s="66" t="s">
        <v>92</v>
      </c>
      <c r="S8" s="66">
        <f>SUM(S9:S18)</f>
        <v>0</v>
      </c>
      <c r="T8" s="66" t="s">
        <v>92</v>
      </c>
      <c r="U8" s="66">
        <f>SUM(U9:U18)</f>
        <v>0</v>
      </c>
      <c r="V8" s="66" t="s">
        <v>92</v>
      </c>
      <c r="W8" s="66">
        <f>SUM(W9:W18)</f>
        <v>0</v>
      </c>
      <c r="X8" s="66" t="s">
        <v>92</v>
      </c>
      <c r="Y8" s="67">
        <f>SUM(Y9:Y18)</f>
        <v>0</v>
      </c>
    </row>
    <row r="9" spans="1:25">
      <c r="A9" s="64"/>
      <c r="B9" s="68">
        <v>1</v>
      </c>
      <c r="C9" s="69">
        <v>1</v>
      </c>
      <c r="D9" s="70">
        <v>2</v>
      </c>
      <c r="E9" s="69">
        <v>4</v>
      </c>
      <c r="F9" s="70">
        <v>3</v>
      </c>
      <c r="G9" s="69"/>
      <c r="H9" s="70">
        <v>4</v>
      </c>
      <c r="I9" s="69"/>
      <c r="J9" s="70">
        <v>5</v>
      </c>
      <c r="K9" s="69"/>
      <c r="L9" s="70">
        <v>6</v>
      </c>
      <c r="M9" s="69"/>
      <c r="N9" s="70">
        <v>7</v>
      </c>
      <c r="O9" s="69"/>
      <c r="P9" s="70">
        <v>8</v>
      </c>
      <c r="Q9" s="69"/>
      <c r="R9" s="70">
        <v>4</v>
      </c>
      <c r="S9" s="69"/>
      <c r="T9" s="70">
        <v>4</v>
      </c>
      <c r="U9" s="69"/>
      <c r="V9" s="70">
        <v>5</v>
      </c>
      <c r="W9" s="69"/>
      <c r="X9" s="70">
        <v>12</v>
      </c>
      <c r="Y9" s="71"/>
    </row>
    <row r="10" spans="1:25">
      <c r="A10" s="64"/>
      <c r="B10" s="72">
        <v>21</v>
      </c>
      <c r="C10" s="73"/>
      <c r="D10" s="74">
        <v>13</v>
      </c>
      <c r="E10" s="73"/>
      <c r="F10" s="74">
        <v>15</v>
      </c>
      <c r="G10" s="73"/>
      <c r="H10" s="74">
        <v>16</v>
      </c>
      <c r="I10" s="73"/>
      <c r="J10" s="74">
        <v>20</v>
      </c>
      <c r="K10" s="73"/>
      <c r="L10" s="74">
        <v>19</v>
      </c>
      <c r="M10" s="73"/>
      <c r="N10" s="74">
        <v>14</v>
      </c>
      <c r="O10" s="73"/>
      <c r="P10" s="74">
        <v>18</v>
      </c>
      <c r="Q10" s="73"/>
      <c r="R10" s="74">
        <v>17</v>
      </c>
      <c r="S10" s="73"/>
      <c r="T10" s="74">
        <v>31</v>
      </c>
      <c r="U10" s="73"/>
      <c r="V10" s="74">
        <v>23</v>
      </c>
      <c r="W10" s="73"/>
      <c r="X10" s="74">
        <v>22</v>
      </c>
      <c r="Y10" s="75"/>
    </row>
    <row r="11" spans="1:25">
      <c r="A11" s="64"/>
      <c r="B11" s="72">
        <v>36</v>
      </c>
      <c r="C11" s="73"/>
      <c r="D11" s="74">
        <v>35</v>
      </c>
      <c r="E11" s="73"/>
      <c r="F11" s="74">
        <v>25</v>
      </c>
      <c r="G11" s="73"/>
      <c r="H11" s="74">
        <v>27</v>
      </c>
      <c r="I11" s="73"/>
      <c r="J11" s="74">
        <v>34</v>
      </c>
      <c r="K11" s="73"/>
      <c r="L11" s="74">
        <v>29</v>
      </c>
      <c r="M11" s="73"/>
      <c r="N11" s="74">
        <v>33</v>
      </c>
      <c r="O11" s="73"/>
      <c r="P11" s="74">
        <v>30</v>
      </c>
      <c r="Q11" s="73"/>
      <c r="R11" s="74">
        <v>26</v>
      </c>
      <c r="S11" s="73"/>
      <c r="T11" s="74">
        <v>47</v>
      </c>
      <c r="U11" s="73"/>
      <c r="V11" s="74">
        <v>24</v>
      </c>
      <c r="W11" s="73"/>
      <c r="X11" s="74">
        <v>28</v>
      </c>
      <c r="Y11" s="75"/>
    </row>
    <row r="12" spans="1:25">
      <c r="A12" s="64"/>
      <c r="B12" s="72">
        <v>38</v>
      </c>
      <c r="C12" s="73"/>
      <c r="D12" s="74">
        <v>44</v>
      </c>
      <c r="E12" s="73"/>
      <c r="F12" s="74">
        <v>43</v>
      </c>
      <c r="G12" s="73"/>
      <c r="H12" s="74">
        <v>41</v>
      </c>
      <c r="I12" s="73"/>
      <c r="J12" s="74">
        <v>46</v>
      </c>
      <c r="K12" s="73"/>
      <c r="L12" s="74">
        <v>40</v>
      </c>
      <c r="M12" s="73"/>
      <c r="N12" s="74">
        <v>37</v>
      </c>
      <c r="O12" s="73"/>
      <c r="P12" s="74">
        <v>39</v>
      </c>
      <c r="Q12" s="73"/>
      <c r="R12" s="74">
        <v>42</v>
      </c>
      <c r="S12" s="73"/>
      <c r="T12" s="74">
        <v>60</v>
      </c>
      <c r="U12" s="73"/>
      <c r="V12" s="74">
        <v>32</v>
      </c>
      <c r="W12" s="73"/>
      <c r="X12" s="74">
        <v>45</v>
      </c>
      <c r="Y12" s="75"/>
    </row>
    <row r="13" spans="1:25">
      <c r="B13" s="72">
        <v>51</v>
      </c>
      <c r="C13" s="73"/>
      <c r="D13" s="74">
        <v>56</v>
      </c>
      <c r="E13" s="73"/>
      <c r="F13" s="74">
        <v>55</v>
      </c>
      <c r="G13" s="73"/>
      <c r="H13" s="74">
        <v>53</v>
      </c>
      <c r="I13" s="73"/>
      <c r="J13" s="74">
        <v>50</v>
      </c>
      <c r="K13" s="73"/>
      <c r="L13" s="74">
        <v>58</v>
      </c>
      <c r="M13" s="73"/>
      <c r="N13" s="74">
        <v>52</v>
      </c>
      <c r="O13" s="73"/>
      <c r="P13" s="74">
        <v>57</v>
      </c>
      <c r="Q13" s="73"/>
      <c r="R13" s="74">
        <v>54</v>
      </c>
      <c r="S13" s="73"/>
      <c r="T13" s="74">
        <v>72</v>
      </c>
      <c r="U13" s="73"/>
      <c r="V13" s="74">
        <v>49</v>
      </c>
      <c r="W13" s="73"/>
      <c r="X13" s="74">
        <v>48</v>
      </c>
      <c r="Y13" s="75"/>
    </row>
    <row r="14" spans="1:25">
      <c r="B14" s="72">
        <v>70</v>
      </c>
      <c r="C14" s="73"/>
      <c r="D14" s="74">
        <v>65</v>
      </c>
      <c r="E14" s="73"/>
      <c r="F14" s="74">
        <v>66</v>
      </c>
      <c r="G14" s="73"/>
      <c r="H14" s="74">
        <v>68</v>
      </c>
      <c r="I14" s="73"/>
      <c r="J14" s="74">
        <v>71</v>
      </c>
      <c r="K14" s="73"/>
      <c r="L14" s="74">
        <v>63</v>
      </c>
      <c r="M14" s="73"/>
      <c r="N14" s="74">
        <v>69</v>
      </c>
      <c r="O14" s="73"/>
      <c r="P14" s="74">
        <v>64</v>
      </c>
      <c r="Q14" s="73"/>
      <c r="R14" s="74">
        <v>67</v>
      </c>
      <c r="S14" s="73"/>
      <c r="T14" s="74">
        <v>83</v>
      </c>
      <c r="U14" s="73"/>
      <c r="V14" s="74">
        <v>61</v>
      </c>
      <c r="W14" s="73"/>
      <c r="X14" s="74">
        <v>59</v>
      </c>
      <c r="Y14" s="75"/>
    </row>
    <row r="15" spans="1:25">
      <c r="B15" s="72">
        <v>78</v>
      </c>
      <c r="C15" s="73"/>
      <c r="D15" s="74">
        <v>74</v>
      </c>
      <c r="E15" s="73"/>
      <c r="F15" s="74">
        <v>73</v>
      </c>
      <c r="G15" s="73"/>
      <c r="H15" s="74">
        <v>80</v>
      </c>
      <c r="I15" s="73"/>
      <c r="J15" s="74">
        <v>77</v>
      </c>
      <c r="K15" s="73"/>
      <c r="L15" s="74">
        <v>76</v>
      </c>
      <c r="M15" s="73"/>
      <c r="N15" s="74">
        <v>79</v>
      </c>
      <c r="O15" s="73"/>
      <c r="P15" s="74">
        <v>75</v>
      </c>
      <c r="Q15" s="73"/>
      <c r="R15" s="74">
        <v>81</v>
      </c>
      <c r="S15" s="73"/>
      <c r="T15" s="74">
        <v>105</v>
      </c>
      <c r="U15" s="73"/>
      <c r="V15" s="74">
        <v>82</v>
      </c>
      <c r="W15" s="73"/>
      <c r="X15" s="74">
        <v>62</v>
      </c>
      <c r="Y15" s="75"/>
    </row>
    <row r="16" spans="1:25">
      <c r="B16" s="72">
        <v>93</v>
      </c>
      <c r="C16" s="73"/>
      <c r="D16" s="74">
        <v>88</v>
      </c>
      <c r="E16" s="73"/>
      <c r="F16" s="74">
        <v>89</v>
      </c>
      <c r="G16" s="73"/>
      <c r="H16" s="74">
        <v>91</v>
      </c>
      <c r="I16" s="73"/>
      <c r="J16" s="74">
        <v>85</v>
      </c>
      <c r="K16" s="73"/>
      <c r="L16" s="74">
        <v>86</v>
      </c>
      <c r="M16" s="73"/>
      <c r="N16" s="74">
        <v>92</v>
      </c>
      <c r="O16" s="73"/>
      <c r="P16" s="74">
        <v>87</v>
      </c>
      <c r="Q16" s="73"/>
      <c r="R16" s="74">
        <v>90</v>
      </c>
      <c r="S16" s="73"/>
      <c r="T16" s="74">
        <v>109</v>
      </c>
      <c r="U16" s="73"/>
      <c r="V16" s="74">
        <v>94</v>
      </c>
      <c r="W16" s="73"/>
      <c r="X16" s="74">
        <v>84</v>
      </c>
      <c r="Y16" s="75"/>
    </row>
    <row r="17" spans="2:25">
      <c r="B17" s="72">
        <v>96</v>
      </c>
      <c r="C17" s="73"/>
      <c r="D17" s="74">
        <v>101</v>
      </c>
      <c r="E17" s="73"/>
      <c r="F17" s="74">
        <v>100</v>
      </c>
      <c r="G17" s="73"/>
      <c r="H17" s="74">
        <v>98</v>
      </c>
      <c r="I17" s="73"/>
      <c r="J17" s="74">
        <v>104</v>
      </c>
      <c r="K17" s="73"/>
      <c r="L17" s="74">
        <v>103</v>
      </c>
      <c r="M17" s="73"/>
      <c r="N17" s="74">
        <v>97</v>
      </c>
      <c r="O17" s="73"/>
      <c r="P17" s="74">
        <v>102</v>
      </c>
      <c r="Q17" s="73"/>
      <c r="R17" s="74">
        <v>99</v>
      </c>
      <c r="S17" s="73"/>
      <c r="T17" s="74">
        <v>113</v>
      </c>
      <c r="U17" s="73"/>
      <c r="V17" s="74">
        <v>106</v>
      </c>
      <c r="W17" s="73"/>
      <c r="X17" s="74">
        <v>95</v>
      </c>
      <c r="Y17" s="75"/>
    </row>
    <row r="18" spans="2:25">
      <c r="B18" s="76">
        <v>107</v>
      </c>
      <c r="C18" s="77"/>
      <c r="D18" s="78">
        <v>114</v>
      </c>
      <c r="E18" s="77"/>
      <c r="F18" s="78">
        <v>112</v>
      </c>
      <c r="G18" s="77"/>
      <c r="H18" s="78">
        <v>110</v>
      </c>
      <c r="I18" s="77"/>
      <c r="J18" s="78">
        <v>117</v>
      </c>
      <c r="K18" s="77"/>
      <c r="L18" s="78">
        <v>116</v>
      </c>
      <c r="M18" s="77"/>
      <c r="N18" s="78">
        <v>108</v>
      </c>
      <c r="O18" s="77"/>
      <c r="P18" s="78">
        <v>115</v>
      </c>
      <c r="Q18" s="77"/>
      <c r="R18" s="78">
        <v>111</v>
      </c>
      <c r="S18" s="77"/>
      <c r="T18" s="78">
        <v>118</v>
      </c>
      <c r="U18" s="77"/>
      <c r="V18" s="78">
        <v>120</v>
      </c>
      <c r="W18" s="77"/>
      <c r="X18" s="78">
        <v>119</v>
      </c>
      <c r="Y18" s="79"/>
    </row>
    <row r="19" spans="2:25">
      <c r="C19" s="86"/>
      <c r="S19" s="80"/>
    </row>
    <row r="21" spans="2:25" ht="15.75" customHeight="1"/>
    <row r="22" spans="2:25" ht="15.75" customHeight="1"/>
    <row r="23" spans="2:25" ht="15.75" customHeight="1"/>
    <row r="24" spans="2:25" ht="15.75" customHeight="1"/>
    <row r="25" spans="2:25" ht="15.75" customHeight="1"/>
    <row r="26" spans="2:25" ht="15.75" customHeight="1"/>
    <row r="27" spans="2:25" ht="15.75" customHeight="1"/>
    <row r="28" spans="2:25" ht="15.75" customHeight="1"/>
    <row r="29" spans="2:25" ht="15.75" customHeight="1"/>
    <row r="30" spans="2:25" ht="15.75" customHeight="1"/>
    <row r="31" spans="2:25" ht="15.75" customHeight="1"/>
    <row r="32" spans="2:2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:G3"/>
    <mergeCell ref="F4:G4"/>
    <mergeCell ref="B5:C5"/>
    <mergeCell ref="E5:G5"/>
  </mergeCells>
  <pageMargins left="0.7" right="0.7" top="0.75" bottom="0.75" header="0" footer="0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topLeftCell="A13" zoomScaleNormal="100" workbookViewId="0">
      <selection activeCell="G11" sqref="G11"/>
    </sheetView>
  </sheetViews>
  <sheetFormatPr baseColWidth="10" defaultColWidth="14.42578125" defaultRowHeight="15" customHeight="1"/>
  <cols>
    <col min="1" max="1" width="21.140625" customWidth="1"/>
    <col min="2" max="2" width="5.42578125" customWidth="1"/>
    <col min="3" max="3" width="10" customWidth="1"/>
    <col min="4" max="4" width="6.140625" customWidth="1"/>
    <col min="5" max="5" width="12.7109375" customWidth="1"/>
    <col min="6" max="6" width="5.42578125" customWidth="1"/>
    <col min="7" max="7" width="10.42578125" customWidth="1"/>
    <col min="8" max="8" width="5.42578125" customWidth="1"/>
    <col min="9" max="9" width="8.85546875" customWidth="1"/>
    <col min="10" max="10" width="5.42578125" customWidth="1"/>
    <col min="11" max="11" width="10.42578125" customWidth="1"/>
    <col min="12" max="12" width="5.42578125" customWidth="1"/>
    <col min="13" max="13" width="9.28515625" customWidth="1"/>
    <col min="14" max="14" width="5.42578125" customWidth="1"/>
    <col min="15" max="15" width="11" customWidth="1"/>
    <col min="16" max="16" width="5.42578125" customWidth="1"/>
    <col min="17" max="17" width="8.85546875" customWidth="1"/>
    <col min="18" max="18" width="5.42578125" customWidth="1"/>
    <col min="19" max="19" width="6.42578125" customWidth="1"/>
    <col min="20" max="20" width="5.42578125" customWidth="1"/>
    <col min="21" max="21" width="8.140625" customWidth="1"/>
    <col min="22" max="22" width="5.42578125" customWidth="1"/>
    <col min="23" max="23" width="6.7109375" customWidth="1"/>
    <col min="24" max="24" width="5.42578125" customWidth="1"/>
    <col min="25" max="25" width="8.140625" customWidth="1"/>
    <col min="26" max="26" width="5.42578125" customWidth="1"/>
    <col min="27" max="27" width="9" customWidth="1"/>
  </cols>
  <sheetData>
    <row r="1" spans="1:27" ht="18.75">
      <c r="A1" s="58" t="s">
        <v>76</v>
      </c>
    </row>
    <row r="2" spans="1:27" ht="18.75">
      <c r="A2" s="58" t="s">
        <v>93</v>
      </c>
    </row>
    <row r="3" spans="1:27">
      <c r="A3" s="59" t="s">
        <v>78</v>
      </c>
      <c r="B3" s="93"/>
      <c r="C3" s="110"/>
      <c r="D3" s="110"/>
      <c r="E3" s="110"/>
      <c r="F3" s="110"/>
      <c r="G3" s="94"/>
    </row>
    <row r="4" spans="1:27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27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27" ht="25.5">
      <c r="B7" s="60"/>
      <c r="C7" s="61" t="s">
        <v>94</v>
      </c>
      <c r="D7" s="61"/>
      <c r="E7" s="61" t="s">
        <v>95</v>
      </c>
      <c r="F7" s="61"/>
      <c r="G7" s="61" t="s">
        <v>96</v>
      </c>
      <c r="H7" s="61"/>
      <c r="I7" s="61" t="s">
        <v>97</v>
      </c>
      <c r="J7" s="61"/>
      <c r="K7" s="61" t="s">
        <v>98</v>
      </c>
      <c r="L7" s="61"/>
      <c r="M7" s="61" t="s">
        <v>99</v>
      </c>
      <c r="N7" s="62"/>
      <c r="O7" s="61" t="s">
        <v>88</v>
      </c>
      <c r="P7" s="62"/>
      <c r="Q7" s="62" t="s">
        <v>100</v>
      </c>
      <c r="R7" s="62"/>
      <c r="S7" s="62" t="s">
        <v>101</v>
      </c>
      <c r="T7" s="62"/>
      <c r="U7" s="61" t="s">
        <v>102</v>
      </c>
      <c r="V7" s="62"/>
      <c r="W7" s="61" t="s">
        <v>103</v>
      </c>
      <c r="X7" s="62"/>
      <c r="Y7" s="61" t="s">
        <v>104</v>
      </c>
      <c r="Z7" s="62"/>
      <c r="AA7" s="81" t="s">
        <v>105</v>
      </c>
    </row>
    <row r="8" spans="1:27">
      <c r="A8" s="64"/>
      <c r="B8" s="65" t="s">
        <v>92</v>
      </c>
      <c r="C8" s="66">
        <f>SUM(C9:C18)</f>
        <v>2</v>
      </c>
      <c r="D8" s="66" t="s">
        <v>92</v>
      </c>
      <c r="E8" s="66">
        <f>SUM(E9:E18)</f>
        <v>0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  <c r="N8" s="66" t="s">
        <v>92</v>
      </c>
      <c r="O8" s="66">
        <f>SUM(O9:O18)</f>
        <v>0</v>
      </c>
      <c r="P8" s="66" t="s">
        <v>92</v>
      </c>
      <c r="Q8" s="66">
        <f>SUM(Q9:Q18)</f>
        <v>3</v>
      </c>
      <c r="R8" s="66" t="s">
        <v>92</v>
      </c>
      <c r="S8" s="66">
        <f>SUM(S9:S18)</f>
        <v>0</v>
      </c>
      <c r="T8" s="66" t="s">
        <v>92</v>
      </c>
      <c r="U8" s="66">
        <f>SUM(U9:U18)</f>
        <v>0</v>
      </c>
      <c r="V8" s="66" t="s">
        <v>92</v>
      </c>
      <c r="W8" s="66">
        <f>SUM(W9:W18)</f>
        <v>0</v>
      </c>
      <c r="X8" s="66" t="s">
        <v>92</v>
      </c>
      <c r="Y8" s="66">
        <f>SUM(Y9:Y18)</f>
        <v>0</v>
      </c>
      <c r="Z8" s="66" t="s">
        <v>92</v>
      </c>
      <c r="AA8" s="67">
        <f>SUM(AA9:AA18)</f>
        <v>0</v>
      </c>
    </row>
    <row r="9" spans="1:27">
      <c r="A9" s="64"/>
      <c r="B9" s="68">
        <v>2</v>
      </c>
      <c r="C9" s="69">
        <v>2</v>
      </c>
      <c r="D9" s="70">
        <v>3</v>
      </c>
      <c r="E9" s="69"/>
      <c r="F9" s="70">
        <v>4</v>
      </c>
      <c r="G9" s="69"/>
      <c r="H9" s="70">
        <v>5</v>
      </c>
      <c r="I9" s="69"/>
      <c r="J9" s="70">
        <v>6</v>
      </c>
      <c r="K9" s="69"/>
      <c r="L9" s="70">
        <v>7</v>
      </c>
      <c r="M9" s="69"/>
      <c r="N9" s="70">
        <v>8</v>
      </c>
      <c r="O9" s="69"/>
      <c r="P9" s="70">
        <v>1</v>
      </c>
      <c r="Q9" s="69">
        <v>3</v>
      </c>
      <c r="R9" s="70">
        <v>13</v>
      </c>
      <c r="S9" s="69"/>
      <c r="T9" s="70">
        <v>12</v>
      </c>
      <c r="U9" s="69"/>
      <c r="V9" s="70">
        <v>9</v>
      </c>
      <c r="W9" s="69"/>
      <c r="X9" s="70">
        <v>11</v>
      </c>
      <c r="Y9" s="69"/>
      <c r="Z9" s="70">
        <v>10</v>
      </c>
      <c r="AA9" s="71"/>
    </row>
    <row r="10" spans="1:27">
      <c r="A10" s="64"/>
      <c r="B10" s="72">
        <v>14</v>
      </c>
      <c r="C10" s="73"/>
      <c r="D10" s="74">
        <v>18</v>
      </c>
      <c r="E10" s="73"/>
      <c r="F10" s="74">
        <v>15</v>
      </c>
      <c r="G10" s="73"/>
      <c r="H10" s="74">
        <v>17</v>
      </c>
      <c r="I10" s="73"/>
      <c r="J10" s="74">
        <v>19</v>
      </c>
      <c r="K10" s="73"/>
      <c r="L10" s="74">
        <v>21</v>
      </c>
      <c r="M10" s="73"/>
      <c r="N10" s="74">
        <v>22</v>
      </c>
      <c r="O10" s="73"/>
      <c r="P10" s="74">
        <v>16</v>
      </c>
      <c r="Q10" s="73"/>
      <c r="R10" s="74">
        <v>20</v>
      </c>
      <c r="S10" s="73"/>
      <c r="T10" s="74">
        <v>26</v>
      </c>
      <c r="U10" s="73"/>
      <c r="V10" s="74">
        <v>23</v>
      </c>
      <c r="W10" s="73"/>
      <c r="X10" s="74">
        <v>25</v>
      </c>
      <c r="Y10" s="73"/>
      <c r="Z10" s="74">
        <v>24</v>
      </c>
      <c r="AA10" s="75"/>
    </row>
    <row r="11" spans="1:27">
      <c r="A11" s="64"/>
      <c r="B11" s="72">
        <v>35</v>
      </c>
      <c r="C11" s="73"/>
      <c r="D11" s="74">
        <v>34</v>
      </c>
      <c r="E11" s="73"/>
      <c r="F11" s="74">
        <v>38</v>
      </c>
      <c r="G11" s="73"/>
      <c r="H11" s="74">
        <v>36</v>
      </c>
      <c r="I11" s="73"/>
      <c r="J11" s="74">
        <v>28</v>
      </c>
      <c r="K11" s="73"/>
      <c r="L11" s="74">
        <v>33</v>
      </c>
      <c r="M11" s="73"/>
      <c r="N11" s="74">
        <v>29</v>
      </c>
      <c r="O11" s="73"/>
      <c r="P11" s="74">
        <v>37</v>
      </c>
      <c r="Q11" s="73"/>
      <c r="R11" s="74">
        <v>27</v>
      </c>
      <c r="S11" s="73"/>
      <c r="T11" s="74">
        <v>39</v>
      </c>
      <c r="U11" s="73"/>
      <c r="V11" s="74">
        <v>30</v>
      </c>
      <c r="W11" s="73"/>
      <c r="X11" s="74">
        <v>32</v>
      </c>
      <c r="Y11" s="73"/>
      <c r="Z11" s="74">
        <v>31</v>
      </c>
      <c r="AA11" s="75"/>
    </row>
    <row r="12" spans="1:27">
      <c r="A12" s="64"/>
      <c r="B12" s="72">
        <v>45</v>
      </c>
      <c r="C12" s="73"/>
      <c r="D12" s="74">
        <v>50</v>
      </c>
      <c r="E12" s="73"/>
      <c r="F12" s="74">
        <v>46</v>
      </c>
      <c r="G12" s="73"/>
      <c r="H12" s="74">
        <v>47</v>
      </c>
      <c r="I12" s="73"/>
      <c r="J12" s="74">
        <v>41</v>
      </c>
      <c r="K12" s="73"/>
      <c r="L12" s="74">
        <v>44</v>
      </c>
      <c r="M12" s="73"/>
      <c r="N12" s="74">
        <v>40</v>
      </c>
      <c r="O12" s="73"/>
      <c r="P12" s="74">
        <v>49</v>
      </c>
      <c r="Q12" s="73"/>
      <c r="R12" s="74">
        <v>42</v>
      </c>
      <c r="S12" s="73"/>
      <c r="T12" s="74">
        <v>48</v>
      </c>
      <c r="U12" s="73"/>
      <c r="V12" s="74">
        <v>52</v>
      </c>
      <c r="W12" s="73"/>
      <c r="X12" s="74">
        <v>51</v>
      </c>
      <c r="Y12" s="73"/>
      <c r="Z12" s="74">
        <v>43</v>
      </c>
      <c r="AA12" s="75"/>
    </row>
    <row r="13" spans="1:27">
      <c r="B13" s="72">
        <v>57</v>
      </c>
      <c r="C13" s="73"/>
      <c r="D13" s="74">
        <v>65</v>
      </c>
      <c r="E13" s="73"/>
      <c r="F13" s="74">
        <v>56</v>
      </c>
      <c r="G13" s="73"/>
      <c r="H13" s="74">
        <v>61</v>
      </c>
      <c r="I13" s="73"/>
      <c r="J13" s="74">
        <v>63</v>
      </c>
      <c r="K13" s="73"/>
      <c r="L13" s="74">
        <v>58</v>
      </c>
      <c r="M13" s="73"/>
      <c r="N13" s="74">
        <v>60</v>
      </c>
      <c r="O13" s="73"/>
      <c r="P13" s="74">
        <v>55</v>
      </c>
      <c r="Q13" s="73"/>
      <c r="R13" s="74">
        <v>59</v>
      </c>
      <c r="S13" s="73"/>
      <c r="T13" s="74">
        <v>64</v>
      </c>
      <c r="U13" s="73"/>
      <c r="V13" s="74">
        <v>54</v>
      </c>
      <c r="W13" s="73"/>
      <c r="X13" s="74">
        <v>53</v>
      </c>
      <c r="Y13" s="73"/>
      <c r="Z13" s="74">
        <v>62</v>
      </c>
      <c r="AA13" s="75"/>
    </row>
    <row r="14" spans="1:27">
      <c r="B14" s="72">
        <v>74</v>
      </c>
      <c r="C14" s="73"/>
      <c r="D14" s="74">
        <v>70</v>
      </c>
      <c r="E14" s="73"/>
      <c r="F14" s="74">
        <v>75</v>
      </c>
      <c r="G14" s="73"/>
      <c r="H14" s="74">
        <v>66</v>
      </c>
      <c r="I14" s="73"/>
      <c r="J14" s="74">
        <v>68</v>
      </c>
      <c r="K14" s="73"/>
      <c r="L14" s="74">
        <v>76</v>
      </c>
      <c r="M14" s="73"/>
      <c r="N14" s="74">
        <v>78</v>
      </c>
      <c r="O14" s="73"/>
      <c r="P14" s="74">
        <v>73</v>
      </c>
      <c r="Q14" s="73"/>
      <c r="R14" s="74">
        <v>77</v>
      </c>
      <c r="S14" s="73"/>
      <c r="T14" s="74">
        <v>69</v>
      </c>
      <c r="U14" s="73"/>
      <c r="V14" s="74">
        <v>71</v>
      </c>
      <c r="W14" s="73"/>
      <c r="X14" s="74">
        <v>72</v>
      </c>
      <c r="Y14" s="73"/>
      <c r="Z14" s="74">
        <v>67</v>
      </c>
      <c r="AA14" s="75"/>
    </row>
    <row r="15" spans="1:27">
      <c r="B15" s="72">
        <v>90</v>
      </c>
      <c r="C15" s="73"/>
      <c r="D15" s="74">
        <v>82</v>
      </c>
      <c r="E15" s="73"/>
      <c r="F15" s="74">
        <v>88</v>
      </c>
      <c r="G15" s="73"/>
      <c r="H15" s="74">
        <v>89</v>
      </c>
      <c r="I15" s="73"/>
      <c r="J15" s="74">
        <v>84</v>
      </c>
      <c r="K15" s="73"/>
      <c r="L15" s="74">
        <v>87</v>
      </c>
      <c r="M15" s="73"/>
      <c r="N15" s="74">
        <v>79</v>
      </c>
      <c r="O15" s="73"/>
      <c r="P15" s="74">
        <v>91</v>
      </c>
      <c r="Q15" s="73"/>
      <c r="R15" s="74">
        <v>86</v>
      </c>
      <c r="S15" s="73"/>
      <c r="T15" s="74">
        <v>83</v>
      </c>
      <c r="U15" s="73"/>
      <c r="V15" s="74">
        <v>81</v>
      </c>
      <c r="W15" s="73"/>
      <c r="X15" s="74">
        <v>80</v>
      </c>
      <c r="Y15" s="73"/>
      <c r="Z15" s="74">
        <v>85</v>
      </c>
      <c r="AA15" s="75"/>
    </row>
    <row r="16" spans="1:27">
      <c r="B16" s="72">
        <v>92</v>
      </c>
      <c r="C16" s="73"/>
      <c r="D16" s="74">
        <v>100</v>
      </c>
      <c r="E16" s="73"/>
      <c r="F16" s="74">
        <v>93</v>
      </c>
      <c r="G16" s="73"/>
      <c r="H16" s="74">
        <v>97</v>
      </c>
      <c r="I16" s="73"/>
      <c r="J16" s="74">
        <v>98</v>
      </c>
      <c r="K16" s="73"/>
      <c r="L16" s="74">
        <v>94</v>
      </c>
      <c r="M16" s="73"/>
      <c r="N16" s="74">
        <v>103</v>
      </c>
      <c r="O16" s="73"/>
      <c r="P16" s="74">
        <v>104</v>
      </c>
      <c r="Q16" s="73"/>
      <c r="R16" s="74">
        <v>95</v>
      </c>
      <c r="S16" s="73"/>
      <c r="T16" s="74">
        <v>99</v>
      </c>
      <c r="U16" s="73"/>
      <c r="V16" s="74">
        <v>101</v>
      </c>
      <c r="W16" s="73"/>
      <c r="X16" s="74">
        <v>102</v>
      </c>
      <c r="Y16" s="73"/>
      <c r="Z16" s="74">
        <v>96</v>
      </c>
      <c r="AA16" s="75"/>
    </row>
    <row r="17" spans="2:27">
      <c r="B17" s="72">
        <v>105</v>
      </c>
      <c r="C17" s="73"/>
      <c r="D17" s="74">
        <v>116</v>
      </c>
      <c r="E17" s="73"/>
      <c r="F17" s="74">
        <v>109</v>
      </c>
      <c r="G17" s="73"/>
      <c r="H17" s="74">
        <v>110</v>
      </c>
      <c r="I17" s="73"/>
      <c r="J17" s="74">
        <v>111</v>
      </c>
      <c r="K17" s="73"/>
      <c r="L17" s="74">
        <v>106</v>
      </c>
      <c r="M17" s="73"/>
      <c r="N17" s="74">
        <v>113</v>
      </c>
      <c r="O17" s="73"/>
      <c r="P17" s="74">
        <v>112</v>
      </c>
      <c r="Q17" s="73"/>
      <c r="R17" s="74">
        <v>107</v>
      </c>
      <c r="S17" s="73"/>
      <c r="T17" s="74">
        <v>117</v>
      </c>
      <c r="U17" s="73"/>
      <c r="V17" s="74">
        <v>115</v>
      </c>
      <c r="W17" s="73"/>
      <c r="X17" s="74">
        <v>114</v>
      </c>
      <c r="Y17" s="73"/>
      <c r="Z17" s="74">
        <v>108</v>
      </c>
      <c r="AA17" s="75"/>
    </row>
    <row r="18" spans="2:27">
      <c r="B18" s="76">
        <v>128</v>
      </c>
      <c r="C18" s="77"/>
      <c r="D18" s="78">
        <v>130</v>
      </c>
      <c r="E18" s="77"/>
      <c r="F18" s="78">
        <v>124</v>
      </c>
      <c r="G18" s="77"/>
      <c r="H18" s="78">
        <v>118</v>
      </c>
      <c r="I18" s="77"/>
      <c r="J18" s="78">
        <v>123</v>
      </c>
      <c r="K18" s="77"/>
      <c r="L18" s="78">
        <v>127</v>
      </c>
      <c r="M18" s="77"/>
      <c r="N18" s="78">
        <v>121</v>
      </c>
      <c r="O18" s="77"/>
      <c r="P18" s="78">
        <v>122</v>
      </c>
      <c r="Q18" s="77"/>
      <c r="R18" s="78">
        <v>126</v>
      </c>
      <c r="S18" s="77"/>
      <c r="T18" s="78">
        <v>129</v>
      </c>
      <c r="U18" s="77"/>
      <c r="V18" s="78">
        <v>119</v>
      </c>
      <c r="W18" s="77"/>
      <c r="X18" s="78">
        <v>120</v>
      </c>
      <c r="Y18" s="77"/>
      <c r="Z18" s="78">
        <v>125</v>
      </c>
      <c r="AA18" s="79"/>
    </row>
    <row r="19" spans="2:27">
      <c r="S19" s="80"/>
    </row>
    <row r="21" spans="2:27" ht="15.75" customHeight="1"/>
    <row r="22" spans="2:27" ht="15.75" customHeight="1"/>
    <row r="23" spans="2:27" ht="15.75" customHeight="1"/>
    <row r="24" spans="2:27" ht="15.75" customHeight="1"/>
    <row r="25" spans="2:27" ht="15.75" customHeight="1"/>
    <row r="26" spans="2:27" ht="15.75" customHeight="1"/>
    <row r="27" spans="2:27" ht="15.75" customHeight="1"/>
    <row r="28" spans="2:27" ht="15.75" customHeight="1"/>
    <row r="29" spans="2:27" ht="15.75" customHeight="1"/>
    <row r="30" spans="2:27" ht="15.75" customHeight="1"/>
    <row r="31" spans="2:27" ht="15.75" customHeight="1"/>
    <row r="32" spans="2:2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:G3"/>
    <mergeCell ref="F4:G4"/>
    <mergeCell ref="B5:C5"/>
    <mergeCell ref="E5:G5"/>
  </mergeCells>
  <pageMargins left="0.7" right="0.7" top="0.75" bottom="0.75" header="0" footer="0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"/>
  <sheetViews>
    <sheetView tabSelected="1" workbookViewId="0">
      <selection activeCell="C9" sqref="C9"/>
    </sheetView>
  </sheetViews>
  <sheetFormatPr baseColWidth="10" defaultColWidth="14.42578125" defaultRowHeight="15" customHeight="1"/>
  <cols>
    <col min="1" max="4" width="10.7109375" customWidth="1"/>
    <col min="5" max="5" width="11.42578125" customWidth="1"/>
    <col min="6" max="9" width="10.7109375" customWidth="1"/>
    <col min="10" max="10" width="11.42578125" customWidth="1"/>
    <col min="11" max="26" width="10.7109375" customWidth="1"/>
  </cols>
  <sheetData>
    <row r="1" spans="1:13" ht="18.75">
      <c r="A1" s="58" t="s">
        <v>76</v>
      </c>
    </row>
    <row r="2" spans="1:13" ht="18.75">
      <c r="A2" s="58" t="s">
        <v>106</v>
      </c>
    </row>
    <row r="3" spans="1:13">
      <c r="A3" s="59" t="s">
        <v>78</v>
      </c>
      <c r="B3" s="93"/>
      <c r="C3" s="110"/>
      <c r="D3" s="110"/>
      <c r="E3" s="110"/>
      <c r="F3" s="110"/>
      <c r="G3" s="94"/>
    </row>
    <row r="4" spans="1:13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13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13" ht="15.75">
      <c r="B7" s="82"/>
      <c r="C7" s="83" t="s">
        <v>107</v>
      </c>
      <c r="D7" s="83"/>
      <c r="E7" s="83" t="s">
        <v>23</v>
      </c>
      <c r="F7" s="83"/>
      <c r="G7" s="83" t="s">
        <v>108</v>
      </c>
      <c r="H7" s="83"/>
      <c r="I7" s="83" t="s">
        <v>24</v>
      </c>
      <c r="J7" s="83"/>
      <c r="K7" s="83" t="s">
        <v>109</v>
      </c>
      <c r="L7" s="83"/>
      <c r="M7" s="83" t="s">
        <v>61</v>
      </c>
    </row>
    <row r="8" spans="1:13">
      <c r="B8" s="65" t="s">
        <v>92</v>
      </c>
      <c r="C8" s="66">
        <f>SUM(C9:C18)</f>
        <v>0</v>
      </c>
      <c r="D8" s="66" t="s">
        <v>92</v>
      </c>
      <c r="E8" s="66">
        <f>SUM(E9:E18)</f>
        <v>0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</row>
    <row r="9" spans="1:13">
      <c r="B9" s="68">
        <v>1</v>
      </c>
      <c r="C9" s="69"/>
      <c r="D9" s="70">
        <v>2</v>
      </c>
      <c r="E9" s="69"/>
      <c r="F9" s="70">
        <v>3</v>
      </c>
      <c r="G9" s="69"/>
      <c r="H9" s="70">
        <v>4</v>
      </c>
      <c r="I9" s="69"/>
      <c r="J9" s="70">
        <v>5</v>
      </c>
      <c r="K9" s="69"/>
      <c r="L9" s="70">
        <v>6</v>
      </c>
      <c r="M9" s="69"/>
    </row>
    <row r="10" spans="1:13">
      <c r="B10" s="72">
        <v>7</v>
      </c>
      <c r="C10" s="73"/>
      <c r="D10" s="74">
        <v>8</v>
      </c>
      <c r="E10" s="73"/>
      <c r="F10" s="74">
        <v>9</v>
      </c>
      <c r="G10" s="73"/>
      <c r="H10" s="74">
        <v>10</v>
      </c>
      <c r="I10" s="73"/>
      <c r="J10" s="74">
        <v>11</v>
      </c>
      <c r="K10" s="73"/>
      <c r="L10" s="74">
        <v>12</v>
      </c>
      <c r="M10" s="73"/>
    </row>
    <row r="11" spans="1:13">
      <c r="B11" s="72">
        <v>13</v>
      </c>
      <c r="C11" s="73"/>
      <c r="D11" s="74">
        <v>14</v>
      </c>
      <c r="E11" s="73"/>
      <c r="F11" s="74">
        <v>15</v>
      </c>
      <c r="G11" s="73"/>
      <c r="H11" s="74">
        <v>16</v>
      </c>
      <c r="I11" s="73"/>
      <c r="J11" s="74">
        <v>17</v>
      </c>
      <c r="K11" s="73"/>
      <c r="L11" s="74">
        <v>18</v>
      </c>
      <c r="M11" s="73"/>
    </row>
    <row r="12" spans="1:13">
      <c r="B12" s="72">
        <v>19</v>
      </c>
      <c r="C12" s="73"/>
      <c r="D12" s="74">
        <v>20</v>
      </c>
      <c r="E12" s="73"/>
      <c r="F12" s="74">
        <v>21</v>
      </c>
      <c r="G12" s="73"/>
      <c r="H12" s="74">
        <v>22</v>
      </c>
      <c r="I12" s="73"/>
      <c r="J12" s="74">
        <v>23</v>
      </c>
      <c r="K12" s="73"/>
      <c r="L12" s="74">
        <v>24</v>
      </c>
      <c r="M12" s="73"/>
    </row>
    <row r="13" spans="1:13">
      <c r="B13" s="72">
        <v>25</v>
      </c>
      <c r="C13" s="73"/>
      <c r="D13" s="74">
        <v>26</v>
      </c>
      <c r="E13" s="73"/>
      <c r="F13" s="74">
        <v>27</v>
      </c>
      <c r="G13" s="73"/>
      <c r="H13" s="74">
        <v>28</v>
      </c>
      <c r="I13" s="73"/>
      <c r="J13" s="74">
        <v>29</v>
      </c>
      <c r="K13" s="73"/>
      <c r="L13" s="74">
        <v>30</v>
      </c>
      <c r="M13" s="73"/>
    </row>
    <row r="14" spans="1:13">
      <c r="B14" s="72">
        <v>31</v>
      </c>
      <c r="C14" s="73"/>
      <c r="D14" s="74">
        <v>32</v>
      </c>
      <c r="E14" s="73"/>
      <c r="F14" s="74">
        <v>33</v>
      </c>
      <c r="G14" s="73"/>
      <c r="H14" s="74">
        <v>34</v>
      </c>
      <c r="I14" s="73"/>
      <c r="J14" s="74">
        <v>35</v>
      </c>
      <c r="K14" s="73"/>
      <c r="L14" s="74">
        <v>36</v>
      </c>
      <c r="M14" s="73"/>
    </row>
    <row r="15" spans="1:13">
      <c r="B15" s="72">
        <v>37</v>
      </c>
      <c r="C15" s="73"/>
      <c r="D15" s="74">
        <v>38</v>
      </c>
      <c r="E15" s="73"/>
      <c r="F15" s="74">
        <v>39</v>
      </c>
      <c r="G15" s="73"/>
      <c r="H15" s="74">
        <v>40</v>
      </c>
      <c r="I15" s="73"/>
      <c r="J15" s="74">
        <v>41</v>
      </c>
      <c r="K15" s="73"/>
      <c r="L15" s="74">
        <v>42</v>
      </c>
      <c r="M15" s="73"/>
    </row>
    <row r="16" spans="1:13">
      <c r="B16" s="72">
        <v>43</v>
      </c>
      <c r="C16" s="73"/>
      <c r="D16" s="74">
        <v>44</v>
      </c>
      <c r="E16" s="73"/>
      <c r="F16" s="74">
        <v>45</v>
      </c>
      <c r="G16" s="73"/>
      <c r="H16" s="74">
        <v>46</v>
      </c>
      <c r="I16" s="73"/>
      <c r="J16" s="74">
        <v>47</v>
      </c>
      <c r="K16" s="73"/>
      <c r="L16" s="74">
        <v>48</v>
      </c>
      <c r="M16" s="73"/>
    </row>
    <row r="17" spans="2:13">
      <c r="B17" s="72">
        <v>49</v>
      </c>
      <c r="C17" s="73"/>
      <c r="D17" s="74">
        <v>50</v>
      </c>
      <c r="E17" s="73"/>
      <c r="F17" s="74">
        <v>51</v>
      </c>
      <c r="G17" s="73"/>
      <c r="H17" s="74">
        <v>52</v>
      </c>
      <c r="I17" s="73"/>
      <c r="J17" s="74">
        <v>53</v>
      </c>
      <c r="K17" s="73"/>
      <c r="L17" s="74">
        <v>54</v>
      </c>
      <c r="M17" s="73"/>
    </row>
    <row r="18" spans="2:13">
      <c r="B18" s="76">
        <v>55</v>
      </c>
      <c r="C18" s="77"/>
      <c r="D18" s="78">
        <v>56</v>
      </c>
      <c r="E18" s="77"/>
      <c r="F18" s="78">
        <v>57</v>
      </c>
      <c r="G18" s="77"/>
      <c r="H18" s="78">
        <v>58</v>
      </c>
      <c r="I18" s="77"/>
      <c r="J18" s="78">
        <v>59</v>
      </c>
      <c r="K18" s="77"/>
      <c r="L18" s="78">
        <v>60</v>
      </c>
      <c r="M18" s="77"/>
    </row>
    <row r="20" spans="2:13">
      <c r="I20" s="84" t="s">
        <v>107</v>
      </c>
      <c r="J20" s="112" t="s">
        <v>110</v>
      </c>
      <c r="K20" s="92"/>
    </row>
    <row r="21" spans="2:13" ht="15.75" customHeight="1">
      <c r="I21" s="85" t="s">
        <v>24</v>
      </c>
      <c r="J21" s="93" t="s">
        <v>20</v>
      </c>
      <c r="K21" s="103"/>
    </row>
    <row r="22" spans="2:13" ht="15.75" customHeight="1">
      <c r="I22" s="85" t="s">
        <v>23</v>
      </c>
      <c r="J22" s="93" t="s">
        <v>9</v>
      </c>
      <c r="K22" s="103"/>
    </row>
    <row r="23" spans="2:13" ht="15.75" customHeight="1">
      <c r="I23" s="85" t="s">
        <v>108</v>
      </c>
      <c r="J23" s="93" t="s">
        <v>12</v>
      </c>
      <c r="K23" s="103"/>
    </row>
    <row r="24" spans="2:13" ht="15.75" customHeight="1">
      <c r="I24" s="85" t="s">
        <v>109</v>
      </c>
      <c r="J24" s="93" t="s">
        <v>14</v>
      </c>
      <c r="K24" s="103"/>
    </row>
    <row r="25" spans="2:13" ht="15.75" customHeight="1">
      <c r="I25" s="65" t="s">
        <v>111</v>
      </c>
      <c r="J25" s="111" t="s">
        <v>17</v>
      </c>
      <c r="K25" s="105"/>
    </row>
    <row r="26" spans="2:13" ht="15.75" customHeight="1"/>
    <row r="27" spans="2:13" ht="15.75" customHeight="1"/>
    <row r="28" spans="2:13" ht="15.75" customHeight="1"/>
    <row r="29" spans="2:13" ht="15.75" customHeight="1"/>
    <row r="30" spans="2:13" ht="15.75" customHeight="1"/>
    <row r="31" spans="2:13" ht="15.75" customHeight="1"/>
    <row r="32" spans="2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J23:K23"/>
    <mergeCell ref="J24:K24"/>
    <mergeCell ref="J25:K25"/>
    <mergeCell ref="B3:G3"/>
    <mergeCell ref="F4:G4"/>
    <mergeCell ref="B5:C5"/>
    <mergeCell ref="E5:G5"/>
    <mergeCell ref="J20:K20"/>
    <mergeCell ref="J21:K21"/>
    <mergeCell ref="J22:K22"/>
  </mergeCells>
  <pageMargins left="0.7" right="0.7" top="0.75" bottom="0.75" header="0" footer="0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0"/>
  <sheetViews>
    <sheetView workbookViewId="0"/>
  </sheetViews>
  <sheetFormatPr baseColWidth="10" defaultColWidth="14.42578125" defaultRowHeight="15" customHeight="1"/>
  <cols>
    <col min="1" max="26" width="10.7109375" customWidth="1"/>
  </cols>
  <sheetData>
    <row r="1" spans="1:17" ht="18.75">
      <c r="A1" s="58" t="s">
        <v>76</v>
      </c>
    </row>
    <row r="2" spans="1:17" ht="18.75">
      <c r="A2" s="58" t="s">
        <v>112</v>
      </c>
    </row>
    <row r="3" spans="1:17">
      <c r="A3" s="59" t="s">
        <v>78</v>
      </c>
      <c r="B3" s="93"/>
      <c r="C3" s="110"/>
      <c r="D3" s="110"/>
      <c r="E3" s="110"/>
      <c r="F3" s="110"/>
      <c r="G3" s="94"/>
    </row>
    <row r="4" spans="1:17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17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17" ht="15.75">
      <c r="B7" s="82"/>
      <c r="C7" s="83" t="s">
        <v>51</v>
      </c>
      <c r="D7" s="83"/>
      <c r="E7" s="83" t="s">
        <v>24</v>
      </c>
      <c r="F7" s="83"/>
      <c r="G7" s="83" t="s">
        <v>113</v>
      </c>
      <c r="H7" s="83"/>
      <c r="I7" s="83" t="s">
        <v>114</v>
      </c>
      <c r="J7" s="83"/>
      <c r="K7" s="83" t="s">
        <v>35</v>
      </c>
      <c r="L7" s="83"/>
      <c r="M7" s="83" t="s">
        <v>115</v>
      </c>
      <c r="N7" s="83"/>
      <c r="O7" s="83" t="s">
        <v>116</v>
      </c>
      <c r="P7" s="83"/>
      <c r="Q7" s="83" t="s">
        <v>36</v>
      </c>
    </row>
    <row r="8" spans="1:17">
      <c r="B8" s="65" t="s">
        <v>92</v>
      </c>
      <c r="C8" s="66">
        <f>SUM(C9:C18)</f>
        <v>0</v>
      </c>
      <c r="D8" s="66" t="s">
        <v>92</v>
      </c>
      <c r="E8" s="66">
        <f>SUM(E9:E18)</f>
        <v>0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  <c r="N8" s="66" t="s">
        <v>92</v>
      </c>
      <c r="O8" s="66">
        <f>SUM(O9:O18)</f>
        <v>0</v>
      </c>
      <c r="P8" s="66" t="s">
        <v>92</v>
      </c>
      <c r="Q8" s="66">
        <f>SUM(Q9:Q18)</f>
        <v>0</v>
      </c>
    </row>
    <row r="9" spans="1:17">
      <c r="B9" s="68">
        <v>1</v>
      </c>
      <c r="C9" s="69"/>
      <c r="D9" s="70">
        <v>2</v>
      </c>
      <c r="E9" s="69"/>
      <c r="F9" s="70">
        <v>3</v>
      </c>
      <c r="G9" s="69"/>
      <c r="H9" s="70">
        <v>4</v>
      </c>
      <c r="I9" s="69"/>
      <c r="J9" s="70">
        <v>5</v>
      </c>
      <c r="K9" s="69"/>
      <c r="L9" s="70">
        <v>6</v>
      </c>
      <c r="M9" s="69"/>
      <c r="N9" s="70">
        <v>7</v>
      </c>
      <c r="O9" s="69"/>
      <c r="P9" s="70">
        <v>8</v>
      </c>
      <c r="Q9" s="69"/>
    </row>
    <row r="10" spans="1:17">
      <c r="B10" s="72">
        <v>9</v>
      </c>
      <c r="C10" s="73"/>
      <c r="D10" s="74">
        <v>10</v>
      </c>
      <c r="E10" s="73"/>
      <c r="F10" s="74">
        <v>11</v>
      </c>
      <c r="G10" s="73"/>
      <c r="H10" s="74">
        <v>12</v>
      </c>
      <c r="I10" s="73"/>
      <c r="J10" s="74">
        <v>13</v>
      </c>
      <c r="K10" s="73"/>
      <c r="L10" s="74">
        <v>14</v>
      </c>
      <c r="M10" s="73"/>
      <c r="N10" s="74">
        <v>15</v>
      </c>
      <c r="O10" s="73"/>
      <c r="P10" s="74">
        <v>16</v>
      </c>
      <c r="Q10" s="73"/>
    </row>
    <row r="11" spans="1:17">
      <c r="B11" s="72">
        <v>17</v>
      </c>
      <c r="C11" s="73"/>
      <c r="D11" s="74">
        <v>18</v>
      </c>
      <c r="E11" s="73"/>
      <c r="F11" s="74">
        <v>19</v>
      </c>
      <c r="G11" s="73"/>
      <c r="H11" s="74">
        <v>20</v>
      </c>
      <c r="I11" s="73"/>
      <c r="J11" s="74">
        <v>21</v>
      </c>
      <c r="K11" s="73"/>
      <c r="L11" s="74">
        <v>22</v>
      </c>
      <c r="M11" s="73"/>
      <c r="N11" s="74">
        <v>23</v>
      </c>
      <c r="O11" s="73"/>
      <c r="P11" s="74">
        <v>24</v>
      </c>
      <c r="Q11" s="73"/>
    </row>
    <row r="12" spans="1:17">
      <c r="B12" s="72">
        <v>25</v>
      </c>
      <c r="C12" s="73"/>
      <c r="D12" s="74">
        <v>26</v>
      </c>
      <c r="E12" s="73"/>
      <c r="F12" s="74">
        <v>27</v>
      </c>
      <c r="G12" s="73"/>
      <c r="H12" s="74">
        <v>28</v>
      </c>
      <c r="I12" s="73"/>
      <c r="J12" s="74">
        <v>29</v>
      </c>
      <c r="K12" s="73"/>
      <c r="L12" s="74">
        <v>30</v>
      </c>
      <c r="M12" s="73"/>
      <c r="N12" s="74">
        <v>31</v>
      </c>
      <c r="O12" s="73"/>
      <c r="P12" s="74">
        <v>32</v>
      </c>
      <c r="Q12" s="73"/>
    </row>
    <row r="13" spans="1:17">
      <c r="B13" s="72">
        <v>33</v>
      </c>
      <c r="C13" s="73"/>
      <c r="D13" s="74">
        <v>34</v>
      </c>
      <c r="E13" s="73"/>
      <c r="F13" s="74">
        <v>35</v>
      </c>
      <c r="G13" s="73"/>
      <c r="H13" s="74">
        <v>36</v>
      </c>
      <c r="I13" s="73"/>
      <c r="J13" s="74">
        <v>37</v>
      </c>
      <c r="K13" s="73"/>
      <c r="L13" s="74">
        <v>38</v>
      </c>
      <c r="M13" s="73"/>
      <c r="N13" s="74">
        <v>39</v>
      </c>
      <c r="O13" s="73"/>
      <c r="P13" s="74">
        <v>40</v>
      </c>
      <c r="Q13" s="73"/>
    </row>
    <row r="14" spans="1:17">
      <c r="B14" s="72">
        <v>41</v>
      </c>
      <c r="C14" s="73"/>
      <c r="D14" s="74">
        <v>42</v>
      </c>
      <c r="E14" s="73"/>
      <c r="F14" s="74">
        <v>43</v>
      </c>
      <c r="G14" s="73"/>
      <c r="H14" s="74">
        <v>44</v>
      </c>
      <c r="I14" s="73"/>
      <c r="J14" s="74">
        <v>45</v>
      </c>
      <c r="K14" s="73"/>
      <c r="L14" s="74">
        <v>46</v>
      </c>
      <c r="M14" s="73"/>
      <c r="N14" s="74">
        <v>47</v>
      </c>
      <c r="O14" s="73"/>
      <c r="P14" s="74">
        <v>48</v>
      </c>
      <c r="Q14" s="73"/>
    </row>
    <row r="15" spans="1:17">
      <c r="B15" s="72">
        <v>49</v>
      </c>
      <c r="C15" s="73"/>
      <c r="D15" s="74">
        <v>50</v>
      </c>
      <c r="E15" s="73"/>
      <c r="F15" s="74">
        <v>51</v>
      </c>
      <c r="G15" s="73"/>
      <c r="H15" s="74">
        <v>52</v>
      </c>
      <c r="I15" s="73"/>
      <c r="J15" s="74">
        <v>53</v>
      </c>
      <c r="K15" s="73"/>
      <c r="L15" s="74">
        <v>54</v>
      </c>
      <c r="M15" s="73"/>
      <c r="N15" s="74">
        <v>55</v>
      </c>
      <c r="O15" s="73"/>
      <c r="P15" s="74">
        <v>56</v>
      </c>
      <c r="Q15" s="73"/>
    </row>
    <row r="16" spans="1:17">
      <c r="B16" s="72">
        <v>57</v>
      </c>
      <c r="C16" s="73"/>
      <c r="D16" s="74">
        <v>58</v>
      </c>
      <c r="E16" s="73"/>
      <c r="F16" s="74">
        <v>59</v>
      </c>
      <c r="G16" s="73"/>
      <c r="H16" s="74">
        <v>60</v>
      </c>
      <c r="I16" s="73"/>
      <c r="J16" s="74">
        <v>61</v>
      </c>
      <c r="K16" s="73"/>
      <c r="L16" s="74">
        <v>62</v>
      </c>
      <c r="M16" s="73"/>
      <c r="N16" s="74">
        <v>63</v>
      </c>
      <c r="O16" s="73"/>
      <c r="P16" s="74">
        <v>64</v>
      </c>
      <c r="Q16" s="73"/>
    </row>
    <row r="17" spans="2:17">
      <c r="B17" s="72">
        <v>65</v>
      </c>
      <c r="C17" s="73"/>
      <c r="D17" s="74">
        <v>66</v>
      </c>
      <c r="E17" s="73"/>
      <c r="F17" s="74">
        <v>67</v>
      </c>
      <c r="G17" s="73"/>
      <c r="H17" s="74">
        <v>68</v>
      </c>
      <c r="I17" s="73"/>
      <c r="J17" s="74">
        <v>69</v>
      </c>
      <c r="K17" s="73"/>
      <c r="L17" s="74">
        <v>70</v>
      </c>
      <c r="M17" s="73"/>
      <c r="N17" s="74">
        <v>71</v>
      </c>
      <c r="O17" s="73"/>
      <c r="P17" s="74">
        <v>72</v>
      </c>
      <c r="Q17" s="73"/>
    </row>
    <row r="18" spans="2:17">
      <c r="B18" s="76">
        <v>73</v>
      </c>
      <c r="C18" s="77"/>
      <c r="D18" s="78">
        <v>74</v>
      </c>
      <c r="E18" s="77"/>
      <c r="F18" s="78">
        <v>75</v>
      </c>
      <c r="G18" s="77"/>
      <c r="H18" s="78">
        <v>76</v>
      </c>
      <c r="I18" s="77"/>
      <c r="J18" s="78">
        <v>77</v>
      </c>
      <c r="K18" s="77"/>
      <c r="L18" s="78">
        <v>78</v>
      </c>
      <c r="M18" s="77"/>
      <c r="N18" s="78">
        <v>79</v>
      </c>
      <c r="O18" s="77"/>
      <c r="P18" s="78">
        <v>80</v>
      </c>
      <c r="Q18" s="77"/>
    </row>
    <row r="21" spans="2:17" ht="15.75" customHeight="1"/>
    <row r="22" spans="2:17" ht="15.75" customHeight="1"/>
    <row r="23" spans="2:17" ht="15.75" customHeight="1"/>
    <row r="24" spans="2:17" ht="15.75" customHeight="1"/>
    <row r="25" spans="2:17" ht="15.75" customHeight="1"/>
    <row r="26" spans="2:17" ht="15.75" customHeight="1"/>
    <row r="27" spans="2:17" ht="15.75" customHeight="1"/>
    <row r="28" spans="2:17" ht="15.75" customHeight="1"/>
    <row r="29" spans="2:17" ht="15.75" customHeight="1"/>
    <row r="30" spans="2:17" ht="15.75" customHeight="1"/>
    <row r="31" spans="2:17" ht="15.75" customHeight="1"/>
    <row r="32" spans="2:1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:G3"/>
    <mergeCell ref="F4:G4"/>
    <mergeCell ref="B5:C5"/>
    <mergeCell ref="E5:G5"/>
  </mergeCells>
  <pageMargins left="0.7" right="0.7" top="0.75" bottom="0.75" header="0" footer="0"/>
  <pageSetup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0"/>
  <sheetViews>
    <sheetView workbookViewId="0"/>
  </sheetViews>
  <sheetFormatPr baseColWidth="10" defaultColWidth="14.42578125" defaultRowHeight="15" customHeight="1"/>
  <cols>
    <col min="1" max="26" width="10.7109375" customWidth="1"/>
  </cols>
  <sheetData>
    <row r="1" spans="1:15" ht="18.75">
      <c r="A1" s="58" t="s">
        <v>76</v>
      </c>
    </row>
    <row r="2" spans="1:15" ht="18.75">
      <c r="A2" s="113" t="s">
        <v>117</v>
      </c>
      <c r="B2" s="100"/>
      <c r="C2" s="100"/>
    </row>
    <row r="3" spans="1:15">
      <c r="A3" s="59" t="s">
        <v>78</v>
      </c>
      <c r="B3" s="93"/>
      <c r="C3" s="110"/>
      <c r="D3" s="110"/>
      <c r="E3" s="110"/>
      <c r="F3" s="110"/>
      <c r="G3" s="94"/>
    </row>
    <row r="4" spans="1:15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15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15" ht="15.75">
      <c r="B7" s="82"/>
      <c r="C7" s="83" t="s">
        <v>51</v>
      </c>
      <c r="D7" s="83"/>
      <c r="E7" s="83" t="s">
        <v>118</v>
      </c>
      <c r="F7" s="83"/>
      <c r="G7" s="83" t="s">
        <v>119</v>
      </c>
      <c r="H7" s="83"/>
      <c r="I7" s="83" t="s">
        <v>120</v>
      </c>
      <c r="J7" s="83"/>
      <c r="K7" s="83" t="s">
        <v>109</v>
      </c>
      <c r="L7" s="83"/>
      <c r="M7" s="83" t="s">
        <v>24</v>
      </c>
      <c r="N7" s="83"/>
      <c r="O7" s="83" t="s">
        <v>121</v>
      </c>
    </row>
    <row r="8" spans="1:15">
      <c r="B8" s="65" t="s">
        <v>92</v>
      </c>
      <c r="C8" s="66">
        <f>SUM(C9:C18)</f>
        <v>0</v>
      </c>
      <c r="D8" s="66" t="s">
        <v>92</v>
      </c>
      <c r="E8" s="66">
        <f>SUM(E9:E18)</f>
        <v>0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  <c r="N8" s="66" t="s">
        <v>92</v>
      </c>
      <c r="O8" s="66">
        <f>SUM(O9:O18)</f>
        <v>0</v>
      </c>
    </row>
    <row r="9" spans="1:15">
      <c r="B9" s="68">
        <v>1</v>
      </c>
      <c r="C9" s="69"/>
      <c r="D9" s="70">
        <v>2</v>
      </c>
      <c r="E9" s="69"/>
      <c r="F9" s="70">
        <v>3</v>
      </c>
      <c r="G9" s="69"/>
      <c r="H9" s="70">
        <v>4</v>
      </c>
      <c r="I9" s="69"/>
      <c r="J9" s="70">
        <v>5</v>
      </c>
      <c r="K9" s="69"/>
      <c r="L9" s="70">
        <v>6</v>
      </c>
      <c r="M9" s="69"/>
      <c r="N9" s="70">
        <v>7</v>
      </c>
      <c r="O9" s="69"/>
    </row>
    <row r="10" spans="1:15">
      <c r="B10" s="72">
        <v>8</v>
      </c>
      <c r="C10" s="73"/>
      <c r="D10" s="74">
        <v>9</v>
      </c>
      <c r="E10" s="73"/>
      <c r="F10" s="74">
        <v>10</v>
      </c>
      <c r="G10" s="73"/>
      <c r="H10" s="74">
        <v>11</v>
      </c>
      <c r="I10" s="73"/>
      <c r="J10" s="74">
        <v>12</v>
      </c>
      <c r="K10" s="73"/>
      <c r="L10" s="74">
        <v>13</v>
      </c>
      <c r="M10" s="73"/>
      <c r="N10" s="74">
        <v>14</v>
      </c>
      <c r="O10" s="73"/>
    </row>
    <row r="11" spans="1:15">
      <c r="B11" s="72">
        <v>15</v>
      </c>
      <c r="C11" s="73"/>
      <c r="D11" s="74">
        <v>16</v>
      </c>
      <c r="E11" s="73"/>
      <c r="F11" s="74">
        <v>17</v>
      </c>
      <c r="G11" s="73"/>
      <c r="H11" s="74">
        <v>18</v>
      </c>
      <c r="I11" s="73"/>
      <c r="J11" s="74">
        <v>19</v>
      </c>
      <c r="K11" s="73"/>
      <c r="L11" s="74">
        <v>20</v>
      </c>
      <c r="M11" s="73"/>
      <c r="N11" s="74">
        <v>21</v>
      </c>
      <c r="O11" s="73"/>
    </row>
    <row r="12" spans="1:15">
      <c r="B12" s="72">
        <v>22</v>
      </c>
      <c r="C12" s="73"/>
      <c r="D12" s="74">
        <v>23</v>
      </c>
      <c r="E12" s="73"/>
      <c r="F12" s="74">
        <v>24</v>
      </c>
      <c r="G12" s="73"/>
      <c r="H12" s="74">
        <v>25</v>
      </c>
      <c r="I12" s="73"/>
      <c r="J12" s="74">
        <v>26</v>
      </c>
      <c r="K12" s="73"/>
      <c r="L12" s="74">
        <v>27</v>
      </c>
      <c r="M12" s="73"/>
      <c r="N12" s="74">
        <v>28</v>
      </c>
      <c r="O12" s="73"/>
    </row>
    <row r="13" spans="1:15">
      <c r="B13" s="72">
        <v>29</v>
      </c>
      <c r="C13" s="73"/>
      <c r="D13" s="74">
        <v>30</v>
      </c>
      <c r="E13" s="73"/>
      <c r="F13" s="74">
        <v>31</v>
      </c>
      <c r="G13" s="73"/>
      <c r="H13" s="74">
        <v>32</v>
      </c>
      <c r="I13" s="73"/>
      <c r="J13" s="74">
        <v>33</v>
      </c>
      <c r="K13" s="73"/>
      <c r="L13" s="74">
        <v>34</v>
      </c>
      <c r="M13" s="73"/>
      <c r="N13" s="74">
        <v>35</v>
      </c>
      <c r="O13" s="73"/>
    </row>
    <row r="14" spans="1:15">
      <c r="B14" s="72">
        <v>36</v>
      </c>
      <c r="C14" s="73"/>
      <c r="D14" s="74">
        <v>37</v>
      </c>
      <c r="E14" s="73"/>
      <c r="F14" s="74">
        <v>38</v>
      </c>
      <c r="G14" s="73"/>
      <c r="H14" s="74">
        <v>39</v>
      </c>
      <c r="I14" s="73"/>
      <c r="J14" s="74">
        <v>40</v>
      </c>
      <c r="K14" s="73"/>
      <c r="L14" s="74">
        <v>41</v>
      </c>
      <c r="M14" s="73"/>
      <c r="N14" s="74">
        <v>42</v>
      </c>
      <c r="O14" s="73"/>
    </row>
    <row r="15" spans="1:15">
      <c r="B15" s="72">
        <v>43</v>
      </c>
      <c r="C15" s="73"/>
      <c r="D15" s="74">
        <v>44</v>
      </c>
      <c r="E15" s="73"/>
      <c r="F15" s="74">
        <v>45</v>
      </c>
      <c r="G15" s="73"/>
      <c r="H15" s="74">
        <v>46</v>
      </c>
      <c r="I15" s="73"/>
      <c r="J15" s="74">
        <v>47</v>
      </c>
      <c r="K15" s="73"/>
      <c r="L15" s="74">
        <v>48</v>
      </c>
      <c r="M15" s="73"/>
      <c r="N15" s="74">
        <v>49</v>
      </c>
      <c r="O15" s="73"/>
    </row>
    <row r="16" spans="1:15">
      <c r="B16" s="72">
        <v>50</v>
      </c>
      <c r="C16" s="73"/>
      <c r="D16" s="74">
        <v>51</v>
      </c>
      <c r="E16" s="73"/>
      <c r="F16" s="74">
        <v>52</v>
      </c>
      <c r="G16" s="73"/>
      <c r="H16" s="74">
        <v>53</v>
      </c>
      <c r="I16" s="73"/>
      <c r="J16" s="74">
        <v>54</v>
      </c>
      <c r="K16" s="73"/>
      <c r="L16" s="74">
        <v>55</v>
      </c>
      <c r="M16" s="73"/>
      <c r="N16" s="74">
        <v>56</v>
      </c>
      <c r="O16" s="73"/>
    </row>
    <row r="17" spans="2:15">
      <c r="B17" s="72">
        <v>57</v>
      </c>
      <c r="C17" s="73"/>
      <c r="D17" s="74">
        <v>58</v>
      </c>
      <c r="E17" s="73"/>
      <c r="F17" s="74">
        <v>59</v>
      </c>
      <c r="G17" s="73"/>
      <c r="H17" s="74">
        <v>60</v>
      </c>
      <c r="I17" s="73"/>
      <c r="J17" s="74">
        <v>61</v>
      </c>
      <c r="K17" s="73"/>
      <c r="L17" s="74">
        <v>62</v>
      </c>
      <c r="M17" s="73"/>
      <c r="N17" s="74">
        <v>63</v>
      </c>
      <c r="O17" s="73"/>
    </row>
    <row r="18" spans="2:15">
      <c r="B18" s="76">
        <v>64</v>
      </c>
      <c r="C18" s="77"/>
      <c r="D18" s="78">
        <v>65</v>
      </c>
      <c r="E18" s="77"/>
      <c r="F18" s="78">
        <v>66</v>
      </c>
      <c r="G18" s="77"/>
      <c r="H18" s="78">
        <v>67</v>
      </c>
      <c r="I18" s="77"/>
      <c r="J18" s="78">
        <v>68</v>
      </c>
      <c r="K18" s="77"/>
      <c r="L18" s="78">
        <v>69</v>
      </c>
      <c r="M18" s="77"/>
      <c r="N18" s="78">
        <v>70</v>
      </c>
      <c r="O18" s="77"/>
    </row>
    <row r="21" spans="2:15" ht="15.75" customHeight="1"/>
    <row r="22" spans="2:15" ht="15.75" customHeight="1"/>
    <row r="23" spans="2:15" ht="15.75" customHeight="1"/>
    <row r="24" spans="2:15" ht="15.75" customHeight="1"/>
    <row r="25" spans="2:15" ht="15.75" customHeight="1"/>
    <row r="26" spans="2:15" ht="15.75" customHeight="1"/>
    <row r="27" spans="2:15" ht="15.75" customHeight="1"/>
    <row r="28" spans="2:15" ht="15.75" customHeight="1"/>
    <row r="29" spans="2:15" ht="15.75" customHeight="1"/>
    <row r="30" spans="2:15" ht="15.75" customHeight="1"/>
    <row r="31" spans="2:15" ht="15.75" customHeight="1"/>
    <row r="32" spans="2:1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2:C2"/>
    <mergeCell ref="B3:G3"/>
    <mergeCell ref="F4:G4"/>
    <mergeCell ref="B5:C5"/>
    <mergeCell ref="E5:G5"/>
  </mergeCells>
  <pageMargins left="0.7" right="0.7" top="0.75" bottom="0.75" header="0" footer="0"/>
  <pageSetup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0"/>
  <sheetViews>
    <sheetView workbookViewId="0"/>
  </sheetViews>
  <sheetFormatPr baseColWidth="10" defaultColWidth="14.42578125" defaultRowHeight="15" customHeight="1"/>
  <cols>
    <col min="1" max="26" width="10.7109375" customWidth="1"/>
  </cols>
  <sheetData>
    <row r="1" spans="1:15" ht="18.75">
      <c r="A1" s="58" t="s">
        <v>76</v>
      </c>
    </row>
    <row r="2" spans="1:15" ht="18.75">
      <c r="A2" s="113" t="s">
        <v>122</v>
      </c>
      <c r="B2" s="100"/>
      <c r="C2" s="100"/>
    </row>
    <row r="3" spans="1:15">
      <c r="A3" s="59" t="s">
        <v>78</v>
      </c>
      <c r="B3" s="93"/>
      <c r="C3" s="110"/>
      <c r="D3" s="110"/>
      <c r="E3" s="110"/>
      <c r="F3" s="110"/>
      <c r="G3" s="94"/>
    </row>
    <row r="4" spans="1:15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15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15" ht="15.75">
      <c r="B7" s="82"/>
      <c r="C7" s="83" t="s">
        <v>51</v>
      </c>
      <c r="D7" s="83"/>
      <c r="E7" s="83" t="s">
        <v>114</v>
      </c>
      <c r="F7" s="83"/>
      <c r="G7" s="83" t="s">
        <v>123</v>
      </c>
      <c r="H7" s="83"/>
      <c r="I7" s="83" t="s">
        <v>124</v>
      </c>
      <c r="J7" s="83"/>
      <c r="K7" s="83" t="s">
        <v>125</v>
      </c>
      <c r="L7" s="83"/>
      <c r="M7" s="83" t="s">
        <v>126</v>
      </c>
      <c r="N7" s="83"/>
      <c r="O7" s="83" t="s">
        <v>127</v>
      </c>
    </row>
    <row r="8" spans="1:15">
      <c r="B8" s="65" t="s">
        <v>92</v>
      </c>
      <c r="C8" s="66">
        <f>SUM(C9:C18)</f>
        <v>0</v>
      </c>
      <c r="D8" s="66" t="s">
        <v>92</v>
      </c>
      <c r="E8" s="66">
        <f>SUM(E9:E18)</f>
        <v>0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  <c r="N8" s="66" t="s">
        <v>92</v>
      </c>
      <c r="O8" s="66">
        <f>SUM(O9:O18)</f>
        <v>0</v>
      </c>
    </row>
    <row r="9" spans="1:15">
      <c r="B9" s="68">
        <v>1</v>
      </c>
      <c r="C9" s="69"/>
      <c r="D9" s="70">
        <v>2</v>
      </c>
      <c r="E9" s="69"/>
      <c r="F9" s="70">
        <v>3</v>
      </c>
      <c r="G9" s="69"/>
      <c r="H9" s="70">
        <v>4</v>
      </c>
      <c r="I9" s="69"/>
      <c r="J9" s="70">
        <v>5</v>
      </c>
      <c r="K9" s="69"/>
      <c r="L9" s="70">
        <v>6</v>
      </c>
      <c r="M9" s="69"/>
      <c r="N9" s="70">
        <v>7</v>
      </c>
      <c r="O9" s="69"/>
    </row>
    <row r="10" spans="1:15">
      <c r="B10" s="72">
        <v>8</v>
      </c>
      <c r="C10" s="73"/>
      <c r="D10" s="74">
        <v>9</v>
      </c>
      <c r="E10" s="73"/>
      <c r="F10" s="74">
        <v>10</v>
      </c>
      <c r="G10" s="73"/>
      <c r="H10" s="74">
        <v>11</v>
      </c>
      <c r="I10" s="73"/>
      <c r="J10" s="74">
        <v>12</v>
      </c>
      <c r="K10" s="73"/>
      <c r="L10" s="74">
        <v>13</v>
      </c>
      <c r="M10" s="73"/>
      <c r="N10" s="74">
        <v>14</v>
      </c>
      <c r="O10" s="73"/>
    </row>
    <row r="11" spans="1:15">
      <c r="B11" s="72">
        <v>15</v>
      </c>
      <c r="C11" s="73"/>
      <c r="D11" s="74">
        <v>16</v>
      </c>
      <c r="E11" s="73"/>
      <c r="F11" s="74">
        <v>17</v>
      </c>
      <c r="G11" s="73"/>
      <c r="H11" s="74">
        <v>18</v>
      </c>
      <c r="I11" s="73"/>
      <c r="J11" s="74">
        <v>19</v>
      </c>
      <c r="K11" s="73"/>
      <c r="L11" s="74">
        <v>20</v>
      </c>
      <c r="M11" s="73"/>
      <c r="N11" s="74">
        <v>21</v>
      </c>
      <c r="O11" s="73"/>
    </row>
    <row r="12" spans="1:15">
      <c r="B12" s="72">
        <v>22</v>
      </c>
      <c r="C12" s="73"/>
      <c r="D12" s="74">
        <v>23</v>
      </c>
      <c r="E12" s="73"/>
      <c r="F12" s="74">
        <v>24</v>
      </c>
      <c r="G12" s="73"/>
      <c r="H12" s="74">
        <v>25</v>
      </c>
      <c r="I12" s="73"/>
      <c r="J12" s="74">
        <v>26</v>
      </c>
      <c r="K12" s="73"/>
      <c r="L12" s="74">
        <v>27</v>
      </c>
      <c r="M12" s="73"/>
      <c r="N12" s="74">
        <v>28</v>
      </c>
      <c r="O12" s="73"/>
    </row>
    <row r="13" spans="1:15">
      <c r="B13" s="72">
        <v>29</v>
      </c>
      <c r="C13" s="73"/>
      <c r="D13" s="74">
        <v>30</v>
      </c>
      <c r="E13" s="73"/>
      <c r="F13" s="74">
        <v>31</v>
      </c>
      <c r="G13" s="73"/>
      <c r="H13" s="74">
        <v>32</v>
      </c>
      <c r="I13" s="73"/>
      <c r="J13" s="74">
        <v>33</v>
      </c>
      <c r="K13" s="73"/>
      <c r="L13" s="74">
        <v>34</v>
      </c>
      <c r="M13" s="73"/>
      <c r="N13" s="74">
        <v>35</v>
      </c>
      <c r="O13" s="73"/>
    </row>
    <row r="14" spans="1:15">
      <c r="B14" s="72">
        <v>36</v>
      </c>
      <c r="C14" s="73"/>
      <c r="D14" s="74">
        <v>37</v>
      </c>
      <c r="E14" s="73"/>
      <c r="F14" s="74">
        <v>38</v>
      </c>
      <c r="G14" s="73"/>
      <c r="H14" s="74">
        <v>39</v>
      </c>
      <c r="I14" s="73"/>
      <c r="J14" s="74">
        <v>40</v>
      </c>
      <c r="K14" s="73"/>
      <c r="L14" s="74">
        <v>41</v>
      </c>
      <c r="M14" s="73"/>
      <c r="N14" s="74">
        <v>42</v>
      </c>
      <c r="O14" s="73"/>
    </row>
    <row r="15" spans="1:15">
      <c r="B15" s="72">
        <v>43</v>
      </c>
      <c r="C15" s="73"/>
      <c r="D15" s="74">
        <v>44</v>
      </c>
      <c r="E15" s="73"/>
      <c r="F15" s="74">
        <v>45</v>
      </c>
      <c r="G15" s="73"/>
      <c r="H15" s="74">
        <v>46</v>
      </c>
      <c r="I15" s="73"/>
      <c r="J15" s="74">
        <v>47</v>
      </c>
      <c r="K15" s="73"/>
      <c r="L15" s="74">
        <v>48</v>
      </c>
      <c r="M15" s="73"/>
      <c r="N15" s="74">
        <v>49</v>
      </c>
      <c r="O15" s="73"/>
    </row>
    <row r="16" spans="1:15">
      <c r="B16" s="72">
        <v>50</v>
      </c>
      <c r="C16" s="73"/>
      <c r="D16" s="74">
        <v>51</v>
      </c>
      <c r="E16" s="73"/>
      <c r="F16" s="74">
        <v>52</v>
      </c>
      <c r="G16" s="73"/>
      <c r="H16" s="74">
        <v>53</v>
      </c>
      <c r="I16" s="73"/>
      <c r="J16" s="74">
        <v>54</v>
      </c>
      <c r="K16" s="73"/>
      <c r="L16" s="74">
        <v>55</v>
      </c>
      <c r="M16" s="73"/>
      <c r="N16" s="74">
        <v>56</v>
      </c>
      <c r="O16" s="73"/>
    </row>
    <row r="17" spans="2:15">
      <c r="B17" s="72">
        <v>57</v>
      </c>
      <c r="C17" s="73"/>
      <c r="D17" s="74">
        <v>58</v>
      </c>
      <c r="E17" s="73"/>
      <c r="F17" s="74">
        <v>59</v>
      </c>
      <c r="G17" s="73"/>
      <c r="H17" s="74">
        <v>60</v>
      </c>
      <c r="I17" s="73"/>
      <c r="J17" s="74">
        <v>61</v>
      </c>
      <c r="K17" s="73"/>
      <c r="L17" s="74">
        <v>62</v>
      </c>
      <c r="M17" s="73"/>
      <c r="N17" s="74">
        <v>63</v>
      </c>
      <c r="O17" s="73"/>
    </row>
    <row r="18" spans="2:15">
      <c r="B18" s="76">
        <v>64</v>
      </c>
      <c r="C18" s="77"/>
      <c r="D18" s="78">
        <v>65</v>
      </c>
      <c r="E18" s="77"/>
      <c r="F18" s="78">
        <v>66</v>
      </c>
      <c r="G18" s="77"/>
      <c r="H18" s="78">
        <v>67</v>
      </c>
      <c r="I18" s="77"/>
      <c r="J18" s="78">
        <v>68</v>
      </c>
      <c r="K18" s="77"/>
      <c r="L18" s="78">
        <v>69</v>
      </c>
      <c r="M18" s="77"/>
      <c r="N18" s="78">
        <v>70</v>
      </c>
      <c r="O18" s="77"/>
    </row>
    <row r="21" spans="2:15" ht="15.75" customHeight="1"/>
    <row r="22" spans="2:15" ht="15.75" customHeight="1"/>
    <row r="23" spans="2:15" ht="15.75" customHeight="1"/>
    <row r="24" spans="2:15" ht="15.75" customHeight="1"/>
    <row r="25" spans="2:15" ht="15.75" customHeight="1"/>
    <row r="26" spans="2:15" ht="15.75" customHeight="1"/>
    <row r="27" spans="2:15" ht="15.75" customHeight="1"/>
    <row r="28" spans="2:15" ht="15.75" customHeight="1"/>
    <row r="29" spans="2:15" ht="15.75" customHeight="1"/>
    <row r="30" spans="2:15" ht="15.75" customHeight="1"/>
    <row r="31" spans="2:15" ht="15.75" customHeight="1"/>
    <row r="32" spans="2:1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2:C2"/>
    <mergeCell ref="B3:G3"/>
    <mergeCell ref="F4:G4"/>
    <mergeCell ref="B5:C5"/>
    <mergeCell ref="E5:G5"/>
  </mergeCells>
  <pageMargins left="0.7" right="0.7" top="0.75" bottom="0.75" header="0" footer="0"/>
  <pageSetup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00"/>
  <sheetViews>
    <sheetView workbookViewId="0"/>
  </sheetViews>
  <sheetFormatPr baseColWidth="10" defaultColWidth="14.42578125" defaultRowHeight="15" customHeight="1"/>
  <cols>
    <col min="1" max="26" width="10.7109375" customWidth="1"/>
  </cols>
  <sheetData>
    <row r="1" spans="1:19" ht="18.75">
      <c r="A1" s="58" t="s">
        <v>76</v>
      </c>
    </row>
    <row r="2" spans="1:19" ht="18.75">
      <c r="A2" s="113" t="s">
        <v>128</v>
      </c>
      <c r="B2" s="100"/>
      <c r="C2" s="100"/>
    </row>
    <row r="3" spans="1:19">
      <c r="A3" s="59" t="s">
        <v>78</v>
      </c>
      <c r="B3" s="93"/>
      <c r="C3" s="110"/>
      <c r="D3" s="110"/>
      <c r="E3" s="110"/>
      <c r="F3" s="110"/>
      <c r="G3" s="94"/>
    </row>
    <row r="4" spans="1:19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19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19" ht="15.75">
      <c r="B7" s="82"/>
      <c r="C7" s="83" t="s">
        <v>129</v>
      </c>
      <c r="D7" s="83"/>
      <c r="E7" s="83" t="s">
        <v>130</v>
      </c>
      <c r="F7" s="83"/>
      <c r="G7" s="83" t="s">
        <v>131</v>
      </c>
      <c r="H7" s="83"/>
      <c r="I7" s="83" t="s">
        <v>132</v>
      </c>
      <c r="J7" s="83"/>
      <c r="K7" s="83" t="s">
        <v>133</v>
      </c>
      <c r="L7" s="83"/>
      <c r="M7" s="83" t="s">
        <v>134</v>
      </c>
      <c r="N7" s="83"/>
      <c r="O7" s="83" t="s">
        <v>135</v>
      </c>
      <c r="P7" s="83"/>
      <c r="Q7" s="83" t="s">
        <v>136</v>
      </c>
      <c r="R7" s="83"/>
      <c r="S7" s="83" t="s">
        <v>137</v>
      </c>
    </row>
    <row r="8" spans="1:19">
      <c r="B8" s="65" t="s">
        <v>92</v>
      </c>
      <c r="C8" s="66">
        <f>SUM(C9:C18)</f>
        <v>0</v>
      </c>
      <c r="D8" s="66" t="s">
        <v>92</v>
      </c>
      <c r="E8" s="66">
        <f>SUM(E9:E18)</f>
        <v>0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  <c r="N8" s="66" t="s">
        <v>92</v>
      </c>
      <c r="O8" s="66">
        <f>SUM(O9:O18)</f>
        <v>0</v>
      </c>
      <c r="P8" s="66" t="s">
        <v>92</v>
      </c>
      <c r="Q8" s="66">
        <f>SUM(Q9:Q18)</f>
        <v>0</v>
      </c>
      <c r="R8" s="66" t="s">
        <v>92</v>
      </c>
      <c r="S8" s="66">
        <f>SUM(S9:S18)</f>
        <v>0</v>
      </c>
    </row>
    <row r="9" spans="1:19">
      <c r="B9" s="68">
        <v>1</v>
      </c>
      <c r="C9" s="69"/>
      <c r="D9" s="70">
        <v>2</v>
      </c>
      <c r="E9" s="69"/>
      <c r="F9" s="70">
        <v>3</v>
      </c>
      <c r="G9" s="69"/>
      <c r="H9" s="70">
        <v>4</v>
      </c>
      <c r="I9" s="69"/>
      <c r="J9" s="70">
        <v>5</v>
      </c>
      <c r="K9" s="69"/>
      <c r="L9" s="70">
        <v>6</v>
      </c>
      <c r="M9" s="69"/>
      <c r="N9" s="70">
        <v>7</v>
      </c>
      <c r="O9" s="69"/>
      <c r="P9" s="70">
        <v>8</v>
      </c>
      <c r="Q9" s="69"/>
      <c r="R9" s="70">
        <v>9</v>
      </c>
      <c r="S9" s="69"/>
    </row>
    <row r="10" spans="1:19">
      <c r="B10" s="72">
        <v>10</v>
      </c>
      <c r="C10" s="73"/>
      <c r="D10" s="74">
        <v>11</v>
      </c>
      <c r="E10" s="73"/>
      <c r="F10" s="74">
        <v>12</v>
      </c>
      <c r="G10" s="73"/>
      <c r="H10" s="74">
        <v>13</v>
      </c>
      <c r="I10" s="73"/>
      <c r="J10" s="74">
        <v>14</v>
      </c>
      <c r="K10" s="73"/>
      <c r="L10" s="74">
        <v>15</v>
      </c>
      <c r="M10" s="73"/>
      <c r="N10" s="74">
        <v>16</v>
      </c>
      <c r="O10" s="73"/>
      <c r="P10" s="74">
        <v>17</v>
      </c>
      <c r="Q10" s="73"/>
      <c r="R10" s="74">
        <v>18</v>
      </c>
      <c r="S10" s="73"/>
    </row>
    <row r="11" spans="1:19">
      <c r="B11" s="72">
        <v>19</v>
      </c>
      <c r="C11" s="73"/>
      <c r="D11" s="74">
        <v>20</v>
      </c>
      <c r="E11" s="73"/>
      <c r="F11" s="74">
        <v>21</v>
      </c>
      <c r="G11" s="73"/>
      <c r="H11" s="74">
        <v>22</v>
      </c>
      <c r="I11" s="73"/>
      <c r="J11" s="74">
        <v>23</v>
      </c>
      <c r="K11" s="73"/>
      <c r="L11" s="74">
        <v>24</v>
      </c>
      <c r="M11" s="73"/>
      <c r="N11" s="74">
        <v>25</v>
      </c>
      <c r="O11" s="73"/>
      <c r="P11" s="74">
        <v>26</v>
      </c>
      <c r="Q11" s="73"/>
      <c r="R11" s="74">
        <v>27</v>
      </c>
      <c r="S11" s="73"/>
    </row>
    <row r="12" spans="1:19">
      <c r="B12" s="72">
        <v>28</v>
      </c>
      <c r="C12" s="73"/>
      <c r="D12" s="74">
        <v>29</v>
      </c>
      <c r="E12" s="73"/>
      <c r="F12" s="74">
        <v>30</v>
      </c>
      <c r="G12" s="73"/>
      <c r="H12" s="74">
        <v>31</v>
      </c>
      <c r="I12" s="73"/>
      <c r="J12" s="74">
        <v>32</v>
      </c>
      <c r="K12" s="73"/>
      <c r="L12" s="74">
        <v>33</v>
      </c>
      <c r="M12" s="73"/>
      <c r="N12" s="74">
        <v>34</v>
      </c>
      <c r="O12" s="73"/>
      <c r="P12" s="74">
        <v>35</v>
      </c>
      <c r="Q12" s="73"/>
      <c r="R12" s="74">
        <v>36</v>
      </c>
      <c r="S12" s="73"/>
    </row>
    <row r="13" spans="1:19">
      <c r="B13" s="72">
        <v>37</v>
      </c>
      <c r="C13" s="73"/>
      <c r="D13" s="74">
        <v>38</v>
      </c>
      <c r="E13" s="73"/>
      <c r="F13" s="74">
        <v>39</v>
      </c>
      <c r="G13" s="73"/>
      <c r="H13" s="74">
        <v>40</v>
      </c>
      <c r="I13" s="73"/>
      <c r="J13" s="74">
        <v>41</v>
      </c>
      <c r="K13" s="73"/>
      <c r="L13" s="74">
        <v>42</v>
      </c>
      <c r="M13" s="73"/>
      <c r="N13" s="74">
        <v>43</v>
      </c>
      <c r="O13" s="73"/>
      <c r="P13" s="74">
        <v>44</v>
      </c>
      <c r="Q13" s="73"/>
      <c r="R13" s="74">
        <v>45</v>
      </c>
      <c r="S13" s="73"/>
    </row>
    <row r="14" spans="1:19">
      <c r="B14" s="72">
        <v>46</v>
      </c>
      <c r="C14" s="73"/>
      <c r="D14" s="74">
        <v>47</v>
      </c>
      <c r="E14" s="73"/>
      <c r="F14" s="74">
        <v>48</v>
      </c>
      <c r="G14" s="73"/>
      <c r="H14" s="74">
        <v>49</v>
      </c>
      <c r="I14" s="73"/>
      <c r="J14" s="74">
        <v>50</v>
      </c>
      <c r="K14" s="73"/>
      <c r="L14" s="74">
        <v>51</v>
      </c>
      <c r="M14" s="73"/>
      <c r="N14" s="74">
        <v>52</v>
      </c>
      <c r="O14" s="73"/>
      <c r="P14" s="74">
        <v>53</v>
      </c>
      <c r="Q14" s="73"/>
      <c r="R14" s="74">
        <v>54</v>
      </c>
      <c r="S14" s="73"/>
    </row>
    <row r="15" spans="1:19">
      <c r="B15" s="72">
        <v>55</v>
      </c>
      <c r="C15" s="73"/>
      <c r="D15" s="74">
        <v>56</v>
      </c>
      <c r="E15" s="73"/>
      <c r="F15" s="74">
        <v>57</v>
      </c>
      <c r="G15" s="73"/>
      <c r="H15" s="74">
        <v>58</v>
      </c>
      <c r="I15" s="73"/>
      <c r="J15" s="74">
        <v>59</v>
      </c>
      <c r="K15" s="73"/>
      <c r="L15" s="74">
        <v>60</v>
      </c>
      <c r="M15" s="73"/>
      <c r="N15" s="74">
        <v>61</v>
      </c>
      <c r="O15" s="73"/>
      <c r="P15" s="74">
        <v>62</v>
      </c>
      <c r="Q15" s="73"/>
      <c r="R15" s="74">
        <v>63</v>
      </c>
      <c r="S15" s="73"/>
    </row>
    <row r="16" spans="1:19">
      <c r="B16" s="72">
        <v>64</v>
      </c>
      <c r="C16" s="73"/>
      <c r="D16" s="74">
        <v>65</v>
      </c>
      <c r="E16" s="73"/>
      <c r="F16" s="74">
        <v>66</v>
      </c>
      <c r="G16" s="73"/>
      <c r="H16" s="74">
        <v>67</v>
      </c>
      <c r="I16" s="73"/>
      <c r="J16" s="74">
        <v>68</v>
      </c>
      <c r="K16" s="73"/>
      <c r="L16" s="74">
        <v>69</v>
      </c>
      <c r="M16" s="73"/>
      <c r="N16" s="74">
        <v>70</v>
      </c>
      <c r="O16" s="73"/>
      <c r="P16" s="74">
        <v>71</v>
      </c>
      <c r="Q16" s="73"/>
      <c r="R16" s="74">
        <v>72</v>
      </c>
      <c r="S16" s="73"/>
    </row>
    <row r="17" spans="2:19">
      <c r="B17" s="72">
        <v>73</v>
      </c>
      <c r="C17" s="73"/>
      <c r="D17" s="74">
        <v>74</v>
      </c>
      <c r="E17" s="73"/>
      <c r="F17" s="74">
        <v>75</v>
      </c>
      <c r="G17" s="73"/>
      <c r="H17" s="74">
        <v>76</v>
      </c>
      <c r="I17" s="73"/>
      <c r="J17" s="74">
        <v>77</v>
      </c>
      <c r="K17" s="73"/>
      <c r="L17" s="74">
        <v>78</v>
      </c>
      <c r="M17" s="73"/>
      <c r="N17" s="74">
        <v>79</v>
      </c>
      <c r="O17" s="73"/>
      <c r="P17" s="74">
        <v>80</v>
      </c>
      <c r="Q17" s="73"/>
      <c r="R17" s="74">
        <v>81</v>
      </c>
      <c r="S17" s="73"/>
    </row>
    <row r="18" spans="2:19">
      <c r="B18" s="76">
        <v>82</v>
      </c>
      <c r="C18" s="77"/>
      <c r="D18" s="78">
        <v>83</v>
      </c>
      <c r="E18" s="77"/>
      <c r="F18" s="78">
        <v>84</v>
      </c>
      <c r="G18" s="77"/>
      <c r="H18" s="78">
        <v>85</v>
      </c>
      <c r="I18" s="77"/>
      <c r="J18" s="78">
        <v>86</v>
      </c>
      <c r="K18" s="77"/>
      <c r="L18" s="78">
        <v>87</v>
      </c>
      <c r="M18" s="77"/>
      <c r="N18" s="78">
        <v>88</v>
      </c>
      <c r="O18" s="77"/>
      <c r="P18" s="78">
        <v>89</v>
      </c>
      <c r="Q18" s="77"/>
      <c r="R18" s="78">
        <v>90</v>
      </c>
      <c r="S18" s="77"/>
    </row>
    <row r="21" spans="2:19" ht="15.75" customHeight="1"/>
    <row r="22" spans="2:19" ht="15.75" customHeight="1"/>
    <row r="23" spans="2:19" ht="15.75" customHeight="1"/>
    <row r="24" spans="2:19" ht="15.75" customHeight="1"/>
    <row r="25" spans="2:19" ht="15.75" customHeight="1"/>
    <row r="26" spans="2:19" ht="15.75" customHeight="1"/>
    <row r="27" spans="2:19" ht="15.75" customHeight="1"/>
    <row r="28" spans="2:19" ht="15.75" customHeight="1"/>
    <row r="29" spans="2:19" ht="15.75" customHeight="1"/>
    <row r="30" spans="2:19" ht="15.75" customHeight="1"/>
    <row r="31" spans="2:19" ht="15.75" customHeight="1"/>
    <row r="32" spans="2:1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2:C2"/>
    <mergeCell ref="B3:G3"/>
    <mergeCell ref="F4:G4"/>
    <mergeCell ref="B5:C5"/>
    <mergeCell ref="E5:G5"/>
  </mergeCells>
  <pageMargins left="0.7" right="0.7" top="0.75" bottom="0.75" header="0" footer="0"/>
  <pageSetup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"/>
  <sheetViews>
    <sheetView workbookViewId="0">
      <selection activeCell="G9" sqref="G9:G18"/>
    </sheetView>
  </sheetViews>
  <sheetFormatPr baseColWidth="10" defaultColWidth="14.42578125" defaultRowHeight="15" customHeight="1"/>
  <cols>
    <col min="1" max="26" width="10.7109375" customWidth="1"/>
  </cols>
  <sheetData>
    <row r="1" spans="1:13" ht="18.75">
      <c r="A1" s="58" t="s">
        <v>76</v>
      </c>
    </row>
    <row r="2" spans="1:13" ht="18.75">
      <c r="A2" s="58" t="s">
        <v>138</v>
      </c>
    </row>
    <row r="3" spans="1:13">
      <c r="A3" s="59" t="s">
        <v>78</v>
      </c>
      <c r="B3" s="93"/>
      <c r="C3" s="110"/>
      <c r="D3" s="110"/>
      <c r="E3" s="110"/>
      <c r="F3" s="110"/>
      <c r="G3" s="94"/>
    </row>
    <row r="4" spans="1:13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13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13" ht="15.75">
      <c r="B7" s="82"/>
      <c r="C7" s="83" t="s">
        <v>51</v>
      </c>
      <c r="D7" s="83"/>
      <c r="E7" s="83" t="s">
        <v>139</v>
      </c>
      <c r="F7" s="83"/>
      <c r="G7" s="83" t="s">
        <v>48</v>
      </c>
      <c r="H7" s="83"/>
      <c r="I7" s="83" t="s">
        <v>140</v>
      </c>
      <c r="J7" s="83"/>
      <c r="K7" s="83" t="s">
        <v>44</v>
      </c>
      <c r="L7" s="83"/>
      <c r="M7" s="83" t="s">
        <v>141</v>
      </c>
    </row>
    <row r="8" spans="1:13">
      <c r="B8" s="65" t="s">
        <v>92</v>
      </c>
      <c r="C8" s="66">
        <f>SUM(C9:C18)</f>
        <v>0</v>
      </c>
      <c r="D8" s="66" t="s">
        <v>92</v>
      </c>
      <c r="E8" s="66">
        <f>SUM(E9:E18)</f>
        <v>0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</row>
    <row r="9" spans="1:13">
      <c r="B9" s="68">
        <v>1</v>
      </c>
      <c r="C9" s="69"/>
      <c r="D9" s="70">
        <v>2</v>
      </c>
      <c r="E9" s="69"/>
      <c r="F9" s="70">
        <v>3</v>
      </c>
      <c r="G9" s="69"/>
      <c r="H9" s="70">
        <v>4</v>
      </c>
      <c r="I9" s="69"/>
      <c r="J9" s="70">
        <v>5</v>
      </c>
      <c r="K9" s="69"/>
      <c r="L9" s="70">
        <v>6</v>
      </c>
      <c r="M9" s="69"/>
    </row>
    <row r="10" spans="1:13">
      <c r="B10" s="72">
        <v>7</v>
      </c>
      <c r="C10" s="73"/>
      <c r="D10" s="74">
        <v>8</v>
      </c>
      <c r="E10" s="73"/>
      <c r="F10" s="74">
        <v>9</v>
      </c>
      <c r="G10" s="73"/>
      <c r="H10" s="74">
        <v>10</v>
      </c>
      <c r="I10" s="73"/>
      <c r="J10" s="74">
        <v>11</v>
      </c>
      <c r="K10" s="73"/>
      <c r="L10" s="74">
        <v>12</v>
      </c>
      <c r="M10" s="73"/>
    </row>
    <row r="11" spans="1:13">
      <c r="B11" s="72">
        <v>13</v>
      </c>
      <c r="C11" s="73"/>
      <c r="D11" s="74">
        <v>14</v>
      </c>
      <c r="E11" s="73"/>
      <c r="F11" s="74">
        <v>15</v>
      </c>
      <c r="G11" s="73"/>
      <c r="H11" s="74">
        <v>16</v>
      </c>
      <c r="I11" s="73"/>
      <c r="J11" s="74">
        <v>17</v>
      </c>
      <c r="K11" s="73"/>
      <c r="L11" s="74">
        <v>18</v>
      </c>
      <c r="M11" s="73"/>
    </row>
    <row r="12" spans="1:13">
      <c r="B12" s="72">
        <v>19</v>
      </c>
      <c r="C12" s="73"/>
      <c r="D12" s="74">
        <v>20</v>
      </c>
      <c r="E12" s="73"/>
      <c r="F12" s="74">
        <v>21</v>
      </c>
      <c r="G12" s="73"/>
      <c r="H12" s="74">
        <v>22</v>
      </c>
      <c r="I12" s="73"/>
      <c r="J12" s="74">
        <v>23</v>
      </c>
      <c r="K12" s="73"/>
      <c r="L12" s="74">
        <v>24</v>
      </c>
      <c r="M12" s="73"/>
    </row>
    <row r="13" spans="1:13">
      <c r="B13" s="72">
        <v>25</v>
      </c>
      <c r="C13" s="73"/>
      <c r="D13" s="74">
        <v>26</v>
      </c>
      <c r="E13" s="73"/>
      <c r="F13" s="74">
        <v>27</v>
      </c>
      <c r="G13" s="73"/>
      <c r="H13" s="74">
        <v>28</v>
      </c>
      <c r="I13" s="73"/>
      <c r="J13" s="74">
        <v>29</v>
      </c>
      <c r="K13" s="73"/>
      <c r="L13" s="74">
        <v>30</v>
      </c>
      <c r="M13" s="73"/>
    </row>
    <row r="14" spans="1:13">
      <c r="B14" s="72">
        <v>31</v>
      </c>
      <c r="C14" s="73"/>
      <c r="D14" s="74">
        <v>32</v>
      </c>
      <c r="E14" s="73"/>
      <c r="F14" s="74">
        <v>33</v>
      </c>
      <c r="G14" s="73"/>
      <c r="H14" s="74">
        <v>34</v>
      </c>
      <c r="I14" s="73"/>
      <c r="J14" s="74">
        <v>35</v>
      </c>
      <c r="K14" s="73"/>
      <c r="L14" s="74">
        <v>36</v>
      </c>
      <c r="M14" s="73"/>
    </row>
    <row r="15" spans="1:13">
      <c r="B15" s="72">
        <v>37</v>
      </c>
      <c r="C15" s="73"/>
      <c r="D15" s="74">
        <v>38</v>
      </c>
      <c r="E15" s="73"/>
      <c r="F15" s="74">
        <v>39</v>
      </c>
      <c r="G15" s="73"/>
      <c r="H15" s="74">
        <v>40</v>
      </c>
      <c r="I15" s="73"/>
      <c r="J15" s="74">
        <v>41</v>
      </c>
      <c r="K15" s="73"/>
      <c r="L15" s="74">
        <v>42</v>
      </c>
      <c r="M15" s="73"/>
    </row>
    <row r="16" spans="1:13">
      <c r="B16" s="72">
        <v>43</v>
      </c>
      <c r="C16" s="73"/>
      <c r="D16" s="74">
        <v>44</v>
      </c>
      <c r="E16" s="73"/>
      <c r="F16" s="74">
        <v>45</v>
      </c>
      <c r="G16" s="73"/>
      <c r="H16" s="74">
        <v>46</v>
      </c>
      <c r="I16" s="73"/>
      <c r="J16" s="74">
        <v>47</v>
      </c>
      <c r="K16" s="73"/>
      <c r="L16" s="74">
        <v>48</v>
      </c>
      <c r="M16" s="73"/>
    </row>
    <row r="17" spans="2:13">
      <c r="B17" s="72">
        <v>49</v>
      </c>
      <c r="C17" s="73"/>
      <c r="D17" s="74">
        <v>50</v>
      </c>
      <c r="E17" s="73"/>
      <c r="F17" s="74">
        <v>51</v>
      </c>
      <c r="G17" s="73"/>
      <c r="H17" s="74">
        <v>52</v>
      </c>
      <c r="I17" s="73"/>
      <c r="J17" s="74">
        <v>53</v>
      </c>
      <c r="K17" s="73"/>
      <c r="L17" s="74">
        <v>54</v>
      </c>
      <c r="M17" s="73"/>
    </row>
    <row r="18" spans="2:13">
      <c r="B18" s="76">
        <v>55</v>
      </c>
      <c r="C18" s="77"/>
      <c r="D18" s="78">
        <v>56</v>
      </c>
      <c r="E18" s="77"/>
      <c r="F18" s="78">
        <v>57</v>
      </c>
      <c r="G18" s="77"/>
      <c r="H18" s="78">
        <v>58</v>
      </c>
      <c r="I18" s="77"/>
      <c r="J18" s="78">
        <v>59</v>
      </c>
      <c r="K18" s="77"/>
      <c r="L18" s="78">
        <v>60</v>
      </c>
      <c r="M18" s="77"/>
    </row>
    <row r="21" spans="2:13" ht="15.75" customHeight="1"/>
    <row r="22" spans="2:13" ht="15.75" customHeight="1"/>
    <row r="23" spans="2:13" ht="15.75" customHeight="1"/>
    <row r="24" spans="2:13" ht="15.75" customHeight="1"/>
    <row r="25" spans="2:13" ht="15.75" customHeight="1"/>
    <row r="26" spans="2:13" ht="15.75" customHeight="1"/>
    <row r="27" spans="2:13" ht="15.75" customHeight="1"/>
    <row r="28" spans="2:13" ht="15.75" customHeight="1"/>
    <row r="29" spans="2:13" ht="15.75" customHeight="1"/>
    <row r="30" spans="2:13" ht="15.75" customHeight="1"/>
    <row r="31" spans="2:13" ht="15.75" customHeight="1"/>
    <row r="32" spans="2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:G3"/>
    <mergeCell ref="F4:G4"/>
    <mergeCell ref="B5:C5"/>
    <mergeCell ref="E5:G5"/>
  </mergeCells>
  <pageMargins left="0.7" right="0.7" top="0.75" bottom="0.75" header="0" footer="0"/>
  <pageSetup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0"/>
  <sheetViews>
    <sheetView workbookViewId="0"/>
  </sheetViews>
  <sheetFormatPr baseColWidth="10" defaultColWidth="14.42578125" defaultRowHeight="15" customHeight="1"/>
  <cols>
    <col min="1" max="26" width="10.7109375" customWidth="1"/>
  </cols>
  <sheetData>
    <row r="1" spans="1:21" ht="18.75">
      <c r="A1" s="58" t="s">
        <v>76</v>
      </c>
    </row>
    <row r="2" spans="1:21" ht="18.75">
      <c r="A2" s="113" t="s">
        <v>142</v>
      </c>
      <c r="B2" s="100"/>
      <c r="C2" s="100"/>
    </row>
    <row r="3" spans="1:21">
      <c r="A3" s="59" t="s">
        <v>78</v>
      </c>
      <c r="B3" s="93"/>
      <c r="C3" s="110"/>
      <c r="D3" s="110"/>
      <c r="E3" s="110"/>
      <c r="F3" s="110"/>
      <c r="G3" s="94"/>
    </row>
    <row r="4" spans="1:21">
      <c r="A4" s="59" t="s">
        <v>79</v>
      </c>
      <c r="B4" s="30"/>
      <c r="C4" s="59" t="s">
        <v>80</v>
      </c>
      <c r="D4" s="30"/>
      <c r="E4" s="59" t="s">
        <v>81</v>
      </c>
      <c r="F4" s="93"/>
      <c r="G4" s="94"/>
    </row>
    <row r="5" spans="1:21">
      <c r="A5" s="59" t="s">
        <v>82</v>
      </c>
      <c r="B5" s="93"/>
      <c r="C5" s="94"/>
      <c r="D5" s="59" t="s">
        <v>1</v>
      </c>
      <c r="E5" s="93"/>
      <c r="F5" s="110"/>
      <c r="G5" s="94"/>
    </row>
    <row r="7" spans="1:21" ht="15.75">
      <c r="B7" s="82"/>
      <c r="C7" s="83" t="s">
        <v>143</v>
      </c>
      <c r="D7" s="83"/>
      <c r="E7" s="83" t="s">
        <v>144</v>
      </c>
      <c r="F7" s="83"/>
      <c r="G7" s="83" t="s">
        <v>145</v>
      </c>
      <c r="H7" s="83"/>
      <c r="I7" s="83" t="s">
        <v>146</v>
      </c>
      <c r="J7" s="83"/>
      <c r="K7" s="83" t="s">
        <v>147</v>
      </c>
      <c r="L7" s="83"/>
      <c r="M7" s="83" t="s">
        <v>148</v>
      </c>
      <c r="N7" s="83"/>
      <c r="O7" s="83" t="s">
        <v>149</v>
      </c>
      <c r="P7" s="83"/>
      <c r="Q7" s="83" t="s">
        <v>114</v>
      </c>
      <c r="R7" s="83"/>
      <c r="S7" s="83" t="s">
        <v>35</v>
      </c>
      <c r="T7" s="83"/>
      <c r="U7" s="83" t="s">
        <v>150</v>
      </c>
    </row>
    <row r="8" spans="1:21">
      <c r="B8" s="65" t="s">
        <v>92</v>
      </c>
      <c r="C8" s="66">
        <f>SUM(C9:C18)</f>
        <v>0</v>
      </c>
      <c r="D8" s="66" t="s">
        <v>92</v>
      </c>
      <c r="E8" s="66">
        <f>SUM(E9:E18)</f>
        <v>0</v>
      </c>
      <c r="F8" s="66" t="s">
        <v>92</v>
      </c>
      <c r="G8" s="66">
        <f>SUM(G9:G18)</f>
        <v>0</v>
      </c>
      <c r="H8" s="66" t="s">
        <v>92</v>
      </c>
      <c r="I8" s="66">
        <f>SUM(I9:I18)</f>
        <v>0</v>
      </c>
      <c r="J8" s="66" t="s">
        <v>92</v>
      </c>
      <c r="K8" s="66">
        <f>SUM(K9:K18)</f>
        <v>0</v>
      </c>
      <c r="L8" s="66" t="s">
        <v>92</v>
      </c>
      <c r="M8" s="66">
        <f>SUM(M9:M18)</f>
        <v>0</v>
      </c>
      <c r="N8" s="66" t="s">
        <v>92</v>
      </c>
      <c r="O8" s="66">
        <f>SUM(O9:O18)</f>
        <v>0</v>
      </c>
      <c r="P8" s="66" t="s">
        <v>92</v>
      </c>
      <c r="Q8" s="66">
        <f>SUM(Q9:Q18)</f>
        <v>0</v>
      </c>
      <c r="R8" s="66" t="s">
        <v>92</v>
      </c>
      <c r="S8" s="66">
        <f>SUM(S9:S18)</f>
        <v>0</v>
      </c>
      <c r="T8" s="66" t="s">
        <v>92</v>
      </c>
      <c r="U8" s="66">
        <f>SUM(U9:U18)</f>
        <v>0</v>
      </c>
    </row>
    <row r="9" spans="1:21">
      <c r="B9" s="68">
        <v>1</v>
      </c>
      <c r="C9" s="69"/>
      <c r="D9" s="70">
        <v>2</v>
      </c>
      <c r="E9" s="69"/>
      <c r="F9" s="70">
        <v>3</v>
      </c>
      <c r="G9" s="69"/>
      <c r="H9" s="70">
        <v>4</v>
      </c>
      <c r="I9" s="69"/>
      <c r="J9" s="70">
        <v>5</v>
      </c>
      <c r="K9" s="69"/>
      <c r="L9" s="70">
        <v>6</v>
      </c>
      <c r="M9" s="69"/>
      <c r="N9" s="70">
        <v>7</v>
      </c>
      <c r="O9" s="69"/>
      <c r="P9" s="70">
        <v>8</v>
      </c>
      <c r="Q9" s="69"/>
      <c r="R9" s="70">
        <v>9</v>
      </c>
      <c r="S9" s="69"/>
      <c r="T9" s="70">
        <v>10</v>
      </c>
      <c r="U9" s="69"/>
    </row>
    <row r="10" spans="1:21">
      <c r="B10" s="72">
        <v>11</v>
      </c>
      <c r="C10" s="73"/>
      <c r="D10" s="74">
        <v>12</v>
      </c>
      <c r="E10" s="73"/>
      <c r="F10" s="74">
        <v>13</v>
      </c>
      <c r="G10" s="73"/>
      <c r="H10" s="74">
        <v>14</v>
      </c>
      <c r="I10" s="73"/>
      <c r="J10" s="74">
        <v>15</v>
      </c>
      <c r="K10" s="73"/>
      <c r="L10" s="74">
        <v>16</v>
      </c>
      <c r="M10" s="73"/>
      <c r="N10" s="74">
        <v>17</v>
      </c>
      <c r="O10" s="73"/>
      <c r="P10" s="74">
        <v>18</v>
      </c>
      <c r="Q10" s="73"/>
      <c r="R10" s="74">
        <v>19</v>
      </c>
      <c r="S10" s="73"/>
      <c r="T10" s="74">
        <v>20</v>
      </c>
      <c r="U10" s="73"/>
    </row>
    <row r="11" spans="1:21">
      <c r="B11" s="72">
        <v>21</v>
      </c>
      <c r="C11" s="73"/>
      <c r="D11" s="74">
        <v>22</v>
      </c>
      <c r="E11" s="73"/>
      <c r="F11" s="74">
        <v>23</v>
      </c>
      <c r="G11" s="73"/>
      <c r="H11" s="74">
        <v>24</v>
      </c>
      <c r="I11" s="73"/>
      <c r="J11" s="74">
        <v>25</v>
      </c>
      <c r="K11" s="73"/>
      <c r="L11" s="74">
        <v>26</v>
      </c>
      <c r="M11" s="73"/>
      <c r="N11" s="74">
        <v>27</v>
      </c>
      <c r="O11" s="73"/>
      <c r="P11" s="74">
        <v>28</v>
      </c>
      <c r="Q11" s="73"/>
      <c r="R11" s="74">
        <v>29</v>
      </c>
      <c r="S11" s="73"/>
      <c r="T11" s="74">
        <v>30</v>
      </c>
      <c r="U11" s="73"/>
    </row>
    <row r="12" spans="1:21">
      <c r="B12" s="72">
        <v>31</v>
      </c>
      <c r="C12" s="73"/>
      <c r="D12" s="74">
        <v>32</v>
      </c>
      <c r="E12" s="73"/>
      <c r="F12" s="74">
        <v>33</v>
      </c>
      <c r="G12" s="73"/>
      <c r="H12" s="74">
        <v>34</v>
      </c>
      <c r="I12" s="73"/>
      <c r="J12" s="74">
        <v>35</v>
      </c>
      <c r="K12" s="73"/>
      <c r="L12" s="74">
        <v>36</v>
      </c>
      <c r="M12" s="73"/>
      <c r="N12" s="74">
        <v>37</v>
      </c>
      <c r="O12" s="73"/>
      <c r="P12" s="74">
        <v>38</v>
      </c>
      <c r="Q12" s="73"/>
      <c r="R12" s="74">
        <v>39</v>
      </c>
      <c r="S12" s="73"/>
      <c r="T12" s="74">
        <v>40</v>
      </c>
      <c r="U12" s="73"/>
    </row>
    <row r="13" spans="1:21">
      <c r="B13" s="72">
        <v>41</v>
      </c>
      <c r="C13" s="73"/>
      <c r="D13" s="74">
        <v>42</v>
      </c>
      <c r="E13" s="73"/>
      <c r="F13" s="74">
        <v>43</v>
      </c>
      <c r="G13" s="73"/>
      <c r="H13" s="74">
        <v>44</v>
      </c>
      <c r="I13" s="73"/>
      <c r="J13" s="74">
        <v>45</v>
      </c>
      <c r="K13" s="73"/>
      <c r="L13" s="74">
        <v>46</v>
      </c>
      <c r="M13" s="73"/>
      <c r="N13" s="74">
        <v>47</v>
      </c>
      <c r="O13" s="73"/>
      <c r="P13" s="74">
        <v>48</v>
      </c>
      <c r="Q13" s="73"/>
      <c r="R13" s="74">
        <v>49</v>
      </c>
      <c r="S13" s="73"/>
      <c r="T13" s="74">
        <v>50</v>
      </c>
      <c r="U13" s="73"/>
    </row>
    <row r="14" spans="1:21">
      <c r="B14" s="72">
        <v>51</v>
      </c>
      <c r="C14" s="73"/>
      <c r="D14" s="74">
        <v>52</v>
      </c>
      <c r="E14" s="73"/>
      <c r="F14" s="74">
        <v>53</v>
      </c>
      <c r="G14" s="73"/>
      <c r="H14" s="74">
        <v>54</v>
      </c>
      <c r="I14" s="73"/>
      <c r="J14" s="74">
        <v>55</v>
      </c>
      <c r="K14" s="73"/>
      <c r="L14" s="74">
        <v>56</v>
      </c>
      <c r="M14" s="73"/>
      <c r="N14" s="74">
        <v>57</v>
      </c>
      <c r="O14" s="73"/>
      <c r="P14" s="74">
        <v>58</v>
      </c>
      <c r="Q14" s="73"/>
      <c r="R14" s="74">
        <v>59</v>
      </c>
      <c r="S14" s="73"/>
      <c r="T14" s="74">
        <v>60</v>
      </c>
      <c r="U14" s="73"/>
    </row>
    <row r="15" spans="1:21">
      <c r="B15" s="72">
        <v>61</v>
      </c>
      <c r="C15" s="73"/>
      <c r="D15" s="74">
        <v>62</v>
      </c>
      <c r="E15" s="73"/>
      <c r="F15" s="74">
        <v>63</v>
      </c>
      <c r="G15" s="73"/>
      <c r="H15" s="74">
        <v>64</v>
      </c>
      <c r="I15" s="73"/>
      <c r="J15" s="74">
        <v>65</v>
      </c>
      <c r="K15" s="73"/>
      <c r="L15" s="74">
        <v>66</v>
      </c>
      <c r="M15" s="73"/>
      <c r="N15" s="74">
        <v>67</v>
      </c>
      <c r="O15" s="73"/>
      <c r="P15" s="74">
        <v>68</v>
      </c>
      <c r="Q15" s="73"/>
      <c r="R15" s="74">
        <v>69</v>
      </c>
      <c r="S15" s="73"/>
      <c r="T15" s="74">
        <v>70</v>
      </c>
      <c r="U15" s="73"/>
    </row>
    <row r="16" spans="1:21">
      <c r="B16" s="72">
        <v>71</v>
      </c>
      <c r="C16" s="73"/>
      <c r="D16" s="74">
        <v>72</v>
      </c>
      <c r="E16" s="73"/>
      <c r="F16" s="74">
        <v>73</v>
      </c>
      <c r="G16" s="73"/>
      <c r="H16" s="74">
        <v>74</v>
      </c>
      <c r="I16" s="73"/>
      <c r="J16" s="74">
        <v>75</v>
      </c>
      <c r="K16" s="73"/>
      <c r="L16" s="74">
        <v>76</v>
      </c>
      <c r="M16" s="73"/>
      <c r="N16" s="74">
        <v>77</v>
      </c>
      <c r="O16" s="73"/>
      <c r="P16" s="74">
        <v>78</v>
      </c>
      <c r="Q16" s="73"/>
      <c r="R16" s="74">
        <v>79</v>
      </c>
      <c r="S16" s="73"/>
      <c r="T16" s="74">
        <v>80</v>
      </c>
      <c r="U16" s="73"/>
    </row>
    <row r="17" spans="2:21">
      <c r="B17" s="72">
        <v>81</v>
      </c>
      <c r="C17" s="73"/>
      <c r="D17" s="74">
        <v>82</v>
      </c>
      <c r="E17" s="73"/>
      <c r="F17" s="74">
        <v>83</v>
      </c>
      <c r="G17" s="73"/>
      <c r="H17" s="74">
        <v>84</v>
      </c>
      <c r="I17" s="73"/>
      <c r="J17" s="74">
        <v>85</v>
      </c>
      <c r="K17" s="73"/>
      <c r="L17" s="74">
        <v>86</v>
      </c>
      <c r="M17" s="73"/>
      <c r="N17" s="74">
        <v>87</v>
      </c>
      <c r="O17" s="73"/>
      <c r="P17" s="74">
        <v>88</v>
      </c>
      <c r="Q17" s="73"/>
      <c r="R17" s="74">
        <v>89</v>
      </c>
      <c r="S17" s="73"/>
      <c r="T17" s="74">
        <v>90</v>
      </c>
      <c r="U17" s="73"/>
    </row>
    <row r="18" spans="2:21">
      <c r="B18" s="76">
        <v>91</v>
      </c>
      <c r="C18" s="77"/>
      <c r="D18" s="78">
        <v>92</v>
      </c>
      <c r="E18" s="77"/>
      <c r="F18" s="78">
        <v>93</v>
      </c>
      <c r="G18" s="77"/>
      <c r="H18" s="78">
        <v>94</v>
      </c>
      <c r="I18" s="77"/>
      <c r="J18" s="78">
        <v>95</v>
      </c>
      <c r="K18" s="77"/>
      <c r="L18" s="78">
        <v>96</v>
      </c>
      <c r="M18" s="77"/>
      <c r="N18" s="78">
        <v>97</v>
      </c>
      <c r="O18" s="77"/>
      <c r="P18" s="78">
        <v>98</v>
      </c>
      <c r="Q18" s="77"/>
      <c r="R18" s="78">
        <v>99</v>
      </c>
      <c r="S18" s="77"/>
      <c r="T18" s="78">
        <v>100</v>
      </c>
      <c r="U18" s="77"/>
    </row>
    <row r="21" spans="2:21" ht="15.75" customHeight="1"/>
    <row r="22" spans="2:21" ht="15.75" customHeight="1"/>
    <row r="23" spans="2:21" ht="15.75" customHeight="1"/>
    <row r="24" spans="2:21" ht="15.75" customHeight="1"/>
    <row r="25" spans="2:21" ht="15.75" customHeight="1"/>
    <row r="26" spans="2:21" ht="15.75" customHeight="1"/>
    <row r="27" spans="2:21" ht="15.75" customHeight="1"/>
    <row r="28" spans="2:21" ht="15.75" customHeight="1"/>
    <row r="29" spans="2:21" ht="15.75" customHeight="1"/>
    <row r="30" spans="2:21" ht="15.75" customHeight="1"/>
    <row r="31" spans="2:21" ht="15.75" customHeight="1"/>
    <row r="32" spans="2:2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2:C2"/>
    <mergeCell ref="B3:G3"/>
    <mergeCell ref="F4:G4"/>
    <mergeCell ref="B5:C5"/>
    <mergeCell ref="E5:G5"/>
  </mergeCells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Interpretación</vt:lpstr>
      <vt:lpstr>Tabla de evaluación</vt:lpstr>
      <vt:lpstr>Aptitudes</vt:lpstr>
      <vt:lpstr>Intereses Ocup</vt:lpstr>
      <vt:lpstr>IPU 1a parte</vt:lpstr>
      <vt:lpstr>Fm</vt:lpstr>
      <vt:lpstr>B</vt:lpstr>
      <vt:lpstr>Q</vt:lpstr>
      <vt:lpstr>A</vt:lpstr>
      <vt:lpstr>S</vt:lpstr>
      <vt:lpstr>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Brigitte Arlette Escobar Fuentes</cp:lastModifiedBy>
  <dcterms:created xsi:type="dcterms:W3CDTF">2022-03-02T02:29:08Z</dcterms:created>
  <dcterms:modified xsi:type="dcterms:W3CDTF">2024-10-21T21:13:17Z</dcterms:modified>
</cp:coreProperties>
</file>