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768940\OneDrive - Seagate Technology\Documents\My Task\DS I\knime_python\HSA\POR_HSA_AI_in_OS\workshop\input\"/>
    </mc:Choice>
  </mc:AlternateContent>
  <xr:revisionPtr revIDLastSave="0" documentId="13_ncr:1_{28F2538E-B522-46C4-9FC9-4812994389C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f_re_final_v2" sheetId="6" state="hidden" r:id="rId1"/>
    <sheet name="df_re_final" sheetId="1" r:id="rId2"/>
    <sheet name="df_idel_final" sheetId="2" r:id="rId3"/>
    <sheet name="df_in_final_withpor3" sheetId="7" r:id="rId4"/>
    <sheet name="df_in_final" sheetId="3" r:id="rId5"/>
    <sheet name="df_cost" sheetId="4" r:id="rId6"/>
    <sheet name="df_con_cost" sheetId="5" r:id="rId7"/>
  </sheets>
  <definedNames>
    <definedName name="_xlnm._FilterDatabase" localSheetId="1" hidden="1">df_re_final!$A$1:$L$313</definedName>
    <definedName name="_xlnm._FilterDatabase" localSheetId="0" hidden="1">df_re_final_v2!$A$1:$L$313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6" i="1"/>
  <c r="I26" i="1"/>
  <c r="K26" i="1" s="1"/>
  <c r="I25" i="1"/>
  <c r="K25" i="1" s="1"/>
  <c r="J81" i="1"/>
  <c r="I313" i="6" l="1"/>
  <c r="I312" i="6"/>
  <c r="I311" i="6"/>
  <c r="I310" i="6"/>
  <c r="I309" i="6"/>
  <c r="I308" i="6"/>
  <c r="I307" i="6"/>
  <c r="I306" i="6"/>
  <c r="I305" i="6"/>
  <c r="I304" i="6"/>
  <c r="I303" i="6"/>
  <c r="I302" i="6"/>
  <c r="J302" i="6" s="1"/>
  <c r="L302" i="6" s="1"/>
  <c r="I301" i="6"/>
  <c r="I300" i="6"/>
  <c r="I299" i="6"/>
  <c r="I298" i="6"/>
  <c r="I297" i="6"/>
  <c r="I296" i="6"/>
  <c r="I295" i="6"/>
  <c r="J295" i="6" s="1"/>
  <c r="I294" i="6"/>
  <c r="J294" i="6" s="1"/>
  <c r="L294" i="6" s="1"/>
  <c r="I293" i="6"/>
  <c r="J293" i="6" s="1"/>
  <c r="I292" i="6"/>
  <c r="I291" i="6"/>
  <c r="I290" i="6"/>
  <c r="J290" i="6" s="1"/>
  <c r="I289" i="6"/>
  <c r="J289" i="6" s="1"/>
  <c r="I288" i="6"/>
  <c r="I287" i="6"/>
  <c r="I286" i="6"/>
  <c r="J286" i="6" s="1"/>
  <c r="L286" i="6" s="1"/>
  <c r="I285" i="6"/>
  <c r="J285" i="6" s="1"/>
  <c r="L285" i="6" s="1"/>
  <c r="I284" i="6"/>
  <c r="J284" i="6" s="1"/>
  <c r="I283" i="6"/>
  <c r="I282" i="6"/>
  <c r="I281" i="6"/>
  <c r="I280" i="6"/>
  <c r="I279" i="6"/>
  <c r="J278" i="6"/>
  <c r="I278" i="6"/>
  <c r="J277" i="6"/>
  <c r="I277" i="6"/>
  <c r="J276" i="6"/>
  <c r="I276" i="6"/>
  <c r="J275" i="6"/>
  <c r="I275" i="6"/>
  <c r="I274" i="6"/>
  <c r="I273" i="6"/>
  <c r="I272" i="6"/>
  <c r="I271" i="6"/>
  <c r="J271" i="6" s="1"/>
  <c r="I270" i="6"/>
  <c r="J270" i="6" s="1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J257" i="6" s="1"/>
  <c r="I256" i="6"/>
  <c r="J256" i="6" s="1"/>
  <c r="I255" i="6"/>
  <c r="I254" i="6"/>
  <c r="I253" i="6"/>
  <c r="I252" i="6"/>
  <c r="I251" i="6"/>
  <c r="I250" i="6"/>
  <c r="I249" i="6"/>
  <c r="I248" i="6"/>
  <c r="I247" i="6"/>
  <c r="J247" i="6" s="1"/>
  <c r="I246" i="6"/>
  <c r="J246" i="6" s="1"/>
  <c r="I245" i="6"/>
  <c r="I244" i="6"/>
  <c r="I243" i="6"/>
  <c r="J243" i="6" s="1"/>
  <c r="I242" i="6"/>
  <c r="J242" i="6" s="1"/>
  <c r="I241" i="6"/>
  <c r="I240" i="6"/>
  <c r="J239" i="6"/>
  <c r="I239" i="6"/>
  <c r="J238" i="6"/>
  <c r="I238" i="6"/>
  <c r="J237" i="6"/>
  <c r="L237" i="6" s="1"/>
  <c r="I237" i="6"/>
  <c r="J236" i="6"/>
  <c r="I236" i="6"/>
  <c r="I235" i="6"/>
  <c r="I234" i="6"/>
  <c r="I233" i="6"/>
  <c r="I232" i="6"/>
  <c r="I231" i="6"/>
  <c r="I230" i="6"/>
  <c r="J230" i="6" s="1"/>
  <c r="I229" i="6"/>
  <c r="J229" i="6" s="1"/>
  <c r="I228" i="6"/>
  <c r="J228" i="6" s="1"/>
  <c r="I227" i="6"/>
  <c r="I226" i="6"/>
  <c r="I225" i="6"/>
  <c r="I224" i="6"/>
  <c r="I223" i="6"/>
  <c r="I222" i="6"/>
  <c r="I221" i="6"/>
  <c r="I220" i="6"/>
  <c r="I219" i="6"/>
  <c r="I218" i="6"/>
  <c r="J218" i="6" s="1"/>
  <c r="I217" i="6"/>
  <c r="I216" i="6"/>
  <c r="I215" i="6"/>
  <c r="J215" i="6" s="1"/>
  <c r="I214" i="6"/>
  <c r="J214" i="6" s="1"/>
  <c r="I213" i="6"/>
  <c r="I212" i="6"/>
  <c r="I211" i="6"/>
  <c r="I210" i="6"/>
  <c r="I209" i="6"/>
  <c r="I208" i="6"/>
  <c r="I207" i="6"/>
  <c r="I206" i="6"/>
  <c r="I205" i="6"/>
  <c r="I204" i="6"/>
  <c r="J204" i="6" s="1"/>
  <c r="I203" i="6"/>
  <c r="J203" i="6" s="1"/>
  <c r="I202" i="6"/>
  <c r="J202" i="6" s="1"/>
  <c r="I201" i="6"/>
  <c r="J201" i="6" s="1"/>
  <c r="J200" i="6"/>
  <c r="I200" i="6"/>
  <c r="J199" i="6"/>
  <c r="I199" i="6"/>
  <c r="J198" i="6"/>
  <c r="I198" i="6"/>
  <c r="J197" i="6"/>
  <c r="I197" i="6"/>
  <c r="I196" i="6"/>
  <c r="I195" i="6"/>
  <c r="I194" i="6"/>
  <c r="J194" i="6" s="1"/>
  <c r="I193" i="6"/>
  <c r="I192" i="6"/>
  <c r="I191" i="6"/>
  <c r="J191" i="6" s="1"/>
  <c r="I190" i="6"/>
  <c r="I189" i="6"/>
  <c r="J189" i="6" s="1"/>
  <c r="I188" i="6"/>
  <c r="I187" i="6"/>
  <c r="J187" i="6" s="1"/>
  <c r="I186" i="6"/>
  <c r="J186" i="6" s="1"/>
  <c r="L186" i="6" s="1"/>
  <c r="I185" i="6"/>
  <c r="I184" i="6"/>
  <c r="I183" i="6"/>
  <c r="I182" i="6"/>
  <c r="I181" i="6"/>
  <c r="J181" i="6" s="1"/>
  <c r="L181" i="6" s="1"/>
  <c r="I180" i="6"/>
  <c r="I179" i="6"/>
  <c r="I178" i="6"/>
  <c r="I177" i="6"/>
  <c r="I176" i="6"/>
  <c r="I175" i="6"/>
  <c r="I174" i="6"/>
  <c r="I173" i="6"/>
  <c r="J173" i="6" s="1"/>
  <c r="I172" i="6"/>
  <c r="J172" i="6" s="1"/>
  <c r="I171" i="6"/>
  <c r="I170" i="6"/>
  <c r="I169" i="6"/>
  <c r="I168" i="6"/>
  <c r="I167" i="6"/>
  <c r="I166" i="6"/>
  <c r="I165" i="6"/>
  <c r="I164" i="6"/>
  <c r="I163" i="6"/>
  <c r="I162" i="6"/>
  <c r="J161" i="6"/>
  <c r="I161" i="6"/>
  <c r="J160" i="6"/>
  <c r="I160" i="6"/>
  <c r="J159" i="6"/>
  <c r="I159" i="6"/>
  <c r="J158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J146" i="6" s="1"/>
  <c r="I145" i="6"/>
  <c r="J145" i="6" s="1"/>
  <c r="I144" i="6"/>
  <c r="J144" i="6" s="1"/>
  <c r="I143" i="6"/>
  <c r="I142" i="6"/>
  <c r="I141" i="6"/>
  <c r="I140" i="6"/>
  <c r="I139" i="6"/>
  <c r="I138" i="6"/>
  <c r="J138" i="6" s="1"/>
  <c r="I137" i="6"/>
  <c r="I136" i="6"/>
  <c r="J136" i="6" s="1"/>
  <c r="I135" i="6"/>
  <c r="I134" i="6"/>
  <c r="I133" i="6"/>
  <c r="I132" i="6"/>
  <c r="I131" i="6"/>
  <c r="I130" i="6"/>
  <c r="J130" i="6" s="1"/>
  <c r="I129" i="6"/>
  <c r="I128" i="6"/>
  <c r="I127" i="6"/>
  <c r="I126" i="6"/>
  <c r="I125" i="6"/>
  <c r="I124" i="6"/>
  <c r="J124" i="6" s="1"/>
  <c r="I123" i="6"/>
  <c r="J122" i="6"/>
  <c r="I122" i="6"/>
  <c r="J121" i="6"/>
  <c r="I121" i="6"/>
  <c r="J120" i="6"/>
  <c r="I120" i="6"/>
  <c r="J119" i="6"/>
  <c r="L119" i="6" s="1"/>
  <c r="I119" i="6"/>
  <c r="I118" i="6"/>
  <c r="J118" i="6" s="1"/>
  <c r="I117" i="6"/>
  <c r="I116" i="6"/>
  <c r="J116" i="6" s="1"/>
  <c r="I115" i="6"/>
  <c r="I114" i="6"/>
  <c r="I113" i="6"/>
  <c r="I112" i="6"/>
  <c r="I111" i="6"/>
  <c r="I110" i="6"/>
  <c r="J110" i="6" s="1"/>
  <c r="I109" i="6"/>
  <c r="J109" i="6" s="1"/>
  <c r="L109" i="6" s="1"/>
  <c r="I108" i="6"/>
  <c r="I107" i="6"/>
  <c r="I106" i="6"/>
  <c r="I105" i="6"/>
  <c r="J105" i="6" s="1"/>
  <c r="I104" i="6"/>
  <c r="J104" i="6" s="1"/>
  <c r="I103" i="6"/>
  <c r="I102" i="6"/>
  <c r="I101" i="6"/>
  <c r="I100" i="6"/>
  <c r="I99" i="6"/>
  <c r="I98" i="6"/>
  <c r="I97" i="6"/>
  <c r="J97" i="6" s="1"/>
  <c r="I96" i="6"/>
  <c r="I95" i="6"/>
  <c r="I94" i="6"/>
  <c r="I93" i="6"/>
  <c r="I92" i="6"/>
  <c r="I91" i="6"/>
  <c r="J91" i="6" s="1"/>
  <c r="I90" i="6"/>
  <c r="I89" i="6"/>
  <c r="J89" i="6" s="1"/>
  <c r="I88" i="6"/>
  <c r="I87" i="6"/>
  <c r="I86" i="6"/>
  <c r="I85" i="6"/>
  <c r="I84" i="6"/>
  <c r="J84" i="6" s="1"/>
  <c r="I83" i="6"/>
  <c r="J83" i="6" s="1"/>
  <c r="J82" i="6"/>
  <c r="I82" i="6"/>
  <c r="J81" i="6"/>
  <c r="I81" i="6"/>
  <c r="J80" i="6"/>
  <c r="I80" i="6"/>
  <c r="I79" i="6"/>
  <c r="I78" i="6"/>
  <c r="I77" i="6"/>
  <c r="J77" i="6" s="1"/>
  <c r="I76" i="6"/>
  <c r="J76" i="6" s="1"/>
  <c r="I75" i="6"/>
  <c r="I74" i="6"/>
  <c r="I73" i="6"/>
  <c r="I72" i="6"/>
  <c r="J72" i="6" s="1"/>
  <c r="I71" i="6"/>
  <c r="J71" i="6" s="1"/>
  <c r="I70" i="6"/>
  <c r="J70" i="6" s="1"/>
  <c r="I69" i="6"/>
  <c r="J69" i="6" s="1"/>
  <c r="I68" i="6"/>
  <c r="I67" i="6"/>
  <c r="I66" i="6"/>
  <c r="I65" i="6"/>
  <c r="I64" i="6"/>
  <c r="J64" i="6" s="1"/>
  <c r="I63" i="6"/>
  <c r="J63" i="6" s="1"/>
  <c r="I62" i="6"/>
  <c r="I61" i="6"/>
  <c r="J61" i="6" s="1"/>
  <c r="I60" i="6"/>
  <c r="I59" i="6"/>
  <c r="I58" i="6"/>
  <c r="I57" i="6"/>
  <c r="J57" i="6" s="1"/>
  <c r="I56" i="6"/>
  <c r="I55" i="6"/>
  <c r="J55" i="6" s="1"/>
  <c r="I54" i="6"/>
  <c r="J54" i="6" s="1"/>
  <c r="I53" i="6"/>
  <c r="I52" i="6"/>
  <c r="I51" i="6"/>
  <c r="I50" i="6"/>
  <c r="I49" i="6"/>
  <c r="J49" i="6" s="1"/>
  <c r="I48" i="6"/>
  <c r="I47" i="6"/>
  <c r="I46" i="6"/>
  <c r="I45" i="6"/>
  <c r="J44" i="6"/>
  <c r="I44" i="6"/>
  <c r="J43" i="6"/>
  <c r="I43" i="6"/>
  <c r="J42" i="6"/>
  <c r="I42" i="6"/>
  <c r="J41" i="6"/>
  <c r="L41" i="6" s="1"/>
  <c r="I41" i="6"/>
  <c r="I40" i="6"/>
  <c r="I39" i="6"/>
  <c r="J39" i="6" s="1"/>
  <c r="K39" i="6" s="1"/>
  <c r="I38" i="6"/>
  <c r="I37" i="6"/>
  <c r="I36" i="6"/>
  <c r="J36" i="6" s="1"/>
  <c r="I35" i="6"/>
  <c r="J35" i="6" s="1"/>
  <c r="I34" i="6"/>
  <c r="I33" i="6"/>
  <c r="J33" i="6" s="1"/>
  <c r="L33" i="6" s="1"/>
  <c r="I32" i="6"/>
  <c r="I31" i="6"/>
  <c r="J31" i="6" s="1"/>
  <c r="I30" i="6"/>
  <c r="J30" i="6" s="1"/>
  <c r="I29" i="6"/>
  <c r="I28" i="6"/>
  <c r="J28" i="6" s="1"/>
  <c r="I27" i="6"/>
  <c r="I26" i="6"/>
  <c r="I25" i="6"/>
  <c r="I24" i="6"/>
  <c r="J24" i="6" s="1"/>
  <c r="I23" i="6"/>
  <c r="I22" i="6"/>
  <c r="J22" i="6" s="1"/>
  <c r="I21" i="6"/>
  <c r="I20" i="6"/>
  <c r="I19" i="6"/>
  <c r="I18" i="6"/>
  <c r="I17" i="6"/>
  <c r="J17" i="6" s="1"/>
  <c r="I16" i="6"/>
  <c r="J16" i="6" s="1"/>
  <c r="I15" i="6"/>
  <c r="I14" i="6"/>
  <c r="I13" i="6"/>
  <c r="J13" i="6" s="1"/>
  <c r="I12" i="6"/>
  <c r="I11" i="6"/>
  <c r="I10" i="6"/>
  <c r="J10" i="6" s="1"/>
  <c r="I9" i="6"/>
  <c r="J9" i="6" s="1"/>
  <c r="L9" i="6" s="1"/>
  <c r="I8" i="6"/>
  <c r="I7" i="6"/>
  <c r="I6" i="6"/>
  <c r="J5" i="6"/>
  <c r="I5" i="6"/>
  <c r="J4" i="6"/>
  <c r="I4" i="6"/>
  <c r="J3" i="6"/>
  <c r="I3" i="6"/>
  <c r="J2" i="6"/>
  <c r="I2" i="6"/>
  <c r="J198" i="1"/>
  <c r="J237" i="1"/>
  <c r="J276" i="1"/>
  <c r="J42" i="1"/>
  <c r="J3" i="1"/>
  <c r="J120" i="1"/>
  <c r="J159" i="1"/>
  <c r="J199" i="1"/>
  <c r="J238" i="1"/>
  <c r="J277" i="1"/>
  <c r="J43" i="1"/>
  <c r="J4" i="1"/>
  <c r="J121" i="1"/>
  <c r="J160" i="1"/>
  <c r="J82" i="1"/>
  <c r="J200" i="1"/>
  <c r="J239" i="1"/>
  <c r="J278" i="1"/>
  <c r="J44" i="1"/>
  <c r="J5" i="1"/>
  <c r="J122" i="1"/>
  <c r="J161" i="1"/>
  <c r="J236" i="1"/>
  <c r="J275" i="1"/>
  <c r="J41" i="1"/>
  <c r="J2" i="1"/>
  <c r="J119" i="1"/>
  <c r="J158" i="1"/>
  <c r="J80" i="1"/>
  <c r="L80" i="1" s="1"/>
  <c r="J197" i="1"/>
  <c r="I236" i="1"/>
  <c r="I275" i="1"/>
  <c r="I41" i="1"/>
  <c r="I2" i="1"/>
  <c r="I119" i="1"/>
  <c r="I158" i="1"/>
  <c r="I80" i="1"/>
  <c r="I198" i="1"/>
  <c r="I237" i="1"/>
  <c r="I276" i="1"/>
  <c r="I42" i="1"/>
  <c r="I3" i="1"/>
  <c r="I120" i="1"/>
  <c r="I159" i="1"/>
  <c r="I81" i="1"/>
  <c r="I199" i="1"/>
  <c r="I238" i="1"/>
  <c r="I277" i="1"/>
  <c r="I43" i="1"/>
  <c r="I4" i="1"/>
  <c r="I121" i="1"/>
  <c r="I160" i="1"/>
  <c r="I82" i="1"/>
  <c r="I200" i="1"/>
  <c r="I239" i="1"/>
  <c r="I278" i="1"/>
  <c r="I44" i="1"/>
  <c r="I5" i="1"/>
  <c r="I122" i="1"/>
  <c r="I161" i="1"/>
  <c r="I83" i="1"/>
  <c r="J83" i="1" s="1"/>
  <c r="L83" i="1" s="1"/>
  <c r="I201" i="1"/>
  <c r="I240" i="1"/>
  <c r="I279" i="1"/>
  <c r="I45" i="1"/>
  <c r="I6" i="1"/>
  <c r="I123" i="1"/>
  <c r="I162" i="1"/>
  <c r="I84" i="1"/>
  <c r="I202" i="1"/>
  <c r="I241" i="1"/>
  <c r="I280" i="1"/>
  <c r="I46" i="1"/>
  <c r="I7" i="1"/>
  <c r="K46" i="1" s="1"/>
  <c r="I124" i="1"/>
  <c r="I163" i="1"/>
  <c r="I85" i="1"/>
  <c r="I203" i="1"/>
  <c r="I242" i="1"/>
  <c r="I281" i="1"/>
  <c r="I47" i="1"/>
  <c r="I8" i="1"/>
  <c r="I125" i="1"/>
  <c r="I164" i="1"/>
  <c r="I86" i="1"/>
  <c r="I204" i="1"/>
  <c r="I243" i="1"/>
  <c r="I282" i="1"/>
  <c r="I48" i="1"/>
  <c r="I9" i="1"/>
  <c r="I126" i="1"/>
  <c r="I165" i="1"/>
  <c r="I87" i="1"/>
  <c r="I205" i="1"/>
  <c r="I244" i="1"/>
  <c r="I283" i="1"/>
  <c r="I49" i="1"/>
  <c r="I10" i="1"/>
  <c r="I127" i="1"/>
  <c r="I166" i="1"/>
  <c r="I88" i="1"/>
  <c r="I206" i="1"/>
  <c r="I245" i="1"/>
  <c r="I284" i="1"/>
  <c r="I50" i="1"/>
  <c r="I11" i="1"/>
  <c r="I128" i="1"/>
  <c r="I167" i="1"/>
  <c r="I89" i="1"/>
  <c r="I207" i="1"/>
  <c r="I246" i="1"/>
  <c r="I285" i="1"/>
  <c r="I51" i="1"/>
  <c r="I12" i="1"/>
  <c r="I129" i="1"/>
  <c r="I168" i="1"/>
  <c r="K88" i="1" s="1"/>
  <c r="I90" i="1"/>
  <c r="I208" i="1"/>
  <c r="I247" i="1"/>
  <c r="I286" i="1"/>
  <c r="I52" i="1"/>
  <c r="I13" i="1"/>
  <c r="I130" i="1"/>
  <c r="I169" i="1"/>
  <c r="I91" i="1"/>
  <c r="I209" i="1"/>
  <c r="I248" i="1"/>
  <c r="I287" i="1"/>
  <c r="I53" i="1"/>
  <c r="I14" i="1"/>
  <c r="I131" i="1"/>
  <c r="I170" i="1"/>
  <c r="I92" i="1"/>
  <c r="I210" i="1"/>
  <c r="I249" i="1"/>
  <c r="I288" i="1"/>
  <c r="I54" i="1"/>
  <c r="J54" i="1" s="1"/>
  <c r="I15" i="1"/>
  <c r="I132" i="1"/>
  <c r="I171" i="1"/>
  <c r="I93" i="1"/>
  <c r="I211" i="1"/>
  <c r="I250" i="1"/>
  <c r="I289" i="1"/>
  <c r="I55" i="1"/>
  <c r="I16" i="1"/>
  <c r="I133" i="1"/>
  <c r="K119" i="1" s="1"/>
  <c r="I172" i="1"/>
  <c r="I94" i="1"/>
  <c r="K121" i="1" s="1"/>
  <c r="I212" i="1"/>
  <c r="I251" i="1"/>
  <c r="K123" i="1" s="1"/>
  <c r="I290" i="1"/>
  <c r="I56" i="1"/>
  <c r="K125" i="1" s="1"/>
  <c r="I17" i="1"/>
  <c r="I134" i="1"/>
  <c r="K127" i="1" s="1"/>
  <c r="I173" i="1"/>
  <c r="I95" i="1"/>
  <c r="I213" i="1"/>
  <c r="I252" i="1"/>
  <c r="K131" i="1" s="1"/>
  <c r="I291" i="1"/>
  <c r="I57" i="1"/>
  <c r="K133" i="1" s="1"/>
  <c r="I18" i="1"/>
  <c r="I135" i="1"/>
  <c r="K135" i="1" s="1"/>
  <c r="I174" i="1"/>
  <c r="I96" i="1"/>
  <c r="I214" i="1"/>
  <c r="I253" i="1"/>
  <c r="I292" i="1"/>
  <c r="I58" i="1"/>
  <c r="I19" i="1"/>
  <c r="I136" i="1"/>
  <c r="I175" i="1"/>
  <c r="I97" i="1"/>
  <c r="I215" i="1"/>
  <c r="I254" i="1"/>
  <c r="I293" i="1"/>
  <c r="I59" i="1"/>
  <c r="I20" i="1"/>
  <c r="I137" i="1"/>
  <c r="I176" i="1"/>
  <c r="I98" i="1"/>
  <c r="I216" i="1"/>
  <c r="I255" i="1"/>
  <c r="I294" i="1"/>
  <c r="I60" i="1"/>
  <c r="I21" i="1"/>
  <c r="I138" i="1"/>
  <c r="I177" i="1"/>
  <c r="I99" i="1"/>
  <c r="I217" i="1"/>
  <c r="I256" i="1"/>
  <c r="I295" i="1"/>
  <c r="I61" i="1"/>
  <c r="I22" i="1"/>
  <c r="I139" i="1"/>
  <c r="K167" i="1" s="1"/>
  <c r="I178" i="1"/>
  <c r="I100" i="1"/>
  <c r="I218" i="1"/>
  <c r="I257" i="1"/>
  <c r="I296" i="1"/>
  <c r="I62" i="1"/>
  <c r="I23" i="1"/>
  <c r="I140" i="1"/>
  <c r="I179" i="1"/>
  <c r="I101" i="1"/>
  <c r="I219" i="1"/>
  <c r="I258" i="1"/>
  <c r="I297" i="1"/>
  <c r="I63" i="1"/>
  <c r="K181" i="1" s="1"/>
  <c r="I24" i="1"/>
  <c r="I141" i="1"/>
  <c r="I180" i="1"/>
  <c r="I102" i="1"/>
  <c r="I220" i="1"/>
  <c r="I259" i="1"/>
  <c r="I298" i="1"/>
  <c r="I64" i="1"/>
  <c r="I142" i="1"/>
  <c r="I181" i="1"/>
  <c r="I103" i="1"/>
  <c r="I221" i="1"/>
  <c r="I260" i="1"/>
  <c r="I299" i="1"/>
  <c r="I65" i="1"/>
  <c r="I143" i="1"/>
  <c r="I182" i="1"/>
  <c r="I104" i="1"/>
  <c r="I222" i="1"/>
  <c r="I261" i="1"/>
  <c r="I300" i="1"/>
  <c r="I66" i="1"/>
  <c r="I27" i="1"/>
  <c r="I144" i="1"/>
  <c r="I183" i="1"/>
  <c r="I105" i="1"/>
  <c r="I223" i="1"/>
  <c r="I262" i="1"/>
  <c r="I301" i="1"/>
  <c r="I67" i="1"/>
  <c r="I28" i="1"/>
  <c r="I145" i="1"/>
  <c r="I184" i="1"/>
  <c r="I106" i="1"/>
  <c r="I224" i="1"/>
  <c r="I263" i="1"/>
  <c r="I302" i="1"/>
  <c r="I68" i="1"/>
  <c r="I29" i="1"/>
  <c r="I146" i="1"/>
  <c r="I185" i="1"/>
  <c r="I107" i="1"/>
  <c r="I225" i="1"/>
  <c r="I264" i="1"/>
  <c r="I303" i="1"/>
  <c r="I69" i="1"/>
  <c r="I30" i="1"/>
  <c r="I147" i="1"/>
  <c r="I186" i="1"/>
  <c r="I108" i="1"/>
  <c r="I226" i="1"/>
  <c r="I265" i="1"/>
  <c r="I304" i="1"/>
  <c r="I70" i="1"/>
  <c r="I31" i="1"/>
  <c r="I148" i="1"/>
  <c r="I187" i="1"/>
  <c r="I109" i="1"/>
  <c r="I227" i="1"/>
  <c r="I266" i="1"/>
  <c r="I305" i="1"/>
  <c r="I71" i="1"/>
  <c r="I32" i="1"/>
  <c r="I149" i="1"/>
  <c r="I188" i="1"/>
  <c r="I110" i="1"/>
  <c r="I228" i="1"/>
  <c r="I267" i="1"/>
  <c r="I306" i="1"/>
  <c r="I72" i="1"/>
  <c r="I33" i="1"/>
  <c r="I150" i="1"/>
  <c r="I189" i="1"/>
  <c r="I111" i="1"/>
  <c r="I229" i="1"/>
  <c r="I268" i="1"/>
  <c r="I307" i="1"/>
  <c r="I73" i="1"/>
  <c r="I34" i="1"/>
  <c r="I151" i="1"/>
  <c r="I190" i="1"/>
  <c r="I112" i="1"/>
  <c r="I230" i="1"/>
  <c r="I269" i="1"/>
  <c r="I308" i="1"/>
  <c r="I74" i="1"/>
  <c r="I35" i="1"/>
  <c r="I152" i="1"/>
  <c r="I191" i="1"/>
  <c r="I113" i="1"/>
  <c r="I231" i="1"/>
  <c r="I270" i="1"/>
  <c r="I309" i="1"/>
  <c r="I75" i="1"/>
  <c r="I153" i="1"/>
  <c r="I192" i="1"/>
  <c r="I114" i="1"/>
  <c r="K281" i="1" s="1"/>
  <c r="I232" i="1"/>
  <c r="I271" i="1"/>
  <c r="I310" i="1"/>
  <c r="I76" i="1"/>
  <c r="J37" i="1"/>
  <c r="L37" i="1" s="1"/>
  <c r="I154" i="1"/>
  <c r="I193" i="1"/>
  <c r="I115" i="1"/>
  <c r="I233" i="1"/>
  <c r="I272" i="1"/>
  <c r="I311" i="1"/>
  <c r="I77" i="1"/>
  <c r="I38" i="1"/>
  <c r="J38" i="1" s="1"/>
  <c r="L38" i="1" s="1"/>
  <c r="I155" i="1"/>
  <c r="I194" i="1"/>
  <c r="I116" i="1"/>
  <c r="I234" i="1"/>
  <c r="I273" i="1"/>
  <c r="I312" i="1"/>
  <c r="I78" i="1"/>
  <c r="I39" i="1"/>
  <c r="J39" i="1" s="1"/>
  <c r="L39" i="1" s="1"/>
  <c r="I156" i="1"/>
  <c r="I195" i="1"/>
  <c r="I117" i="1"/>
  <c r="I235" i="1"/>
  <c r="I274" i="1"/>
  <c r="I313" i="1"/>
  <c r="I79" i="1"/>
  <c r="K309" i="1" s="1"/>
  <c r="I40" i="1"/>
  <c r="I157" i="1"/>
  <c r="I196" i="1"/>
  <c r="I118" i="1"/>
  <c r="I197" i="1"/>
  <c r="K2" i="1" l="1"/>
  <c r="K295" i="1"/>
  <c r="L120" i="6"/>
  <c r="L278" i="6"/>
  <c r="K214" i="1"/>
  <c r="K200" i="1"/>
  <c r="L200" i="1" s="1"/>
  <c r="K283" i="1"/>
  <c r="K226" i="1"/>
  <c r="K212" i="1"/>
  <c r="K198" i="1"/>
  <c r="L198" i="1" s="1"/>
  <c r="K183" i="1"/>
  <c r="K169" i="1"/>
  <c r="K276" i="1"/>
  <c r="L276" i="1" s="1"/>
  <c r="K300" i="1"/>
  <c r="K242" i="1"/>
  <c r="K172" i="1"/>
  <c r="K186" i="1"/>
  <c r="K158" i="1"/>
  <c r="L158" i="1" s="1"/>
  <c r="K254" i="1"/>
  <c r="K240" i="1"/>
  <c r="K126" i="1"/>
  <c r="K165" i="1"/>
  <c r="K142" i="1"/>
  <c r="K128" i="1"/>
  <c r="K210" i="1"/>
  <c r="K293" i="1"/>
  <c r="K279" i="1"/>
  <c r="K265" i="1"/>
  <c r="K251" i="1"/>
  <c r="K237" i="1"/>
  <c r="L237" i="1" s="1"/>
  <c r="K217" i="1"/>
  <c r="K203" i="1"/>
  <c r="L119" i="1"/>
  <c r="K129" i="1"/>
  <c r="K267" i="1"/>
  <c r="K239" i="1"/>
  <c r="L239" i="1" s="1"/>
  <c r="K253" i="1"/>
  <c r="K84" i="1"/>
  <c r="K42" i="1"/>
  <c r="L42" i="1" s="1"/>
  <c r="L121" i="1"/>
  <c r="L2" i="1"/>
  <c r="K263" i="1"/>
  <c r="K249" i="1"/>
  <c r="K271" i="1"/>
  <c r="K257" i="1"/>
  <c r="K243" i="1"/>
  <c r="K82" i="1"/>
  <c r="L82" i="1" s="1"/>
  <c r="K288" i="1"/>
  <c r="K272" i="1"/>
  <c r="K258" i="1"/>
  <c r="K244" i="1"/>
  <c r="K230" i="1"/>
  <c r="K216" i="1"/>
  <c r="K202" i="1"/>
  <c r="K188" i="1"/>
  <c r="K174" i="1"/>
  <c r="K160" i="1"/>
  <c r="L160" i="1" s="1"/>
  <c r="K146" i="1"/>
  <c r="K132" i="1"/>
  <c r="K118" i="1"/>
  <c r="K104" i="1"/>
  <c r="K90" i="1"/>
  <c r="K76" i="1"/>
  <c r="K62" i="1"/>
  <c r="K48" i="1"/>
  <c r="K34" i="1"/>
  <c r="K20" i="1"/>
  <c r="K285" i="1"/>
  <c r="K187" i="1"/>
  <c r="K173" i="1"/>
  <c r="K159" i="1"/>
  <c r="L159" i="1" s="1"/>
  <c r="K117" i="1"/>
  <c r="K103" i="1"/>
  <c r="K89" i="1"/>
  <c r="K75" i="1"/>
  <c r="K61" i="1"/>
  <c r="K19" i="1"/>
  <c r="K313" i="1"/>
  <c r="K144" i="1"/>
  <c r="K130" i="1"/>
  <c r="K116" i="1"/>
  <c r="K102" i="1"/>
  <c r="K74" i="1"/>
  <c r="K60" i="1"/>
  <c r="K32" i="1"/>
  <c r="K18" i="1"/>
  <c r="K299" i="1"/>
  <c r="K270" i="1"/>
  <c r="K256" i="1"/>
  <c r="K228" i="1"/>
  <c r="K311" i="1"/>
  <c r="K297" i="1"/>
  <c r="K269" i="1"/>
  <c r="K255" i="1"/>
  <c r="K241" i="1"/>
  <c r="K115" i="1"/>
  <c r="K101" i="1"/>
  <c r="K87" i="1"/>
  <c r="K73" i="1"/>
  <c r="K59" i="1"/>
  <c r="K45" i="1"/>
  <c r="K96" i="1"/>
  <c r="K280" i="1"/>
  <c r="K236" i="1"/>
  <c r="L236" i="1" s="1"/>
  <c r="K166" i="1"/>
  <c r="L54" i="1"/>
  <c r="K307" i="1"/>
  <c r="K211" i="1"/>
  <c r="K94" i="1"/>
  <c r="K204" i="1"/>
  <c r="K301" i="1"/>
  <c r="K287" i="1"/>
  <c r="K268" i="1"/>
  <c r="K156" i="1"/>
  <c r="K86" i="1"/>
  <c r="K44" i="1"/>
  <c r="L44" i="1" s="1"/>
  <c r="K224" i="1"/>
  <c r="K154" i="1"/>
  <c r="K140" i="1"/>
  <c r="K112" i="1"/>
  <c r="K98" i="1"/>
  <c r="K70" i="1"/>
  <c r="K56" i="1"/>
  <c r="K195" i="1"/>
  <c r="K41" i="1"/>
  <c r="L41" i="1" s="1"/>
  <c r="K27" i="1"/>
  <c r="K308" i="1"/>
  <c r="K180" i="1"/>
  <c r="K110" i="1"/>
  <c r="K68" i="1"/>
  <c r="K179" i="1"/>
  <c r="K108" i="1"/>
  <c r="K66" i="1"/>
  <c r="K52" i="1"/>
  <c r="K275" i="1"/>
  <c r="L275" i="1" s="1"/>
  <c r="K120" i="1"/>
  <c r="L120" i="1" s="1"/>
  <c r="K231" i="1"/>
  <c r="L158" i="6"/>
  <c r="L81" i="6"/>
  <c r="L80" i="6"/>
  <c r="L5" i="6"/>
  <c r="L121" i="6"/>
  <c r="L198" i="6"/>
  <c r="L42" i="6"/>
  <c r="L43" i="6"/>
  <c r="L161" i="6"/>
  <c r="L275" i="6"/>
  <c r="L82" i="6"/>
  <c r="L200" i="6"/>
  <c r="J139" i="6"/>
  <c r="L139" i="6" s="1"/>
  <c r="J192" i="6"/>
  <c r="L192" i="6" s="1"/>
  <c r="L238" i="6"/>
  <c r="J185" i="6"/>
  <c r="L185" i="6" s="1"/>
  <c r="J219" i="6"/>
  <c r="L219" i="6" s="1"/>
  <c r="L293" i="6"/>
  <c r="L146" i="6"/>
  <c r="L276" i="6"/>
  <c r="L3" i="6"/>
  <c r="J74" i="6"/>
  <c r="L74" i="6" s="1"/>
  <c r="L159" i="6"/>
  <c r="L239" i="6"/>
  <c r="L277" i="6"/>
  <c r="J223" i="6"/>
  <c r="L223" i="6" s="1"/>
  <c r="J264" i="6"/>
  <c r="L264" i="6" s="1"/>
  <c r="J301" i="6"/>
  <c r="L301" i="6" s="1"/>
  <c r="L4" i="6"/>
  <c r="J222" i="6"/>
  <c r="L222" i="6" s="1"/>
  <c r="J263" i="6"/>
  <c r="L263" i="6" s="1"/>
  <c r="J23" i="6"/>
  <c r="L23" i="6" s="1"/>
  <c r="J106" i="6"/>
  <c r="L106" i="6" s="1"/>
  <c r="L173" i="6"/>
  <c r="J15" i="6"/>
  <c r="L15" i="6" s="1"/>
  <c r="L97" i="6"/>
  <c r="J117" i="6"/>
  <c r="L117" i="6" s="1"/>
  <c r="L124" i="6"/>
  <c r="L199" i="6"/>
  <c r="J234" i="6"/>
  <c r="L234" i="6" s="1"/>
  <c r="L70" i="6"/>
  <c r="L218" i="6"/>
  <c r="L16" i="6"/>
  <c r="L24" i="6"/>
  <c r="L35" i="6"/>
  <c r="L54" i="6"/>
  <c r="L64" i="6"/>
  <c r="J98" i="6"/>
  <c r="L98" i="6" s="1"/>
  <c r="L118" i="6"/>
  <c r="J125" i="6"/>
  <c r="L125" i="6" s="1"/>
  <c r="J164" i="6"/>
  <c r="L164" i="6" s="1"/>
  <c r="L236" i="6"/>
  <c r="L246" i="6"/>
  <c r="J300" i="6"/>
  <c r="L300" i="6" s="1"/>
  <c r="J233" i="6"/>
  <c r="L233" i="6" s="1"/>
  <c r="J274" i="6"/>
  <c r="L274" i="6" s="1"/>
  <c r="L76" i="6"/>
  <c r="J115" i="6"/>
  <c r="L115" i="6" s="1"/>
  <c r="L77" i="6"/>
  <c r="L2" i="6"/>
  <c r="L17" i="6"/>
  <c r="L36" i="6"/>
  <c r="L44" i="6"/>
  <c r="J90" i="6"/>
  <c r="L90" i="6" s="1"/>
  <c r="J157" i="6"/>
  <c r="L157" i="6" s="1"/>
  <c r="J165" i="6"/>
  <c r="L165" i="6" s="1"/>
  <c r="L194" i="6"/>
  <c r="L202" i="6"/>
  <c r="L247" i="6"/>
  <c r="L189" i="6"/>
  <c r="L31" i="6"/>
  <c r="J56" i="6"/>
  <c r="L56" i="6" s="1"/>
  <c r="J111" i="6"/>
  <c r="L111" i="6" s="1"/>
  <c r="J188" i="6"/>
  <c r="L188" i="6" s="1"/>
  <c r="J220" i="6"/>
  <c r="L220" i="6" s="1"/>
  <c r="L229" i="6"/>
  <c r="J260" i="6"/>
  <c r="L260" i="6" s="1"/>
  <c r="L13" i="6"/>
  <c r="L84" i="6"/>
  <c r="J291" i="6"/>
  <c r="L291" i="6" s="1"/>
  <c r="J50" i="6"/>
  <c r="L50" i="6" s="1"/>
  <c r="L138" i="6"/>
  <c r="J11" i="6"/>
  <c r="L11" i="6" s="1"/>
  <c r="J92" i="6"/>
  <c r="L92" i="6" s="1"/>
  <c r="J180" i="6"/>
  <c r="L180" i="6" s="1"/>
  <c r="J195" i="6"/>
  <c r="L195" i="6" s="1"/>
  <c r="L203" i="6"/>
  <c r="L214" i="6"/>
  <c r="L230" i="6"/>
  <c r="L289" i="6"/>
  <c r="L22" i="6"/>
  <c r="J68" i="6"/>
  <c r="L68" i="6" s="1"/>
  <c r="L83" i="6"/>
  <c r="J149" i="6"/>
  <c r="L149" i="6" s="1"/>
  <c r="J261" i="6"/>
  <c r="L261" i="6" s="1"/>
  <c r="J272" i="6"/>
  <c r="L272" i="6" s="1"/>
  <c r="J279" i="6"/>
  <c r="L279" i="6" s="1"/>
  <c r="L204" i="6"/>
  <c r="L122" i="6"/>
  <c r="J143" i="6"/>
  <c r="L143" i="6" s="1"/>
  <c r="J217" i="6"/>
  <c r="L217" i="6" s="1"/>
  <c r="L57" i="6"/>
  <c r="L104" i="6"/>
  <c r="L130" i="6"/>
  <c r="L160" i="6"/>
  <c r="L197" i="6"/>
  <c r="L215" i="6"/>
  <c r="J221" i="6"/>
  <c r="L221" i="6" s="1"/>
  <c r="J250" i="6"/>
  <c r="L250" i="6" s="1"/>
  <c r="L290" i="6"/>
  <c r="J299" i="6"/>
  <c r="L299" i="6" s="1"/>
  <c r="L71" i="6"/>
  <c r="L191" i="6"/>
  <c r="L145" i="6"/>
  <c r="L72" i="6"/>
  <c r="L30" i="6"/>
  <c r="J78" i="6"/>
  <c r="L78" i="6" s="1"/>
  <c r="L91" i="6"/>
  <c r="L105" i="6"/>
  <c r="J133" i="6"/>
  <c r="L133" i="6" s="1"/>
  <c r="J153" i="6"/>
  <c r="L153" i="6" s="1"/>
  <c r="J179" i="6"/>
  <c r="L179" i="6" s="1"/>
  <c r="L187" i="6"/>
  <c r="J232" i="6"/>
  <c r="L232" i="6" s="1"/>
  <c r="J245" i="6"/>
  <c r="L245" i="6" s="1"/>
  <c r="J259" i="6"/>
  <c r="L259" i="6" s="1"/>
  <c r="J273" i="6"/>
  <c r="L273" i="6" s="1"/>
  <c r="J306" i="6"/>
  <c r="L306" i="6" s="1"/>
  <c r="L10" i="6"/>
  <c r="J58" i="6"/>
  <c r="L58" i="6" s="1"/>
  <c r="J85" i="6"/>
  <c r="L85" i="6" s="1"/>
  <c r="J99" i="6"/>
  <c r="L99" i="6" s="1"/>
  <c r="J147" i="6"/>
  <c r="L147" i="6" s="1"/>
  <c r="J166" i="6"/>
  <c r="L166" i="6" s="1"/>
  <c r="J174" i="6"/>
  <c r="L174" i="6" s="1"/>
  <c r="J193" i="6"/>
  <c r="L193" i="6" s="1"/>
  <c r="J205" i="6"/>
  <c r="L205" i="6" s="1"/>
  <c r="J251" i="6"/>
  <c r="L251" i="6" s="1"/>
  <c r="J265" i="6"/>
  <c r="L265" i="6" s="1"/>
  <c r="L295" i="6"/>
  <c r="J307" i="6"/>
  <c r="L307" i="6" s="1"/>
  <c r="J25" i="6"/>
  <c r="L25" i="6" s="1"/>
  <c r="J40" i="6"/>
  <c r="L40" i="6" s="1"/>
  <c r="J46" i="6"/>
  <c r="L46" i="6" s="1"/>
  <c r="J60" i="6"/>
  <c r="L60" i="6" s="1"/>
  <c r="J86" i="6"/>
  <c r="L86" i="6" s="1"/>
  <c r="J100" i="6"/>
  <c r="L100" i="6" s="1"/>
  <c r="L116" i="6"/>
  <c r="J129" i="6"/>
  <c r="L129" i="6" s="1"/>
  <c r="J135" i="6"/>
  <c r="L135" i="6" s="1"/>
  <c r="J167" i="6"/>
  <c r="L167" i="6" s="1"/>
  <c r="J175" i="6"/>
  <c r="L175" i="6" s="1"/>
  <c r="L201" i="6"/>
  <c r="J206" i="6"/>
  <c r="L206" i="6" s="1"/>
  <c r="L228" i="6"/>
  <c r="J296" i="6"/>
  <c r="L296" i="6" s="1"/>
  <c r="J308" i="6"/>
  <c r="L308" i="6" s="1"/>
  <c r="J21" i="6"/>
  <c r="L21" i="6" s="1"/>
  <c r="J34" i="6"/>
  <c r="L34" i="6" s="1"/>
  <c r="L69" i="6"/>
  <c r="L144" i="6"/>
  <c r="J163" i="6"/>
  <c r="L163" i="6" s="1"/>
  <c r="J207" i="6"/>
  <c r="L207" i="6" s="1"/>
  <c r="J216" i="6"/>
  <c r="L216" i="6" s="1"/>
  <c r="L242" i="6"/>
  <c r="L256" i="6"/>
  <c r="L270" i="6"/>
  <c r="L284" i="6"/>
  <c r="J297" i="6"/>
  <c r="L297" i="6" s="1"/>
  <c r="J303" i="6"/>
  <c r="L303" i="6" s="1"/>
  <c r="J27" i="6"/>
  <c r="L27" i="6" s="1"/>
  <c r="J6" i="6"/>
  <c r="L6" i="6" s="1"/>
  <c r="J48" i="6"/>
  <c r="L48" i="6" s="1"/>
  <c r="J62" i="6"/>
  <c r="L62" i="6" s="1"/>
  <c r="J88" i="6"/>
  <c r="L88" i="6" s="1"/>
  <c r="J96" i="6"/>
  <c r="L96" i="6" s="1"/>
  <c r="J102" i="6"/>
  <c r="L102" i="6" s="1"/>
  <c r="L110" i="6"/>
  <c r="J123" i="6"/>
  <c r="L123" i="6" s="1"/>
  <c r="J131" i="6"/>
  <c r="L131" i="6" s="1"/>
  <c r="J137" i="6"/>
  <c r="L137" i="6" s="1"/>
  <c r="J177" i="6"/>
  <c r="L177" i="6" s="1"/>
  <c r="J292" i="6"/>
  <c r="L292" i="6" s="1"/>
  <c r="J151" i="6"/>
  <c r="L151" i="6" s="1"/>
  <c r="J171" i="6"/>
  <c r="L171" i="6" s="1"/>
  <c r="J208" i="6"/>
  <c r="L208" i="6" s="1"/>
  <c r="J235" i="6"/>
  <c r="L235" i="6" s="1"/>
  <c r="L243" i="6"/>
  <c r="J248" i="6"/>
  <c r="L248" i="6" s="1"/>
  <c r="L257" i="6"/>
  <c r="J262" i="6"/>
  <c r="L262" i="6" s="1"/>
  <c r="L271" i="6"/>
  <c r="J298" i="6"/>
  <c r="L298" i="6" s="1"/>
  <c r="J304" i="6"/>
  <c r="L304" i="6" s="1"/>
  <c r="J8" i="6"/>
  <c r="L8" i="6" s="1"/>
  <c r="J29" i="6"/>
  <c r="L29" i="6" s="1"/>
  <c r="L49" i="6"/>
  <c r="L63" i="6"/>
  <c r="J132" i="6"/>
  <c r="L132" i="6" s="1"/>
  <c r="J152" i="6"/>
  <c r="L152" i="6" s="1"/>
  <c r="L172" i="6"/>
  <c r="J178" i="6"/>
  <c r="L178" i="6" s="1"/>
  <c r="J209" i="6"/>
  <c r="L209" i="6" s="1"/>
  <c r="J231" i="6"/>
  <c r="L231" i="6" s="1"/>
  <c r="J244" i="6"/>
  <c r="L244" i="6" s="1"/>
  <c r="J249" i="6"/>
  <c r="L249" i="6" s="1"/>
  <c r="J258" i="6"/>
  <c r="L258" i="6" s="1"/>
  <c r="L55" i="6"/>
  <c r="J305" i="6"/>
  <c r="L305" i="6" s="1"/>
  <c r="J18" i="6"/>
  <c r="L18" i="6" s="1"/>
  <c r="J32" i="6"/>
  <c r="L32" i="6" s="1"/>
  <c r="J37" i="6"/>
  <c r="L37" i="6" s="1"/>
  <c r="J51" i="6"/>
  <c r="L51" i="6" s="1"/>
  <c r="J65" i="6"/>
  <c r="L65" i="6" s="1"/>
  <c r="J79" i="6"/>
  <c r="L79" i="6" s="1"/>
  <c r="J93" i="6"/>
  <c r="L93" i="6" s="1"/>
  <c r="J107" i="6"/>
  <c r="L107" i="6" s="1"/>
  <c r="J112" i="6"/>
  <c r="L112" i="6" s="1"/>
  <c r="J126" i="6"/>
  <c r="L126" i="6" s="1"/>
  <c r="J140" i="6"/>
  <c r="L140" i="6" s="1"/>
  <c r="J154" i="6"/>
  <c r="L154" i="6" s="1"/>
  <c r="J168" i="6"/>
  <c r="L168" i="6" s="1"/>
  <c r="J182" i="6"/>
  <c r="L182" i="6" s="1"/>
  <c r="J196" i="6"/>
  <c r="L196" i="6" s="1"/>
  <c r="J210" i="6"/>
  <c r="L210" i="6" s="1"/>
  <c r="J224" i="6"/>
  <c r="L224" i="6" s="1"/>
  <c r="J252" i="6"/>
  <c r="L252" i="6" s="1"/>
  <c r="J266" i="6"/>
  <c r="L266" i="6" s="1"/>
  <c r="J280" i="6"/>
  <c r="L280" i="6" s="1"/>
  <c r="J309" i="6"/>
  <c r="L309" i="6" s="1"/>
  <c r="J14" i="6"/>
  <c r="L14" i="6" s="1"/>
  <c r="J47" i="6"/>
  <c r="L47" i="6" s="1"/>
  <c r="J75" i="6"/>
  <c r="L75" i="6" s="1"/>
  <c r="J103" i="6"/>
  <c r="L103" i="6" s="1"/>
  <c r="J150" i="6"/>
  <c r="L150" i="6" s="1"/>
  <c r="J19" i="6"/>
  <c r="L19" i="6" s="1"/>
  <c r="L28" i="6"/>
  <c r="J38" i="6"/>
  <c r="J52" i="6"/>
  <c r="L52" i="6" s="1"/>
  <c r="L61" i="6"/>
  <c r="J66" i="6"/>
  <c r="L66" i="6" s="1"/>
  <c r="L89" i="6"/>
  <c r="J94" i="6"/>
  <c r="L94" i="6" s="1"/>
  <c r="J108" i="6"/>
  <c r="L108" i="6" s="1"/>
  <c r="J113" i="6"/>
  <c r="L113" i="6" s="1"/>
  <c r="J127" i="6"/>
  <c r="L127" i="6" s="1"/>
  <c r="L136" i="6"/>
  <c r="J141" i="6"/>
  <c r="L141" i="6" s="1"/>
  <c r="J155" i="6"/>
  <c r="L155" i="6" s="1"/>
  <c r="J169" i="6"/>
  <c r="L169" i="6" s="1"/>
  <c r="J183" i="6"/>
  <c r="L183" i="6" s="1"/>
  <c r="J211" i="6"/>
  <c r="L211" i="6" s="1"/>
  <c r="J225" i="6"/>
  <c r="L225" i="6" s="1"/>
  <c r="J253" i="6"/>
  <c r="L253" i="6" s="1"/>
  <c r="J267" i="6"/>
  <c r="L267" i="6" s="1"/>
  <c r="J281" i="6"/>
  <c r="L281" i="6" s="1"/>
  <c r="J310" i="6"/>
  <c r="L310" i="6" s="1"/>
  <c r="J20" i="6"/>
  <c r="L20" i="6" s="1"/>
  <c r="L39" i="6"/>
  <c r="J53" i="6"/>
  <c r="L53" i="6" s="1"/>
  <c r="J67" i="6"/>
  <c r="L67" i="6" s="1"/>
  <c r="J95" i="6"/>
  <c r="L95" i="6" s="1"/>
  <c r="J114" i="6"/>
  <c r="L114" i="6" s="1"/>
  <c r="J128" i="6"/>
  <c r="L128" i="6" s="1"/>
  <c r="J142" i="6"/>
  <c r="L142" i="6" s="1"/>
  <c r="J156" i="6"/>
  <c r="L156" i="6" s="1"/>
  <c r="J170" i="6"/>
  <c r="L170" i="6" s="1"/>
  <c r="J184" i="6"/>
  <c r="L184" i="6" s="1"/>
  <c r="J212" i="6"/>
  <c r="L212" i="6" s="1"/>
  <c r="J226" i="6"/>
  <c r="L226" i="6" s="1"/>
  <c r="J240" i="6"/>
  <c r="L240" i="6" s="1"/>
  <c r="J254" i="6"/>
  <c r="L254" i="6" s="1"/>
  <c r="J268" i="6"/>
  <c r="L268" i="6" s="1"/>
  <c r="J282" i="6"/>
  <c r="L282" i="6" s="1"/>
  <c r="J287" i="6"/>
  <c r="L287" i="6" s="1"/>
  <c r="J311" i="6"/>
  <c r="L311" i="6" s="1"/>
  <c r="J213" i="6"/>
  <c r="L213" i="6" s="1"/>
  <c r="J227" i="6"/>
  <c r="L227" i="6" s="1"/>
  <c r="J241" i="6"/>
  <c r="L241" i="6" s="1"/>
  <c r="J255" i="6"/>
  <c r="L255" i="6" s="1"/>
  <c r="J269" i="6"/>
  <c r="L269" i="6" s="1"/>
  <c r="J283" i="6"/>
  <c r="L283" i="6" s="1"/>
  <c r="J288" i="6"/>
  <c r="L288" i="6" s="1"/>
  <c r="J312" i="6"/>
  <c r="L312" i="6" s="1"/>
  <c r="J7" i="6"/>
  <c r="L7" i="6" s="1"/>
  <c r="J12" i="6"/>
  <c r="L12" i="6" s="1"/>
  <c r="J26" i="6"/>
  <c r="L26" i="6" s="1"/>
  <c r="J45" i="6"/>
  <c r="L45" i="6" s="1"/>
  <c r="J59" i="6"/>
  <c r="L59" i="6" s="1"/>
  <c r="J73" i="6"/>
  <c r="L73" i="6" s="1"/>
  <c r="J87" i="6"/>
  <c r="L87" i="6" s="1"/>
  <c r="J101" i="6"/>
  <c r="L101" i="6" s="1"/>
  <c r="J134" i="6"/>
  <c r="L134" i="6" s="1"/>
  <c r="J148" i="6"/>
  <c r="L148" i="6" s="1"/>
  <c r="J162" i="6"/>
  <c r="L162" i="6" s="1"/>
  <c r="J176" i="6"/>
  <c r="L176" i="6" s="1"/>
  <c r="J190" i="6"/>
  <c r="L190" i="6" s="1"/>
  <c r="J313" i="6"/>
  <c r="L313" i="6" s="1"/>
  <c r="K13" i="1"/>
  <c r="K12" i="1"/>
  <c r="K11" i="1"/>
  <c r="K312" i="1"/>
  <c r="K168" i="1"/>
  <c r="K278" i="1"/>
  <c r="L278" i="1" s="1"/>
  <c r="K222" i="1"/>
  <c r="K152" i="1"/>
  <c r="K291" i="1"/>
  <c r="K221" i="1"/>
  <c r="K193" i="1"/>
  <c r="K137" i="1"/>
  <c r="K95" i="1"/>
  <c r="K67" i="1"/>
  <c r="K304" i="1"/>
  <c r="K248" i="1"/>
  <c r="K220" i="1"/>
  <c r="K192" i="1"/>
  <c r="K164" i="1"/>
  <c r="K136" i="1"/>
  <c r="K24" i="1"/>
  <c r="K10" i="1"/>
  <c r="K229" i="1"/>
  <c r="K145" i="1"/>
  <c r="K238" i="1"/>
  <c r="L238" i="1" s="1"/>
  <c r="K223" i="1"/>
  <c r="K153" i="1"/>
  <c r="K111" i="1"/>
  <c r="K55" i="1"/>
  <c r="K292" i="1"/>
  <c r="K124" i="1"/>
  <c r="K277" i="1"/>
  <c r="L277" i="1" s="1"/>
  <c r="K235" i="1"/>
  <c r="K207" i="1"/>
  <c r="K151" i="1"/>
  <c r="K81" i="1"/>
  <c r="L81" i="1" s="1"/>
  <c r="K53" i="1"/>
  <c r="K290" i="1"/>
  <c r="K262" i="1"/>
  <c r="K234" i="1"/>
  <c r="K206" i="1"/>
  <c r="K178" i="1"/>
  <c r="K150" i="1"/>
  <c r="K122" i="1"/>
  <c r="L122" i="1" s="1"/>
  <c r="K303" i="1"/>
  <c r="K289" i="1"/>
  <c r="K261" i="1"/>
  <c r="K247" i="1"/>
  <c r="K233" i="1"/>
  <c r="K219" i="1"/>
  <c r="K205" i="1"/>
  <c r="K191" i="1"/>
  <c r="K177" i="1"/>
  <c r="K163" i="1"/>
  <c r="K149" i="1"/>
  <c r="K107" i="1"/>
  <c r="K79" i="1"/>
  <c r="K65" i="1"/>
  <c r="K51" i="1"/>
  <c r="K23" i="1"/>
  <c r="K215" i="1"/>
  <c r="K284" i="1"/>
  <c r="K266" i="1"/>
  <c r="K182" i="1"/>
  <c r="K209" i="1"/>
  <c r="K139" i="1"/>
  <c r="K97" i="1"/>
  <c r="K69" i="1"/>
  <c r="K306" i="1"/>
  <c r="K264" i="1"/>
  <c r="K250" i="1"/>
  <c r="K208" i="1"/>
  <c r="K194" i="1"/>
  <c r="K138" i="1"/>
  <c r="K40" i="1"/>
  <c r="K305" i="1"/>
  <c r="K274" i="1"/>
  <c r="K260" i="1"/>
  <c r="K246" i="1"/>
  <c r="K232" i="1"/>
  <c r="K218" i="1"/>
  <c r="K190" i="1"/>
  <c r="K176" i="1"/>
  <c r="K162" i="1"/>
  <c r="K148" i="1"/>
  <c r="K134" i="1"/>
  <c r="K106" i="1"/>
  <c r="K92" i="1"/>
  <c r="K78" i="1"/>
  <c r="K64" i="1"/>
  <c r="K50" i="1"/>
  <c r="K36" i="1"/>
  <c r="K22" i="1"/>
  <c r="K8" i="1"/>
  <c r="K296" i="1"/>
  <c r="K252" i="1"/>
  <c r="K196" i="1"/>
  <c r="K28" i="1"/>
  <c r="K273" i="1"/>
  <c r="K259" i="1"/>
  <c r="K245" i="1"/>
  <c r="K189" i="1"/>
  <c r="K175" i="1"/>
  <c r="K161" i="1"/>
  <c r="L161" i="1" s="1"/>
  <c r="K147" i="1"/>
  <c r="K105" i="1"/>
  <c r="K91" i="1"/>
  <c r="K77" i="1"/>
  <c r="K63" i="1"/>
  <c r="K49" i="1"/>
  <c r="K35" i="1"/>
  <c r="K21" i="1"/>
  <c r="K7" i="1"/>
  <c r="K6" i="1"/>
  <c r="K5" i="1"/>
  <c r="L5" i="1" s="1"/>
  <c r="K4" i="1"/>
  <c r="L4" i="1" s="1"/>
  <c r="K227" i="1"/>
  <c r="K213" i="1"/>
  <c r="K199" i="1"/>
  <c r="L199" i="1" s="1"/>
  <c r="K185" i="1"/>
  <c r="K171" i="1"/>
  <c r="K157" i="1"/>
  <c r="K143" i="1"/>
  <c r="K31" i="1"/>
  <c r="K17" i="1"/>
  <c r="K3" i="1"/>
  <c r="L3" i="1" s="1"/>
  <c r="K184" i="1"/>
  <c r="K170" i="1"/>
  <c r="K114" i="1"/>
  <c r="K100" i="1"/>
  <c r="K72" i="1"/>
  <c r="K58" i="1"/>
  <c r="K30" i="1"/>
  <c r="K16" i="1"/>
  <c r="K201" i="1"/>
  <c r="K298" i="1"/>
  <c r="K310" i="1"/>
  <c r="K282" i="1"/>
  <c r="K225" i="1"/>
  <c r="K197" i="1"/>
  <c r="L197" i="1" s="1"/>
  <c r="K155" i="1"/>
  <c r="K141" i="1"/>
  <c r="K113" i="1"/>
  <c r="K99" i="1"/>
  <c r="K85" i="1"/>
  <c r="K71" i="1"/>
  <c r="K57" i="1"/>
  <c r="K43" i="1"/>
  <c r="L43" i="1" s="1"/>
  <c r="K29" i="1"/>
  <c r="K15" i="1"/>
  <c r="K14" i="1"/>
  <c r="J209" i="1"/>
  <c r="J285" i="1"/>
  <c r="J10" i="1"/>
  <c r="J164" i="1"/>
  <c r="J202" i="1"/>
  <c r="J192" i="1"/>
  <c r="J230" i="1"/>
  <c r="J306" i="1"/>
  <c r="J31" i="1"/>
  <c r="J185" i="1"/>
  <c r="J223" i="1"/>
  <c r="J299" i="1"/>
  <c r="J24" i="1"/>
  <c r="J178" i="1"/>
  <c r="J216" i="1"/>
  <c r="J292" i="1"/>
  <c r="J17" i="1"/>
  <c r="J171" i="1"/>
  <c r="J116" i="1"/>
  <c r="J91" i="1"/>
  <c r="J246" i="1"/>
  <c r="J49" i="1"/>
  <c r="J125" i="1"/>
  <c r="L125" i="1" s="1"/>
  <c r="J84" i="1"/>
  <c r="J153" i="1"/>
  <c r="J112" i="1"/>
  <c r="J267" i="1"/>
  <c r="J70" i="1"/>
  <c r="J146" i="1"/>
  <c r="L146" i="1" s="1"/>
  <c r="J105" i="1"/>
  <c r="J260" i="1"/>
  <c r="J63" i="1"/>
  <c r="J139" i="1"/>
  <c r="J98" i="1"/>
  <c r="J253" i="1"/>
  <c r="J56" i="1"/>
  <c r="J132" i="1"/>
  <c r="J194" i="1"/>
  <c r="J169" i="1"/>
  <c r="J207" i="1"/>
  <c r="J283" i="1"/>
  <c r="J8" i="1"/>
  <c r="J162" i="1"/>
  <c r="J36" i="1"/>
  <c r="J190" i="1"/>
  <c r="J228" i="1"/>
  <c r="J304" i="1"/>
  <c r="J29" i="1"/>
  <c r="J183" i="1"/>
  <c r="J221" i="1"/>
  <c r="J297" i="1"/>
  <c r="J22" i="1"/>
  <c r="J176" i="1"/>
  <c r="J214" i="1"/>
  <c r="L214" i="1" s="1"/>
  <c r="J290" i="1"/>
  <c r="L290" i="1" s="1"/>
  <c r="J15" i="1"/>
  <c r="J155" i="1"/>
  <c r="J130" i="1"/>
  <c r="J89" i="1"/>
  <c r="J244" i="1"/>
  <c r="J47" i="1"/>
  <c r="L47" i="1" s="1"/>
  <c r="J123" i="1"/>
  <c r="L123" i="1" s="1"/>
  <c r="J75" i="1"/>
  <c r="J151" i="1"/>
  <c r="J110" i="1"/>
  <c r="J265" i="1"/>
  <c r="J68" i="1"/>
  <c r="J144" i="1"/>
  <c r="J103" i="1"/>
  <c r="J258" i="1"/>
  <c r="J61" i="1"/>
  <c r="J137" i="1"/>
  <c r="J96" i="1"/>
  <c r="J251" i="1"/>
  <c r="J77" i="1"/>
  <c r="J118" i="1"/>
  <c r="J288" i="1"/>
  <c r="J13" i="1"/>
  <c r="J167" i="1"/>
  <c r="L167" i="1" s="1"/>
  <c r="J205" i="1"/>
  <c r="J281" i="1"/>
  <c r="L281" i="1" s="1"/>
  <c r="J6" i="1"/>
  <c r="J309" i="1"/>
  <c r="L309" i="1" s="1"/>
  <c r="J34" i="1"/>
  <c r="J188" i="1"/>
  <c r="J226" i="1"/>
  <c r="J302" i="1"/>
  <c r="L302" i="1" s="1"/>
  <c r="J27" i="1"/>
  <c r="J181" i="1"/>
  <c r="L181" i="1" s="1"/>
  <c r="J219" i="1"/>
  <c r="J295" i="1"/>
  <c r="L295" i="1" s="1"/>
  <c r="J20" i="1"/>
  <c r="J174" i="1"/>
  <c r="J212" i="1"/>
  <c r="J311" i="1"/>
  <c r="J196" i="1"/>
  <c r="J249" i="1"/>
  <c r="J52" i="1"/>
  <c r="J128" i="1"/>
  <c r="J87" i="1"/>
  <c r="J242" i="1"/>
  <c r="J45" i="1"/>
  <c r="J270" i="1"/>
  <c r="J73" i="1"/>
  <c r="J149" i="1"/>
  <c r="J108" i="1"/>
  <c r="J263" i="1"/>
  <c r="J66" i="1"/>
  <c r="J142" i="1"/>
  <c r="J101" i="1"/>
  <c r="J256" i="1"/>
  <c r="J59" i="1"/>
  <c r="J135" i="1"/>
  <c r="L135" i="1" s="1"/>
  <c r="J94" i="1"/>
  <c r="J272" i="1"/>
  <c r="J157" i="1"/>
  <c r="J210" i="1"/>
  <c r="J286" i="1"/>
  <c r="L286" i="1" s="1"/>
  <c r="J11" i="1"/>
  <c r="J165" i="1"/>
  <c r="J203" i="1"/>
  <c r="J279" i="1"/>
  <c r="J231" i="1"/>
  <c r="J307" i="1"/>
  <c r="J32" i="1"/>
  <c r="J186" i="1"/>
  <c r="J224" i="1"/>
  <c r="J300" i="1"/>
  <c r="J25" i="1"/>
  <c r="J179" i="1"/>
  <c r="J217" i="1"/>
  <c r="J293" i="1"/>
  <c r="J18" i="1"/>
  <c r="J172" i="1"/>
  <c r="J233" i="1"/>
  <c r="J40" i="1"/>
  <c r="J92" i="1"/>
  <c r="J247" i="1"/>
  <c r="J50" i="1"/>
  <c r="J126" i="1"/>
  <c r="J85" i="1"/>
  <c r="J240" i="1"/>
  <c r="J113" i="1"/>
  <c r="J268" i="1"/>
  <c r="J71" i="1"/>
  <c r="J147" i="1"/>
  <c r="J106" i="1"/>
  <c r="J261" i="1"/>
  <c r="J64" i="1"/>
  <c r="J140" i="1"/>
  <c r="J99" i="1"/>
  <c r="J254" i="1"/>
  <c r="J57" i="1"/>
  <c r="J133" i="1"/>
  <c r="L133" i="1" s="1"/>
  <c r="J115" i="1"/>
  <c r="J79" i="1"/>
  <c r="J170" i="1"/>
  <c r="J208" i="1"/>
  <c r="J284" i="1"/>
  <c r="J9" i="1"/>
  <c r="L9" i="1" s="1"/>
  <c r="J163" i="1"/>
  <c r="J201" i="1"/>
  <c r="J191" i="1"/>
  <c r="J229" i="1"/>
  <c r="J305" i="1"/>
  <c r="J30" i="1"/>
  <c r="J184" i="1"/>
  <c r="J222" i="1"/>
  <c r="J298" i="1"/>
  <c r="J23" i="1"/>
  <c r="J177" i="1"/>
  <c r="J215" i="1"/>
  <c r="J291" i="1"/>
  <c r="J16" i="1"/>
  <c r="J193" i="1"/>
  <c r="J313" i="1"/>
  <c r="J131" i="1"/>
  <c r="L131" i="1" s="1"/>
  <c r="J90" i="1"/>
  <c r="J245" i="1"/>
  <c r="J48" i="1"/>
  <c r="J124" i="1"/>
  <c r="J76" i="1"/>
  <c r="J152" i="1"/>
  <c r="J111" i="1"/>
  <c r="J266" i="1"/>
  <c r="J69" i="1"/>
  <c r="J145" i="1"/>
  <c r="J104" i="1"/>
  <c r="J259" i="1"/>
  <c r="J62" i="1"/>
  <c r="J138" i="1"/>
  <c r="J97" i="1"/>
  <c r="J252" i="1"/>
  <c r="J55" i="1"/>
  <c r="J154" i="1"/>
  <c r="J274" i="1"/>
  <c r="J14" i="1"/>
  <c r="J168" i="1"/>
  <c r="J206" i="1"/>
  <c r="J282" i="1"/>
  <c r="J7" i="1"/>
  <c r="J310" i="1"/>
  <c r="J35" i="1"/>
  <c r="J189" i="1"/>
  <c r="J227" i="1"/>
  <c r="J303" i="1"/>
  <c r="J28" i="1"/>
  <c r="J182" i="1"/>
  <c r="J220" i="1"/>
  <c r="J296" i="1"/>
  <c r="L296" i="1" s="1"/>
  <c r="J21" i="1"/>
  <c r="J175" i="1"/>
  <c r="J213" i="1"/>
  <c r="J289" i="1"/>
  <c r="J78" i="1"/>
  <c r="J235" i="1"/>
  <c r="J53" i="1"/>
  <c r="J129" i="1"/>
  <c r="J88" i="1"/>
  <c r="L88" i="1" s="1"/>
  <c r="J243" i="1"/>
  <c r="J46" i="1"/>
  <c r="L46" i="1" s="1"/>
  <c r="J271" i="1"/>
  <c r="J74" i="1"/>
  <c r="J150" i="1"/>
  <c r="J109" i="1"/>
  <c r="L109" i="1" s="1"/>
  <c r="J264" i="1"/>
  <c r="J67" i="1"/>
  <c r="J143" i="1"/>
  <c r="J102" i="1"/>
  <c r="J257" i="1"/>
  <c r="J60" i="1"/>
  <c r="J136" i="1"/>
  <c r="J95" i="1"/>
  <c r="J250" i="1"/>
  <c r="J312" i="1"/>
  <c r="J117" i="1"/>
  <c r="J287" i="1"/>
  <c r="J12" i="1"/>
  <c r="J166" i="1"/>
  <c r="J204" i="1"/>
  <c r="J280" i="1"/>
  <c r="J232" i="1"/>
  <c r="J308" i="1"/>
  <c r="J33" i="1"/>
  <c r="L33" i="1" s="1"/>
  <c r="J187" i="1"/>
  <c r="J225" i="1"/>
  <c r="J301" i="1"/>
  <c r="J26" i="1"/>
  <c r="J180" i="1"/>
  <c r="J218" i="1"/>
  <c r="J294" i="1"/>
  <c r="L294" i="1" s="1"/>
  <c r="J19" i="1"/>
  <c r="J173" i="1"/>
  <c r="J211" i="1"/>
  <c r="J273" i="1"/>
  <c r="J195" i="1"/>
  <c r="J248" i="1"/>
  <c r="J51" i="1"/>
  <c r="L51" i="1" s="1"/>
  <c r="J127" i="1"/>
  <c r="L127" i="1" s="1"/>
  <c r="J86" i="1"/>
  <c r="J241" i="1"/>
  <c r="J114" i="1"/>
  <c r="J269" i="1"/>
  <c r="J72" i="1"/>
  <c r="J148" i="1"/>
  <c r="J107" i="1"/>
  <c r="J262" i="1"/>
  <c r="J65" i="1"/>
  <c r="J141" i="1"/>
  <c r="J100" i="1"/>
  <c r="J255" i="1"/>
  <c r="J58" i="1"/>
  <c r="J134" i="1"/>
  <c r="J93" i="1"/>
  <c r="J234" i="1"/>
  <c r="J156" i="1"/>
  <c r="L169" i="1" l="1"/>
  <c r="L64" i="1"/>
  <c r="L287" i="1"/>
  <c r="L269" i="1"/>
  <c r="K38" i="6"/>
  <c r="L38" i="6" s="1"/>
  <c r="L283" i="1"/>
  <c r="L99" i="1"/>
  <c r="L142" i="1"/>
  <c r="L279" i="1"/>
  <c r="L212" i="1"/>
  <c r="L92" i="1"/>
  <c r="L183" i="1"/>
  <c r="L165" i="1"/>
  <c r="L240" i="1"/>
  <c r="L226" i="1"/>
  <c r="L254" i="1"/>
  <c r="L27" i="1"/>
  <c r="L87" i="1"/>
  <c r="L228" i="1"/>
  <c r="L126" i="1"/>
  <c r="L186" i="1"/>
  <c r="L179" i="1"/>
  <c r="L40" i="1"/>
  <c r="L84" i="1"/>
  <c r="L241" i="1"/>
  <c r="L227" i="1"/>
  <c r="L191" i="1"/>
  <c r="L174" i="1"/>
  <c r="L233" i="1"/>
  <c r="L217" i="1"/>
  <c r="L22" i="1"/>
  <c r="L235" i="1"/>
  <c r="L272" i="1"/>
  <c r="L242" i="1"/>
  <c r="L251" i="1"/>
  <c r="L300" i="1"/>
  <c r="L172" i="1"/>
  <c r="L23" i="1"/>
  <c r="L166" i="1"/>
  <c r="L14" i="1"/>
  <c r="L128" i="1"/>
  <c r="L209" i="1"/>
  <c r="L229" i="1"/>
  <c r="L201" i="1"/>
  <c r="L52" i="1"/>
  <c r="L32" i="1"/>
  <c r="L173" i="1"/>
  <c r="L246" i="1"/>
  <c r="L303" i="1"/>
  <c r="L140" i="1"/>
  <c r="L108" i="1"/>
  <c r="L203" i="1"/>
  <c r="L280" i="1"/>
  <c r="L59" i="1"/>
  <c r="L129" i="1"/>
  <c r="L151" i="1"/>
  <c r="L60" i="1"/>
  <c r="L193" i="1"/>
  <c r="L104" i="1"/>
  <c r="L293" i="1"/>
  <c r="L262" i="1"/>
  <c r="L21" i="1"/>
  <c r="L298" i="1"/>
  <c r="L224" i="1"/>
  <c r="L61" i="1"/>
  <c r="L162" i="1"/>
  <c r="L220" i="1"/>
  <c r="L267" i="1"/>
  <c r="L154" i="1"/>
  <c r="L148" i="1"/>
  <c r="L124" i="1"/>
  <c r="L256" i="1"/>
  <c r="L245" i="1"/>
  <c r="L114" i="1"/>
  <c r="L26" i="1"/>
  <c r="L250" i="1"/>
  <c r="L243" i="1"/>
  <c r="L90" i="1"/>
  <c r="L66" i="1"/>
  <c r="L265" i="1"/>
  <c r="L194" i="1"/>
  <c r="L297" i="1"/>
  <c r="L93" i="1"/>
  <c r="L62" i="1"/>
  <c r="L313" i="1"/>
  <c r="L11" i="1"/>
  <c r="L288" i="1"/>
  <c r="L75" i="1"/>
  <c r="L248" i="1"/>
  <c r="L210" i="1"/>
  <c r="L187" i="1"/>
  <c r="L106" i="1"/>
  <c r="L255" i="1"/>
  <c r="L78" i="1"/>
  <c r="L7" i="1"/>
  <c r="L273" i="1"/>
  <c r="L113" i="1"/>
  <c r="L168" i="1"/>
  <c r="L36" i="1"/>
  <c r="L105" i="1"/>
  <c r="L79" i="1"/>
  <c r="L85" i="1"/>
  <c r="L188" i="1"/>
  <c r="L155" i="1"/>
  <c r="L258" i="1"/>
  <c r="L74" i="1"/>
  <c r="L249" i="1"/>
  <c r="L263" i="1"/>
  <c r="L289" i="1"/>
  <c r="L184" i="1"/>
  <c r="L112" i="1"/>
  <c r="L53" i="1"/>
  <c r="L259" i="1"/>
  <c r="L253" i="1"/>
  <c r="L230" i="1"/>
  <c r="L20" i="1"/>
  <c r="L134" i="1"/>
  <c r="L58" i="1"/>
  <c r="L257" i="1"/>
  <c r="L147" i="1"/>
  <c r="L219" i="1"/>
  <c r="L284" i="1"/>
  <c r="L116" i="1"/>
  <c r="L202" i="1"/>
  <c r="L195" i="1"/>
  <c r="L215" i="1"/>
  <c r="L164" i="1"/>
  <c r="L291" i="1"/>
  <c r="L56" i="1"/>
  <c r="L102" i="1"/>
  <c r="L71" i="1"/>
  <c r="L213" i="1"/>
  <c r="L266" i="1"/>
  <c r="L65" i="1"/>
  <c r="L211" i="1"/>
  <c r="L204" i="1"/>
  <c r="L264" i="1"/>
  <c r="L175" i="1"/>
  <c r="L111" i="1"/>
  <c r="L94" i="1"/>
  <c r="L137" i="1"/>
  <c r="L130" i="1"/>
  <c r="L292" i="1"/>
  <c r="L285" i="1"/>
  <c r="L152" i="1"/>
  <c r="L115" i="1"/>
  <c r="L216" i="1"/>
  <c r="L19" i="1"/>
  <c r="L12" i="1"/>
  <c r="L150" i="1"/>
  <c r="L274" i="1"/>
  <c r="L76" i="1"/>
  <c r="L222" i="1"/>
  <c r="L34" i="1"/>
  <c r="L15" i="1"/>
  <c r="L8" i="1"/>
  <c r="L70" i="1"/>
  <c r="L57" i="1"/>
  <c r="L50" i="1"/>
  <c r="L24" i="1"/>
  <c r="L72" i="1"/>
  <c r="L271" i="1"/>
  <c r="L30" i="1"/>
  <c r="L247" i="1"/>
  <c r="L6" i="1"/>
  <c r="L312" i="1"/>
  <c r="L28" i="1"/>
  <c r="L305" i="1"/>
  <c r="L231" i="1"/>
  <c r="L311" i="1"/>
  <c r="L223" i="1"/>
  <c r="L107" i="1"/>
  <c r="L218" i="1"/>
  <c r="L117" i="1"/>
  <c r="L182" i="1"/>
  <c r="L55" i="1"/>
  <c r="L48" i="1"/>
  <c r="L307" i="1"/>
  <c r="L101" i="1"/>
  <c r="L196" i="1"/>
  <c r="L144" i="1"/>
  <c r="L207" i="1"/>
  <c r="L299" i="1"/>
  <c r="L156" i="1"/>
  <c r="L97" i="1"/>
  <c r="L205" i="1"/>
  <c r="L185" i="1"/>
  <c r="L301" i="1"/>
  <c r="L95" i="1"/>
  <c r="L138" i="1"/>
  <c r="L110" i="1"/>
  <c r="L132" i="1"/>
  <c r="L31" i="1"/>
  <c r="L153" i="1"/>
  <c r="L234" i="1"/>
  <c r="L86" i="1"/>
  <c r="L225" i="1"/>
  <c r="L136" i="1"/>
  <c r="L189" i="1"/>
  <c r="L261" i="1"/>
  <c r="L13" i="1"/>
  <c r="L221" i="1"/>
  <c r="L49" i="1"/>
  <c r="L306" i="1"/>
  <c r="L178" i="1"/>
  <c r="L103" i="1"/>
  <c r="L252" i="1"/>
  <c r="L176" i="1"/>
  <c r="L18" i="1"/>
  <c r="L310" i="1"/>
  <c r="L16" i="1"/>
  <c r="L73" i="1"/>
  <c r="L118" i="1"/>
  <c r="L29" i="1"/>
  <c r="L98" i="1"/>
  <c r="L91" i="1"/>
  <c r="L192" i="1"/>
  <c r="L163" i="1"/>
  <c r="L145" i="1"/>
  <c r="L139" i="1"/>
  <c r="L232" i="1"/>
  <c r="L143" i="1"/>
  <c r="L282" i="1"/>
  <c r="L69" i="1"/>
  <c r="L208" i="1"/>
  <c r="L268" i="1"/>
  <c r="L157" i="1"/>
  <c r="L45" i="1"/>
  <c r="L244" i="1"/>
  <c r="L63" i="1"/>
  <c r="L171" i="1"/>
  <c r="L180" i="1"/>
  <c r="L68" i="1"/>
  <c r="L35" i="1"/>
  <c r="L149" i="1"/>
  <c r="L308" i="1"/>
  <c r="L270" i="1"/>
  <c r="L77" i="1"/>
  <c r="L304" i="1"/>
  <c r="L100" i="1"/>
  <c r="L141" i="1"/>
  <c r="L67" i="1"/>
  <c r="L206" i="1"/>
  <c r="L177" i="1"/>
  <c r="L170" i="1"/>
  <c r="L25" i="1"/>
  <c r="L96" i="1"/>
  <c r="L89" i="1"/>
  <c r="L190" i="1"/>
  <c r="L260" i="1"/>
  <c r="L17" i="1"/>
  <c r="L10" i="1"/>
</calcChain>
</file>

<file path=xl/sharedStrings.xml><?xml version="1.0" encoding="utf-8"?>
<sst xmlns="http://schemas.openxmlformats.org/spreadsheetml/2006/main" count="5143" uniqueCount="120">
  <si>
    <t>File_Name</t>
  </si>
  <si>
    <t>Type</t>
  </si>
  <si>
    <t>Site</t>
  </si>
  <si>
    <t>Year</t>
  </si>
  <si>
    <t>Quarter</t>
  </si>
  <si>
    <t>Month</t>
  </si>
  <si>
    <t>Product</t>
  </si>
  <si>
    <t>Value</t>
  </si>
  <si>
    <t>Value_Round</t>
  </si>
  <si>
    <t>FY26 POR4.0 MS2605C0BUDGET0</t>
  </si>
  <si>
    <t>LCA Requirement</t>
  </si>
  <si>
    <t>TK</t>
  </si>
  <si>
    <t>2026</t>
  </si>
  <si>
    <t>Q4</t>
  </si>
  <si>
    <t>Apr</t>
  </si>
  <si>
    <t>V15 / V15CMR 2-4HD</t>
  </si>
  <si>
    <t>V15 4D</t>
  </si>
  <si>
    <t>V15CMR PI  4D</t>
  </si>
  <si>
    <t>BlueWhale</t>
  </si>
  <si>
    <t>Rosewood71D</t>
  </si>
  <si>
    <t>Rosewood72D</t>
  </si>
  <si>
    <t>Marlin / MarlinBP / Summit</t>
  </si>
  <si>
    <t>May</t>
  </si>
  <si>
    <t>Jun</t>
  </si>
  <si>
    <t>2027</t>
  </si>
  <si>
    <t>Q1</t>
  </si>
  <si>
    <t>Jul</t>
  </si>
  <si>
    <t>Aug</t>
  </si>
  <si>
    <t>Sep</t>
  </si>
  <si>
    <t>Q2</t>
  </si>
  <si>
    <t>Oct</t>
  </si>
  <si>
    <t>Nov</t>
  </si>
  <si>
    <t>Dec</t>
  </si>
  <si>
    <t>Q3</t>
  </si>
  <si>
    <t>Jan</t>
  </si>
  <si>
    <t>Feb</t>
  </si>
  <si>
    <t>Mar</t>
  </si>
  <si>
    <t>2028</t>
  </si>
  <si>
    <t>2029</t>
  </si>
  <si>
    <t>LCA Idle</t>
  </si>
  <si>
    <t>PHARAOHOASIS / HEPBURNOASIS</t>
  </si>
  <si>
    <t>Harrier</t>
  </si>
  <si>
    <t>Osprey</t>
  </si>
  <si>
    <t>EvansBP</t>
  </si>
  <si>
    <t>LongsPeak/BP</t>
  </si>
  <si>
    <t>CimarronBP</t>
  </si>
  <si>
    <t>V15</t>
  </si>
  <si>
    <t>Rosewood</t>
  </si>
  <si>
    <t>FY26 POR3.0 MS2605C0BUDGET0</t>
  </si>
  <si>
    <t>LCA Inventory</t>
  </si>
  <si>
    <t xml:space="preserve">Dorado 10D / Dorado5D </t>
  </si>
  <si>
    <t>FY26 POR3.0 MS2605C0BUDGET3</t>
  </si>
  <si>
    <t>FY26 POR3.0 MS2605C0BUDGET4</t>
  </si>
  <si>
    <t>FY26 POR3.0 MS2605C0BUDGET5</t>
  </si>
  <si>
    <t>Cost</t>
  </si>
  <si>
    <t>FY26 POR3.0 MS26050C0</t>
  </si>
  <si>
    <t>New Buy Cost</t>
  </si>
  <si>
    <t>Bacall4HD</t>
  </si>
  <si>
    <t>FY26 POR3.0 MS26050C1</t>
  </si>
  <si>
    <t>V15 2HD</t>
  </si>
  <si>
    <t>FY26 POR3.0 MS26050C2</t>
  </si>
  <si>
    <t>V15 4HD</t>
  </si>
  <si>
    <t>FY26 POR3.0 MS26050C3</t>
  </si>
  <si>
    <t>V15CMR 2HD</t>
  </si>
  <si>
    <t>FY26 POR3.0 MS26050C4</t>
  </si>
  <si>
    <t>V15CMR 4HD</t>
  </si>
  <si>
    <t>FY26 POR3.0 MS26050C5</t>
  </si>
  <si>
    <t>FY26 POR3.0 MS26050C6</t>
  </si>
  <si>
    <t>FY26 POR3.0 MS26050C7</t>
  </si>
  <si>
    <t>FY26 POR3.0 MS26050C8</t>
  </si>
  <si>
    <t>LongsPeak</t>
  </si>
  <si>
    <t>FY26 POR3.0 MS26050C9</t>
  </si>
  <si>
    <t>LongsPeakBP</t>
  </si>
  <si>
    <t>FY26 POR3.0 MS26050C10</t>
  </si>
  <si>
    <t>Marlin</t>
  </si>
  <si>
    <t>FY26 POR3.0 MS26050C11</t>
  </si>
  <si>
    <t xml:space="preserve">MarlinBP </t>
  </si>
  <si>
    <t>FY26 POR3.0 MS26050C12</t>
  </si>
  <si>
    <t>Summit</t>
  </si>
  <si>
    <t>FY26 POR3.0 MS26050C13</t>
  </si>
  <si>
    <t xml:space="preserve">Dorado (10D) </t>
  </si>
  <si>
    <t>FY26 POR3.0 MS26050C14</t>
  </si>
  <si>
    <t xml:space="preserve">Dorado (5D) </t>
  </si>
  <si>
    <t>FY26 POR3.0 MS26050C15</t>
  </si>
  <si>
    <t>FY26 POR3.0 MS26050C17</t>
  </si>
  <si>
    <t>FY26 POR3.0 MS26050C18</t>
  </si>
  <si>
    <t>FY26 POR3.0 MS26050C19</t>
  </si>
  <si>
    <t>FY26 POR3.0 MS26050C20</t>
  </si>
  <si>
    <t>Product Name (From)</t>
  </si>
  <si>
    <t>Product Name (To)</t>
  </si>
  <si>
    <t>Conversion Cost</t>
  </si>
  <si>
    <t>Pharaoh 2HD</t>
  </si>
  <si>
    <t>V9</t>
  </si>
  <si>
    <t>V11</t>
  </si>
  <si>
    <t>M11P</t>
  </si>
  <si>
    <t>Harrier (6/8/10 HD)</t>
  </si>
  <si>
    <t>Basswood</t>
  </si>
  <si>
    <t>Rosewood 2HD</t>
  </si>
  <si>
    <t>Grenada (4HD)</t>
  </si>
  <si>
    <t>Mobula</t>
  </si>
  <si>
    <t>MobulaBP</t>
  </si>
  <si>
    <t>Tatsu</t>
  </si>
  <si>
    <t>MKRBP</t>
  </si>
  <si>
    <t>MKR+</t>
  </si>
  <si>
    <t>EagleRay</t>
  </si>
  <si>
    <t>Morgan</t>
  </si>
  <si>
    <t>SPARROWHAWK</t>
  </si>
  <si>
    <t>PH</t>
  </si>
  <si>
    <t>RW 2HD</t>
  </si>
  <si>
    <t>Grenada</t>
  </si>
  <si>
    <t>Aquila</t>
  </si>
  <si>
    <t>Opsrey</t>
  </si>
  <si>
    <t>MarlinBP</t>
  </si>
  <si>
    <t>Dorado</t>
  </si>
  <si>
    <t>Bluewhale</t>
  </si>
  <si>
    <t>FY26 POR3.0 MS26050C16</t>
  </si>
  <si>
    <t>Round2</t>
  </si>
  <si>
    <t>Real_Roundup</t>
  </si>
  <si>
    <t>Remark</t>
  </si>
  <si>
    <t>Is_equal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</si>
</sst>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3199-9A70-480A-ADFC-C3FD4B269F68}">
  <sheetPr filterMode="1"/>
  <dimension ref="A1:M313"/>
  <sheetViews>
    <sheetView zoomScale="85" zoomScaleNormal="85" workbookViewId="0">
      <selection activeCell="P87" sqref="P87"/>
    </sheetView>
  </sheetViews>
  <sheetFormatPr defaultRowHeight="14.5" x14ac:dyDescent="0.35"/>
  <cols>
    <col min="1" max="1" width="16.1796875" customWidth="1"/>
    <col min="2" max="2" width="15.26953125" customWidth="1"/>
    <col min="7" max="7" width="29.90625" customWidth="1"/>
    <col min="8" max="8" width="12.26953125" customWidth="1"/>
    <col min="9" max="9" width="3.7265625" hidden="1" customWidth="1"/>
    <col min="10" max="10" width="18.1796875" customWidth="1"/>
    <col min="11" max="11" width="14.453125" customWidth="1"/>
    <col min="12" max="12" width="0" hidden="1" customWidth="1"/>
    <col min="13" max="13" width="11.08984375" hidden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116</v>
      </c>
      <c r="J1" s="3" t="s">
        <v>117</v>
      </c>
      <c r="K1" s="1" t="s">
        <v>8</v>
      </c>
      <c r="L1" s="5" t="s">
        <v>119</v>
      </c>
      <c r="M1" s="5" t="s">
        <v>118</v>
      </c>
    </row>
    <row r="2" spans="1:13" hidden="1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18</v>
      </c>
      <c r="H2">
        <v>0</v>
      </c>
      <c r="I2" s="2">
        <f t="shared" ref="I2:I65" si="0">ROUND(H2,1)</f>
        <v>0</v>
      </c>
      <c r="J2" s="2">
        <f>ROUNDUP(H2,0)</f>
        <v>0</v>
      </c>
      <c r="K2">
        <v>0</v>
      </c>
      <c r="L2" t="b">
        <f>K2=J2</f>
        <v>1</v>
      </c>
    </row>
    <row r="3" spans="1:13" hidden="1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22</v>
      </c>
      <c r="G3" t="s">
        <v>18</v>
      </c>
      <c r="H3">
        <v>0</v>
      </c>
      <c r="I3" s="2">
        <f t="shared" si="0"/>
        <v>0</v>
      </c>
      <c r="J3" s="2">
        <f>ROUNDUP(H3,0)</f>
        <v>0</v>
      </c>
      <c r="K3">
        <v>0</v>
      </c>
      <c r="L3" t="b">
        <f t="shared" ref="L3:L66" si="1">K3=J3</f>
        <v>1</v>
      </c>
    </row>
    <row r="4" spans="1:13" hidden="1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23</v>
      </c>
      <c r="G4" t="s">
        <v>18</v>
      </c>
      <c r="H4">
        <v>0</v>
      </c>
      <c r="I4" s="2">
        <f t="shared" si="0"/>
        <v>0</v>
      </c>
      <c r="J4" s="2">
        <f>ROUNDUP(H4,0)</f>
        <v>0</v>
      </c>
      <c r="K4">
        <v>0</v>
      </c>
      <c r="L4" t="b">
        <f t="shared" si="1"/>
        <v>1</v>
      </c>
    </row>
    <row r="5" spans="1:13" hidden="1" x14ac:dyDescent="0.35">
      <c r="A5" t="s">
        <v>9</v>
      </c>
      <c r="B5" t="s">
        <v>10</v>
      </c>
      <c r="C5" t="s">
        <v>11</v>
      </c>
      <c r="D5" t="s">
        <v>24</v>
      </c>
      <c r="E5" t="s">
        <v>25</v>
      </c>
      <c r="F5" t="s">
        <v>26</v>
      </c>
      <c r="G5" t="s">
        <v>18</v>
      </c>
      <c r="H5">
        <v>0</v>
      </c>
      <c r="I5" s="2">
        <f t="shared" si="0"/>
        <v>0</v>
      </c>
      <c r="J5" s="2">
        <f>ROUNDUP(H5,0)</f>
        <v>0</v>
      </c>
      <c r="K5">
        <v>0</v>
      </c>
      <c r="L5" t="b">
        <f t="shared" si="1"/>
        <v>1</v>
      </c>
    </row>
    <row r="6" spans="1:13" hidden="1" x14ac:dyDescent="0.35">
      <c r="A6" t="s">
        <v>9</v>
      </c>
      <c r="B6" t="s">
        <v>10</v>
      </c>
      <c r="C6" t="s">
        <v>11</v>
      </c>
      <c r="D6" t="s">
        <v>24</v>
      </c>
      <c r="E6" t="s">
        <v>25</v>
      </c>
      <c r="F6" t="s">
        <v>27</v>
      </c>
      <c r="G6" t="s">
        <v>18</v>
      </c>
      <c r="H6">
        <v>0</v>
      </c>
      <c r="I6" s="2">
        <f t="shared" si="0"/>
        <v>0</v>
      </c>
      <c r="J6" s="2">
        <f t="shared" ref="J6:K40" si="2">ROUNDUP(I6,0)</f>
        <v>0</v>
      </c>
      <c r="K6">
        <v>0</v>
      </c>
      <c r="L6" t="b">
        <f t="shared" si="1"/>
        <v>1</v>
      </c>
    </row>
    <row r="7" spans="1:13" hidden="1" x14ac:dyDescent="0.35">
      <c r="A7" t="s">
        <v>9</v>
      </c>
      <c r="B7" t="s">
        <v>10</v>
      </c>
      <c r="C7" t="s">
        <v>11</v>
      </c>
      <c r="D7" t="s">
        <v>24</v>
      </c>
      <c r="E7" t="s">
        <v>25</v>
      </c>
      <c r="F7" t="s">
        <v>28</v>
      </c>
      <c r="G7" t="s">
        <v>18</v>
      </c>
      <c r="H7">
        <v>0</v>
      </c>
      <c r="I7" s="2">
        <f t="shared" si="0"/>
        <v>0</v>
      </c>
      <c r="J7" s="2">
        <f t="shared" si="2"/>
        <v>0</v>
      </c>
      <c r="K7">
        <v>0</v>
      </c>
      <c r="L7" t="b">
        <f t="shared" si="1"/>
        <v>1</v>
      </c>
    </row>
    <row r="8" spans="1:13" hidden="1" x14ac:dyDescent="0.35">
      <c r="A8" t="s">
        <v>9</v>
      </c>
      <c r="B8" t="s">
        <v>10</v>
      </c>
      <c r="C8" t="s">
        <v>11</v>
      </c>
      <c r="D8" t="s">
        <v>24</v>
      </c>
      <c r="E8" t="s">
        <v>29</v>
      </c>
      <c r="F8" t="s">
        <v>30</v>
      </c>
      <c r="G8" t="s">
        <v>18</v>
      </c>
      <c r="H8">
        <v>0</v>
      </c>
      <c r="I8" s="2">
        <f t="shared" si="0"/>
        <v>0</v>
      </c>
      <c r="J8" s="2">
        <f t="shared" si="2"/>
        <v>0</v>
      </c>
      <c r="K8">
        <v>0</v>
      </c>
      <c r="L8" t="b">
        <f t="shared" si="1"/>
        <v>1</v>
      </c>
    </row>
    <row r="9" spans="1:13" hidden="1" x14ac:dyDescent="0.35">
      <c r="A9" t="s">
        <v>9</v>
      </c>
      <c r="B9" t="s">
        <v>10</v>
      </c>
      <c r="C9" t="s">
        <v>11</v>
      </c>
      <c r="D9" t="s">
        <v>24</v>
      </c>
      <c r="E9" t="s">
        <v>29</v>
      </c>
      <c r="F9" t="s">
        <v>31</v>
      </c>
      <c r="G9" t="s">
        <v>18</v>
      </c>
      <c r="H9">
        <v>0</v>
      </c>
      <c r="I9" s="2">
        <f t="shared" si="0"/>
        <v>0</v>
      </c>
      <c r="J9" s="2">
        <f t="shared" si="2"/>
        <v>0</v>
      </c>
      <c r="K9">
        <v>0</v>
      </c>
      <c r="L9" t="b">
        <f t="shared" si="1"/>
        <v>1</v>
      </c>
    </row>
    <row r="10" spans="1:13" hidden="1" x14ac:dyDescent="0.35">
      <c r="A10" t="s">
        <v>9</v>
      </c>
      <c r="B10" t="s">
        <v>10</v>
      </c>
      <c r="C10" t="s">
        <v>11</v>
      </c>
      <c r="D10" t="s">
        <v>24</v>
      </c>
      <c r="E10" t="s">
        <v>29</v>
      </c>
      <c r="F10" t="s">
        <v>32</v>
      </c>
      <c r="G10" t="s">
        <v>18</v>
      </c>
      <c r="H10">
        <v>0</v>
      </c>
      <c r="I10" s="2">
        <f t="shared" si="0"/>
        <v>0</v>
      </c>
      <c r="J10" s="2">
        <f t="shared" si="2"/>
        <v>0</v>
      </c>
      <c r="K10">
        <v>0</v>
      </c>
      <c r="L10" t="b">
        <f t="shared" si="1"/>
        <v>1</v>
      </c>
    </row>
    <row r="11" spans="1:13" hidden="1" x14ac:dyDescent="0.35">
      <c r="A11" t="s">
        <v>9</v>
      </c>
      <c r="B11" t="s">
        <v>10</v>
      </c>
      <c r="C11" t="s">
        <v>11</v>
      </c>
      <c r="D11" t="s">
        <v>24</v>
      </c>
      <c r="E11" t="s">
        <v>33</v>
      </c>
      <c r="F11" t="s">
        <v>34</v>
      </c>
      <c r="G11" t="s">
        <v>18</v>
      </c>
      <c r="H11">
        <v>0</v>
      </c>
      <c r="I11" s="2">
        <f t="shared" si="0"/>
        <v>0</v>
      </c>
      <c r="J11" s="2">
        <f t="shared" si="2"/>
        <v>0</v>
      </c>
      <c r="K11">
        <v>0</v>
      </c>
      <c r="L11" t="b">
        <f t="shared" si="1"/>
        <v>1</v>
      </c>
    </row>
    <row r="12" spans="1:13" hidden="1" x14ac:dyDescent="0.35">
      <c r="A12" t="s">
        <v>9</v>
      </c>
      <c r="B12" t="s">
        <v>10</v>
      </c>
      <c r="C12" t="s">
        <v>11</v>
      </c>
      <c r="D12" t="s">
        <v>24</v>
      </c>
      <c r="E12" t="s">
        <v>33</v>
      </c>
      <c r="F12" t="s">
        <v>35</v>
      </c>
      <c r="G12" t="s">
        <v>18</v>
      </c>
      <c r="H12">
        <v>0</v>
      </c>
      <c r="I12" s="2">
        <f t="shared" si="0"/>
        <v>0</v>
      </c>
      <c r="J12" s="2">
        <f t="shared" si="2"/>
        <v>0</v>
      </c>
      <c r="K12">
        <v>0</v>
      </c>
      <c r="L12" t="b">
        <f t="shared" si="1"/>
        <v>1</v>
      </c>
    </row>
    <row r="13" spans="1:13" hidden="1" x14ac:dyDescent="0.35">
      <c r="A13" t="s">
        <v>9</v>
      </c>
      <c r="B13" t="s">
        <v>10</v>
      </c>
      <c r="C13" t="s">
        <v>11</v>
      </c>
      <c r="D13" t="s">
        <v>24</v>
      </c>
      <c r="E13" t="s">
        <v>33</v>
      </c>
      <c r="F13" t="s">
        <v>36</v>
      </c>
      <c r="G13" t="s">
        <v>18</v>
      </c>
      <c r="H13">
        <v>0</v>
      </c>
      <c r="I13" s="2">
        <f t="shared" si="0"/>
        <v>0</v>
      </c>
      <c r="J13" s="2">
        <f t="shared" si="2"/>
        <v>0</v>
      </c>
      <c r="K13">
        <v>0</v>
      </c>
      <c r="L13" t="b">
        <f t="shared" si="1"/>
        <v>1</v>
      </c>
    </row>
    <row r="14" spans="1:13" hidden="1" x14ac:dyDescent="0.35">
      <c r="A14" t="s">
        <v>9</v>
      </c>
      <c r="B14" t="s">
        <v>10</v>
      </c>
      <c r="C14" t="s">
        <v>11</v>
      </c>
      <c r="D14" t="s">
        <v>24</v>
      </c>
      <c r="E14" t="s">
        <v>13</v>
      </c>
      <c r="F14" t="s">
        <v>14</v>
      </c>
      <c r="G14" t="s">
        <v>18</v>
      </c>
      <c r="H14">
        <v>0</v>
      </c>
      <c r="I14" s="2">
        <f t="shared" si="0"/>
        <v>0</v>
      </c>
      <c r="J14" s="2">
        <f t="shared" si="2"/>
        <v>0</v>
      </c>
      <c r="K14">
        <v>0</v>
      </c>
      <c r="L14" t="b">
        <f t="shared" si="1"/>
        <v>1</v>
      </c>
    </row>
    <row r="15" spans="1:13" hidden="1" x14ac:dyDescent="0.35">
      <c r="A15" t="s">
        <v>9</v>
      </c>
      <c r="B15" t="s">
        <v>10</v>
      </c>
      <c r="C15" t="s">
        <v>11</v>
      </c>
      <c r="D15" t="s">
        <v>24</v>
      </c>
      <c r="E15" t="s">
        <v>13</v>
      </c>
      <c r="F15" t="s">
        <v>22</v>
      </c>
      <c r="G15" t="s">
        <v>18</v>
      </c>
      <c r="H15">
        <v>0</v>
      </c>
      <c r="I15" s="2">
        <f t="shared" si="0"/>
        <v>0</v>
      </c>
      <c r="J15" s="2">
        <f t="shared" si="2"/>
        <v>0</v>
      </c>
      <c r="K15">
        <v>0</v>
      </c>
      <c r="L15" t="b">
        <f t="shared" si="1"/>
        <v>1</v>
      </c>
    </row>
    <row r="16" spans="1:13" hidden="1" x14ac:dyDescent="0.35">
      <c r="A16" t="s">
        <v>9</v>
      </c>
      <c r="B16" t="s">
        <v>10</v>
      </c>
      <c r="C16" t="s">
        <v>11</v>
      </c>
      <c r="D16" t="s">
        <v>24</v>
      </c>
      <c r="E16" t="s">
        <v>13</v>
      </c>
      <c r="F16" t="s">
        <v>23</v>
      </c>
      <c r="G16" t="s">
        <v>18</v>
      </c>
      <c r="H16">
        <v>0</v>
      </c>
      <c r="I16" s="2">
        <f t="shared" si="0"/>
        <v>0</v>
      </c>
      <c r="J16" s="2">
        <f t="shared" si="2"/>
        <v>0</v>
      </c>
      <c r="K16">
        <v>0</v>
      </c>
      <c r="L16" t="b">
        <f t="shared" si="1"/>
        <v>1</v>
      </c>
    </row>
    <row r="17" spans="1:12" hidden="1" x14ac:dyDescent="0.35">
      <c r="A17" t="s">
        <v>9</v>
      </c>
      <c r="B17" t="s">
        <v>10</v>
      </c>
      <c r="C17" t="s">
        <v>11</v>
      </c>
      <c r="D17" t="s">
        <v>37</v>
      </c>
      <c r="E17" t="s">
        <v>25</v>
      </c>
      <c r="F17" t="s">
        <v>26</v>
      </c>
      <c r="G17" t="s">
        <v>18</v>
      </c>
      <c r="H17">
        <v>0</v>
      </c>
      <c r="I17" s="2">
        <f t="shared" si="0"/>
        <v>0</v>
      </c>
      <c r="J17" s="2">
        <f t="shared" si="2"/>
        <v>0</v>
      </c>
      <c r="K17">
        <v>0</v>
      </c>
      <c r="L17" t="b">
        <f t="shared" si="1"/>
        <v>1</v>
      </c>
    </row>
    <row r="18" spans="1:12" hidden="1" x14ac:dyDescent="0.35">
      <c r="A18" t="s">
        <v>9</v>
      </c>
      <c r="B18" t="s">
        <v>10</v>
      </c>
      <c r="C18" t="s">
        <v>11</v>
      </c>
      <c r="D18" t="s">
        <v>37</v>
      </c>
      <c r="E18" t="s">
        <v>25</v>
      </c>
      <c r="F18" t="s">
        <v>27</v>
      </c>
      <c r="G18" t="s">
        <v>18</v>
      </c>
      <c r="H18">
        <v>0</v>
      </c>
      <c r="I18" s="2">
        <f t="shared" si="0"/>
        <v>0</v>
      </c>
      <c r="J18" s="2">
        <f t="shared" si="2"/>
        <v>0</v>
      </c>
      <c r="K18">
        <v>0</v>
      </c>
      <c r="L18" t="b">
        <f t="shared" si="1"/>
        <v>1</v>
      </c>
    </row>
    <row r="19" spans="1:12" hidden="1" x14ac:dyDescent="0.35">
      <c r="A19" t="s">
        <v>9</v>
      </c>
      <c r="B19" t="s">
        <v>10</v>
      </c>
      <c r="C19" t="s">
        <v>11</v>
      </c>
      <c r="D19" t="s">
        <v>37</v>
      </c>
      <c r="E19" t="s">
        <v>25</v>
      </c>
      <c r="F19" t="s">
        <v>28</v>
      </c>
      <c r="G19" t="s">
        <v>18</v>
      </c>
      <c r="H19">
        <v>0</v>
      </c>
      <c r="I19" s="2">
        <f t="shared" si="0"/>
        <v>0</v>
      </c>
      <c r="J19" s="2">
        <f t="shared" si="2"/>
        <v>0</v>
      </c>
      <c r="K19">
        <v>0</v>
      </c>
      <c r="L19" t="b">
        <f t="shared" si="1"/>
        <v>1</v>
      </c>
    </row>
    <row r="20" spans="1:12" hidden="1" x14ac:dyDescent="0.35">
      <c r="A20" t="s">
        <v>9</v>
      </c>
      <c r="B20" t="s">
        <v>10</v>
      </c>
      <c r="C20" t="s">
        <v>11</v>
      </c>
      <c r="D20" t="s">
        <v>37</v>
      </c>
      <c r="E20" t="s">
        <v>29</v>
      </c>
      <c r="F20" t="s">
        <v>30</v>
      </c>
      <c r="G20" t="s">
        <v>18</v>
      </c>
      <c r="H20">
        <v>0</v>
      </c>
      <c r="I20" s="2">
        <f t="shared" si="0"/>
        <v>0</v>
      </c>
      <c r="J20" s="2">
        <f t="shared" si="2"/>
        <v>0</v>
      </c>
      <c r="K20">
        <v>0</v>
      </c>
      <c r="L20" t="b">
        <f t="shared" si="1"/>
        <v>1</v>
      </c>
    </row>
    <row r="21" spans="1:12" hidden="1" x14ac:dyDescent="0.35">
      <c r="A21" t="s">
        <v>9</v>
      </c>
      <c r="B21" t="s">
        <v>10</v>
      </c>
      <c r="C21" t="s">
        <v>11</v>
      </c>
      <c r="D21" t="s">
        <v>37</v>
      </c>
      <c r="E21" t="s">
        <v>29</v>
      </c>
      <c r="F21" t="s">
        <v>31</v>
      </c>
      <c r="G21" t="s">
        <v>18</v>
      </c>
      <c r="H21">
        <v>0</v>
      </c>
      <c r="I21" s="2">
        <f t="shared" si="0"/>
        <v>0</v>
      </c>
      <c r="J21" s="2">
        <f t="shared" si="2"/>
        <v>0</v>
      </c>
      <c r="K21">
        <v>0</v>
      </c>
      <c r="L21" t="b">
        <f t="shared" si="1"/>
        <v>1</v>
      </c>
    </row>
    <row r="22" spans="1:12" hidden="1" x14ac:dyDescent="0.35">
      <c r="A22" t="s">
        <v>9</v>
      </c>
      <c r="B22" t="s">
        <v>10</v>
      </c>
      <c r="C22" t="s">
        <v>11</v>
      </c>
      <c r="D22" t="s">
        <v>37</v>
      </c>
      <c r="E22" t="s">
        <v>29</v>
      </c>
      <c r="F22" t="s">
        <v>32</v>
      </c>
      <c r="G22" t="s">
        <v>18</v>
      </c>
      <c r="H22">
        <v>0</v>
      </c>
      <c r="I22" s="2">
        <f t="shared" si="0"/>
        <v>0</v>
      </c>
      <c r="J22" s="2">
        <f t="shared" si="2"/>
        <v>0</v>
      </c>
      <c r="K22">
        <v>0</v>
      </c>
      <c r="L22" t="b">
        <f t="shared" si="1"/>
        <v>1</v>
      </c>
    </row>
    <row r="23" spans="1:12" hidden="1" x14ac:dyDescent="0.35">
      <c r="A23" t="s">
        <v>9</v>
      </c>
      <c r="B23" t="s">
        <v>10</v>
      </c>
      <c r="C23" t="s">
        <v>11</v>
      </c>
      <c r="D23" t="s">
        <v>37</v>
      </c>
      <c r="E23" t="s">
        <v>33</v>
      </c>
      <c r="F23" t="s">
        <v>34</v>
      </c>
      <c r="G23" t="s">
        <v>18</v>
      </c>
      <c r="H23">
        <v>0</v>
      </c>
      <c r="I23" s="2">
        <f t="shared" si="0"/>
        <v>0</v>
      </c>
      <c r="J23" s="2">
        <f t="shared" si="2"/>
        <v>0</v>
      </c>
      <c r="K23">
        <v>0</v>
      </c>
      <c r="L23" t="b">
        <f t="shared" si="1"/>
        <v>1</v>
      </c>
    </row>
    <row r="24" spans="1:12" hidden="1" x14ac:dyDescent="0.35">
      <c r="A24" t="s">
        <v>9</v>
      </c>
      <c r="B24" t="s">
        <v>10</v>
      </c>
      <c r="C24" t="s">
        <v>11</v>
      </c>
      <c r="D24" t="s">
        <v>37</v>
      </c>
      <c r="E24" t="s">
        <v>33</v>
      </c>
      <c r="F24" t="s">
        <v>35</v>
      </c>
      <c r="G24" t="s">
        <v>18</v>
      </c>
      <c r="H24">
        <v>0</v>
      </c>
      <c r="I24" s="2">
        <f t="shared" si="0"/>
        <v>0</v>
      </c>
      <c r="J24" s="2">
        <f t="shared" si="2"/>
        <v>0</v>
      </c>
      <c r="K24">
        <v>0</v>
      </c>
      <c r="L24" t="b">
        <f t="shared" si="1"/>
        <v>1</v>
      </c>
    </row>
    <row r="25" spans="1:12" hidden="1" x14ac:dyDescent="0.35">
      <c r="A25" t="s">
        <v>9</v>
      </c>
      <c r="B25" t="s">
        <v>10</v>
      </c>
      <c r="C25" t="s">
        <v>11</v>
      </c>
      <c r="D25" t="s">
        <v>37</v>
      </c>
      <c r="E25" t="s">
        <v>33</v>
      </c>
      <c r="F25" t="s">
        <v>36</v>
      </c>
      <c r="G25" t="s">
        <v>18</v>
      </c>
      <c r="H25">
        <v>4.669032148438184E-2</v>
      </c>
      <c r="I25" s="2">
        <f t="shared" si="0"/>
        <v>0</v>
      </c>
      <c r="J25" s="2">
        <f t="shared" si="2"/>
        <v>0</v>
      </c>
      <c r="K25">
        <v>0</v>
      </c>
      <c r="L25" t="b">
        <f t="shared" si="1"/>
        <v>1</v>
      </c>
    </row>
    <row r="26" spans="1:12" hidden="1" x14ac:dyDescent="0.35">
      <c r="A26" t="s">
        <v>9</v>
      </c>
      <c r="B26" t="s">
        <v>10</v>
      </c>
      <c r="C26" t="s">
        <v>11</v>
      </c>
      <c r="D26" t="s">
        <v>37</v>
      </c>
      <c r="E26" t="s">
        <v>13</v>
      </c>
      <c r="F26" t="s">
        <v>14</v>
      </c>
      <c r="G26" t="s">
        <v>18</v>
      </c>
      <c r="H26">
        <v>3.2350552356667547E-2</v>
      </c>
      <c r="I26" s="2">
        <f t="shared" si="0"/>
        <v>0</v>
      </c>
      <c r="J26" s="2">
        <f t="shared" si="2"/>
        <v>0</v>
      </c>
      <c r="K26">
        <v>0</v>
      </c>
      <c r="L26" t="b">
        <f t="shared" si="1"/>
        <v>1</v>
      </c>
    </row>
    <row r="27" spans="1:12" hidden="1" x14ac:dyDescent="0.35">
      <c r="A27" t="s">
        <v>9</v>
      </c>
      <c r="B27" t="s">
        <v>10</v>
      </c>
      <c r="C27" t="s">
        <v>11</v>
      </c>
      <c r="D27" t="s">
        <v>37</v>
      </c>
      <c r="E27" t="s">
        <v>13</v>
      </c>
      <c r="F27" t="s">
        <v>22</v>
      </c>
      <c r="G27" t="s">
        <v>18</v>
      </c>
      <c r="H27">
        <v>8.8281282582317905E-2</v>
      </c>
      <c r="I27" s="2">
        <f t="shared" si="0"/>
        <v>0.1</v>
      </c>
      <c r="J27" s="2">
        <f t="shared" si="2"/>
        <v>1</v>
      </c>
      <c r="K27">
        <v>1</v>
      </c>
      <c r="L27" t="b">
        <f t="shared" si="1"/>
        <v>1</v>
      </c>
    </row>
    <row r="28" spans="1:12" hidden="1" x14ac:dyDescent="0.35">
      <c r="A28" t="s">
        <v>9</v>
      </c>
      <c r="B28" t="s">
        <v>10</v>
      </c>
      <c r="C28" t="s">
        <v>11</v>
      </c>
      <c r="D28" t="s">
        <v>37</v>
      </c>
      <c r="E28" t="s">
        <v>13</v>
      </c>
      <c r="F28" t="s">
        <v>23</v>
      </c>
      <c r="G28" t="s">
        <v>18</v>
      </c>
      <c r="H28">
        <v>0.41320013961375512</v>
      </c>
      <c r="I28" s="2">
        <f t="shared" si="0"/>
        <v>0.4</v>
      </c>
      <c r="J28" s="2">
        <f t="shared" si="2"/>
        <v>1</v>
      </c>
      <c r="K28">
        <v>1</v>
      </c>
      <c r="L28" t="b">
        <f t="shared" si="1"/>
        <v>1</v>
      </c>
    </row>
    <row r="29" spans="1:12" hidden="1" x14ac:dyDescent="0.35">
      <c r="A29" t="s">
        <v>9</v>
      </c>
      <c r="B29" t="s">
        <v>10</v>
      </c>
      <c r="C29" t="s">
        <v>11</v>
      </c>
      <c r="D29" t="s">
        <v>38</v>
      </c>
      <c r="E29" t="s">
        <v>25</v>
      </c>
      <c r="F29" t="s">
        <v>26</v>
      </c>
      <c r="G29" t="s">
        <v>18</v>
      </c>
      <c r="H29">
        <v>0.16053465420545099</v>
      </c>
      <c r="I29" s="2">
        <f t="shared" si="0"/>
        <v>0.2</v>
      </c>
      <c r="J29" s="2">
        <f t="shared" si="2"/>
        <v>1</v>
      </c>
      <c r="K29">
        <v>1</v>
      </c>
      <c r="L29" t="b">
        <f t="shared" si="1"/>
        <v>1</v>
      </c>
    </row>
    <row r="30" spans="1:12" hidden="1" x14ac:dyDescent="0.35">
      <c r="A30" t="s">
        <v>9</v>
      </c>
      <c r="B30" t="s">
        <v>10</v>
      </c>
      <c r="C30" t="s">
        <v>11</v>
      </c>
      <c r="D30" t="s">
        <v>38</v>
      </c>
      <c r="E30" t="s">
        <v>25</v>
      </c>
      <c r="F30" t="s">
        <v>27</v>
      </c>
      <c r="G30" t="s">
        <v>18</v>
      </c>
      <c r="H30">
        <v>0.17488065009269241</v>
      </c>
      <c r="I30" s="2">
        <f t="shared" si="0"/>
        <v>0.2</v>
      </c>
      <c r="J30" s="2">
        <f t="shared" si="2"/>
        <v>1</v>
      </c>
      <c r="K30">
        <v>1</v>
      </c>
      <c r="L30" t="b">
        <f t="shared" si="1"/>
        <v>1</v>
      </c>
    </row>
    <row r="31" spans="1:12" hidden="1" x14ac:dyDescent="0.35">
      <c r="A31" t="s">
        <v>9</v>
      </c>
      <c r="B31" t="s">
        <v>10</v>
      </c>
      <c r="C31" t="s">
        <v>11</v>
      </c>
      <c r="D31" t="s">
        <v>38</v>
      </c>
      <c r="E31" t="s">
        <v>25</v>
      </c>
      <c r="F31" t="s">
        <v>28</v>
      </c>
      <c r="G31" t="s">
        <v>18</v>
      </c>
      <c r="H31">
        <v>0.36241628946409638</v>
      </c>
      <c r="I31" s="2">
        <f t="shared" si="0"/>
        <v>0.4</v>
      </c>
      <c r="J31" s="2">
        <f t="shared" si="2"/>
        <v>1</v>
      </c>
      <c r="K31">
        <v>1</v>
      </c>
      <c r="L31" t="b">
        <f t="shared" si="1"/>
        <v>1</v>
      </c>
    </row>
    <row r="32" spans="1:12" hidden="1" x14ac:dyDescent="0.35">
      <c r="A32" t="s">
        <v>9</v>
      </c>
      <c r="B32" t="s">
        <v>10</v>
      </c>
      <c r="C32" t="s">
        <v>11</v>
      </c>
      <c r="D32" t="s">
        <v>38</v>
      </c>
      <c r="E32" t="s">
        <v>29</v>
      </c>
      <c r="F32" t="s">
        <v>30</v>
      </c>
      <c r="G32" t="s">
        <v>18</v>
      </c>
      <c r="H32">
        <v>0.41629520841826961</v>
      </c>
      <c r="I32" s="2">
        <f t="shared" si="0"/>
        <v>0.4</v>
      </c>
      <c r="J32" s="2">
        <f t="shared" si="2"/>
        <v>1</v>
      </c>
      <c r="K32">
        <v>1</v>
      </c>
      <c r="L32" t="b">
        <f t="shared" si="1"/>
        <v>1</v>
      </c>
    </row>
    <row r="33" spans="1:12" hidden="1" x14ac:dyDescent="0.35">
      <c r="A33" t="s">
        <v>9</v>
      </c>
      <c r="B33" t="s">
        <v>10</v>
      </c>
      <c r="C33" t="s">
        <v>11</v>
      </c>
      <c r="D33" t="s">
        <v>38</v>
      </c>
      <c r="E33" t="s">
        <v>29</v>
      </c>
      <c r="F33" t="s">
        <v>31</v>
      </c>
      <c r="G33" t="s">
        <v>18</v>
      </c>
      <c r="H33">
        <v>0.15030113351861071</v>
      </c>
      <c r="I33" s="2">
        <f t="shared" si="0"/>
        <v>0.2</v>
      </c>
      <c r="J33" s="2">
        <f t="shared" si="2"/>
        <v>1</v>
      </c>
      <c r="K33">
        <v>1</v>
      </c>
      <c r="L33" t="b">
        <f t="shared" si="1"/>
        <v>1</v>
      </c>
    </row>
    <row r="34" spans="1:12" hidden="1" x14ac:dyDescent="0.35">
      <c r="A34" t="s">
        <v>9</v>
      </c>
      <c r="B34" t="s">
        <v>10</v>
      </c>
      <c r="C34" t="s">
        <v>11</v>
      </c>
      <c r="D34" t="s">
        <v>38</v>
      </c>
      <c r="E34" t="s">
        <v>29</v>
      </c>
      <c r="F34" t="s">
        <v>32</v>
      </c>
      <c r="G34" t="s">
        <v>18</v>
      </c>
      <c r="H34">
        <v>1.430522368691044</v>
      </c>
      <c r="I34" s="2">
        <f t="shared" si="0"/>
        <v>1.4</v>
      </c>
      <c r="J34" s="2">
        <f t="shared" si="2"/>
        <v>2</v>
      </c>
      <c r="K34">
        <v>2</v>
      </c>
      <c r="L34" t="b">
        <f t="shared" si="1"/>
        <v>1</v>
      </c>
    </row>
    <row r="35" spans="1:12" hidden="1" x14ac:dyDescent="0.35">
      <c r="A35" t="s">
        <v>9</v>
      </c>
      <c r="B35" t="s">
        <v>10</v>
      </c>
      <c r="C35" t="s">
        <v>11</v>
      </c>
      <c r="D35" t="s">
        <v>38</v>
      </c>
      <c r="E35" t="s">
        <v>33</v>
      </c>
      <c r="F35" t="s">
        <v>34</v>
      </c>
      <c r="G35" t="s">
        <v>18</v>
      </c>
      <c r="H35">
        <v>1.119941917924117</v>
      </c>
      <c r="I35" s="2">
        <f t="shared" si="0"/>
        <v>1.1000000000000001</v>
      </c>
      <c r="J35" s="2">
        <f t="shared" si="2"/>
        <v>2</v>
      </c>
      <c r="K35">
        <v>2</v>
      </c>
      <c r="L35" t="b">
        <f t="shared" si="1"/>
        <v>1</v>
      </c>
    </row>
    <row r="36" spans="1:12" hidden="1" x14ac:dyDescent="0.35">
      <c r="A36" t="s">
        <v>9</v>
      </c>
      <c r="B36" t="s">
        <v>10</v>
      </c>
      <c r="C36" t="s">
        <v>11</v>
      </c>
      <c r="D36" t="s">
        <v>38</v>
      </c>
      <c r="E36" t="s">
        <v>33</v>
      </c>
      <c r="F36" t="s">
        <v>35</v>
      </c>
      <c r="G36" t="s">
        <v>18</v>
      </c>
      <c r="H36">
        <v>0.69568434182959737</v>
      </c>
      <c r="I36" s="2">
        <f t="shared" si="0"/>
        <v>0.7</v>
      </c>
      <c r="J36" s="2">
        <f t="shared" si="2"/>
        <v>1</v>
      </c>
      <c r="K36">
        <v>1</v>
      </c>
      <c r="L36" t="b">
        <f t="shared" si="1"/>
        <v>1</v>
      </c>
    </row>
    <row r="37" spans="1:12" hidden="1" x14ac:dyDescent="0.35">
      <c r="A37" t="s">
        <v>9</v>
      </c>
      <c r="B37" t="s">
        <v>10</v>
      </c>
      <c r="C37" t="s">
        <v>11</v>
      </c>
      <c r="D37" t="s">
        <v>38</v>
      </c>
      <c r="E37" t="s">
        <v>33</v>
      </c>
      <c r="F37" t="s">
        <v>36</v>
      </c>
      <c r="G37" t="s">
        <v>18</v>
      </c>
      <c r="H37">
        <v>3.6383097302636012</v>
      </c>
      <c r="I37" s="2">
        <f t="shared" si="0"/>
        <v>3.6</v>
      </c>
      <c r="J37" s="2">
        <f t="shared" si="2"/>
        <v>4</v>
      </c>
      <c r="K37">
        <v>2</v>
      </c>
      <c r="L37" t="b">
        <f t="shared" si="1"/>
        <v>0</v>
      </c>
    </row>
    <row r="38" spans="1:12" hidden="1" x14ac:dyDescent="0.35">
      <c r="A38" t="s">
        <v>9</v>
      </c>
      <c r="B38" t="s">
        <v>10</v>
      </c>
      <c r="C38" t="s">
        <v>11</v>
      </c>
      <c r="D38" t="s">
        <v>38</v>
      </c>
      <c r="E38" t="s">
        <v>13</v>
      </c>
      <c r="F38" t="s">
        <v>14</v>
      </c>
      <c r="G38" t="s">
        <v>18</v>
      </c>
      <c r="H38">
        <v>2.0614912833110761</v>
      </c>
      <c r="I38" s="2">
        <f t="shared" si="0"/>
        <v>2.1</v>
      </c>
      <c r="J38" s="2">
        <f t="shared" si="2"/>
        <v>3</v>
      </c>
      <c r="K38" s="2">
        <f t="shared" si="2"/>
        <v>3</v>
      </c>
      <c r="L38" s="4" t="b">
        <f t="shared" si="1"/>
        <v>1</v>
      </c>
    </row>
    <row r="39" spans="1:12" hidden="1" x14ac:dyDescent="0.35">
      <c r="A39" t="s">
        <v>9</v>
      </c>
      <c r="B39" t="s">
        <v>10</v>
      </c>
      <c r="C39" t="s">
        <v>11</v>
      </c>
      <c r="D39" t="s">
        <v>38</v>
      </c>
      <c r="E39" t="s">
        <v>13</v>
      </c>
      <c r="F39" t="s">
        <v>22</v>
      </c>
      <c r="G39" t="s">
        <v>18</v>
      </c>
      <c r="H39">
        <v>2.24202865420069</v>
      </c>
      <c r="I39" s="2">
        <f t="shared" si="0"/>
        <v>2.2000000000000002</v>
      </c>
      <c r="J39" s="2">
        <f t="shared" ref="J39" si="3">ROUNDUP(I39,0)</f>
        <v>3</v>
      </c>
      <c r="K39" s="2">
        <f t="shared" ref="K39" si="4">ROUNDUP(J39,0)</f>
        <v>3</v>
      </c>
      <c r="L39" s="4" t="b">
        <f t="shared" si="1"/>
        <v>1</v>
      </c>
    </row>
    <row r="40" spans="1:12" hidden="1" x14ac:dyDescent="0.35">
      <c r="A40" t="s">
        <v>9</v>
      </c>
      <c r="B40" t="s">
        <v>10</v>
      </c>
      <c r="C40" t="s">
        <v>11</v>
      </c>
      <c r="D40" t="s">
        <v>38</v>
      </c>
      <c r="E40" t="s">
        <v>13</v>
      </c>
      <c r="F40" t="s">
        <v>23</v>
      </c>
      <c r="G40" t="s">
        <v>18</v>
      </c>
      <c r="H40">
        <v>1.99771038247053</v>
      </c>
      <c r="I40" s="2">
        <f t="shared" si="0"/>
        <v>2</v>
      </c>
      <c r="J40" s="2">
        <f t="shared" si="2"/>
        <v>2</v>
      </c>
      <c r="K40">
        <v>2</v>
      </c>
      <c r="L40" t="b">
        <f t="shared" si="1"/>
        <v>1</v>
      </c>
    </row>
    <row r="41" spans="1:12" hidden="1" x14ac:dyDescent="0.35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50</v>
      </c>
      <c r="H41">
        <v>0.6</v>
      </c>
      <c r="I41" s="2">
        <f t="shared" si="0"/>
        <v>0.6</v>
      </c>
      <c r="J41" s="2">
        <f>ROUNDUP(H41,0)</f>
        <v>1</v>
      </c>
      <c r="K41">
        <v>1</v>
      </c>
      <c r="L41" t="b">
        <f t="shared" si="1"/>
        <v>1</v>
      </c>
    </row>
    <row r="42" spans="1:12" hidden="1" x14ac:dyDescent="0.35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22</v>
      </c>
      <c r="G42" t="s">
        <v>50</v>
      </c>
      <c r="H42">
        <v>0.6</v>
      </c>
      <c r="I42" s="2">
        <f t="shared" si="0"/>
        <v>0.6</v>
      </c>
      <c r="J42" s="2">
        <f>ROUNDUP(H42,0)</f>
        <v>1</v>
      </c>
      <c r="K42">
        <v>1</v>
      </c>
      <c r="L42" t="b">
        <f t="shared" si="1"/>
        <v>1</v>
      </c>
    </row>
    <row r="43" spans="1:12" hidden="1" x14ac:dyDescent="0.35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">
        <v>23</v>
      </c>
      <c r="G43" t="s">
        <v>50</v>
      </c>
      <c r="H43">
        <v>0.9</v>
      </c>
      <c r="I43" s="2">
        <f t="shared" si="0"/>
        <v>0.9</v>
      </c>
      <c r="J43" s="2">
        <f>ROUNDUP(H43,0)</f>
        <v>1</v>
      </c>
      <c r="K43">
        <v>1</v>
      </c>
      <c r="L43" t="b">
        <f t="shared" si="1"/>
        <v>1</v>
      </c>
    </row>
    <row r="44" spans="1:12" hidden="1" x14ac:dyDescent="0.35">
      <c r="A44" t="s">
        <v>9</v>
      </c>
      <c r="B44" t="s">
        <v>10</v>
      </c>
      <c r="C44" t="s">
        <v>11</v>
      </c>
      <c r="D44" t="s">
        <v>24</v>
      </c>
      <c r="E44" t="s">
        <v>25</v>
      </c>
      <c r="F44" t="s">
        <v>26</v>
      </c>
      <c r="G44" t="s">
        <v>50</v>
      </c>
      <c r="H44">
        <v>2.2000000000000002</v>
      </c>
      <c r="I44" s="2">
        <f t="shared" si="0"/>
        <v>2.2000000000000002</v>
      </c>
      <c r="J44" s="2">
        <f>ROUNDUP(H44,0)</f>
        <v>3</v>
      </c>
      <c r="K44">
        <v>3</v>
      </c>
      <c r="L44" t="b">
        <f t="shared" si="1"/>
        <v>1</v>
      </c>
    </row>
    <row r="45" spans="1:12" hidden="1" x14ac:dyDescent="0.35">
      <c r="A45" t="s">
        <v>9</v>
      </c>
      <c r="B45" t="s">
        <v>10</v>
      </c>
      <c r="C45" t="s">
        <v>11</v>
      </c>
      <c r="D45" t="s">
        <v>24</v>
      </c>
      <c r="E45" t="s">
        <v>25</v>
      </c>
      <c r="F45" t="s">
        <v>27</v>
      </c>
      <c r="G45" t="s">
        <v>50</v>
      </c>
      <c r="H45">
        <v>1.3</v>
      </c>
      <c r="I45" s="2">
        <f t="shared" si="0"/>
        <v>1.3</v>
      </c>
      <c r="J45" s="2">
        <f t="shared" ref="J45:J79" si="5">ROUNDUP(I45,0)</f>
        <v>2</v>
      </c>
      <c r="K45">
        <v>2</v>
      </c>
      <c r="L45" t="b">
        <f t="shared" si="1"/>
        <v>1</v>
      </c>
    </row>
    <row r="46" spans="1:12" hidden="1" x14ac:dyDescent="0.35">
      <c r="A46" t="s">
        <v>9</v>
      </c>
      <c r="B46" t="s">
        <v>10</v>
      </c>
      <c r="C46" t="s">
        <v>11</v>
      </c>
      <c r="D46" t="s">
        <v>24</v>
      </c>
      <c r="E46" t="s">
        <v>25</v>
      </c>
      <c r="F46" t="s">
        <v>28</v>
      </c>
      <c r="G46" t="s">
        <v>50</v>
      </c>
      <c r="H46">
        <v>1.5</v>
      </c>
      <c r="I46" s="2">
        <f t="shared" si="0"/>
        <v>1.5</v>
      </c>
      <c r="J46" s="2">
        <f t="shared" si="5"/>
        <v>2</v>
      </c>
      <c r="K46">
        <v>2</v>
      </c>
      <c r="L46" t="b">
        <f t="shared" si="1"/>
        <v>1</v>
      </c>
    </row>
    <row r="47" spans="1:12" hidden="1" x14ac:dyDescent="0.35">
      <c r="A47" t="s">
        <v>9</v>
      </c>
      <c r="B47" t="s">
        <v>10</v>
      </c>
      <c r="C47" t="s">
        <v>11</v>
      </c>
      <c r="D47" t="s">
        <v>24</v>
      </c>
      <c r="E47" t="s">
        <v>29</v>
      </c>
      <c r="F47" t="s">
        <v>30</v>
      </c>
      <c r="G47" t="s">
        <v>50</v>
      </c>
      <c r="H47">
        <v>3.3</v>
      </c>
      <c r="I47" s="2">
        <f t="shared" si="0"/>
        <v>3.3</v>
      </c>
      <c r="J47" s="2">
        <f t="shared" si="5"/>
        <v>4</v>
      </c>
      <c r="K47">
        <v>4</v>
      </c>
      <c r="L47" t="b">
        <f t="shared" si="1"/>
        <v>1</v>
      </c>
    </row>
    <row r="48" spans="1:12" hidden="1" x14ac:dyDescent="0.35">
      <c r="A48" t="s">
        <v>9</v>
      </c>
      <c r="B48" t="s">
        <v>10</v>
      </c>
      <c r="C48" t="s">
        <v>11</v>
      </c>
      <c r="D48" t="s">
        <v>24</v>
      </c>
      <c r="E48" t="s">
        <v>29</v>
      </c>
      <c r="F48" t="s">
        <v>31</v>
      </c>
      <c r="G48" t="s">
        <v>50</v>
      </c>
      <c r="H48">
        <v>2.6</v>
      </c>
      <c r="I48" s="2">
        <f t="shared" si="0"/>
        <v>2.6</v>
      </c>
      <c r="J48" s="2">
        <f t="shared" si="5"/>
        <v>3</v>
      </c>
      <c r="K48">
        <v>3</v>
      </c>
      <c r="L48" t="b">
        <f t="shared" si="1"/>
        <v>1</v>
      </c>
    </row>
    <row r="49" spans="1:12" hidden="1" x14ac:dyDescent="0.35">
      <c r="A49" t="s">
        <v>9</v>
      </c>
      <c r="B49" t="s">
        <v>10</v>
      </c>
      <c r="C49" t="s">
        <v>11</v>
      </c>
      <c r="D49" t="s">
        <v>24</v>
      </c>
      <c r="E49" t="s">
        <v>29</v>
      </c>
      <c r="F49" t="s">
        <v>32</v>
      </c>
      <c r="G49" t="s">
        <v>50</v>
      </c>
      <c r="H49">
        <v>2.5</v>
      </c>
      <c r="I49" s="2">
        <f t="shared" si="0"/>
        <v>2.5</v>
      </c>
      <c r="J49" s="2">
        <f t="shared" si="5"/>
        <v>3</v>
      </c>
      <c r="K49">
        <v>3</v>
      </c>
      <c r="L49" t="b">
        <f t="shared" si="1"/>
        <v>1</v>
      </c>
    </row>
    <row r="50" spans="1:12" hidden="1" x14ac:dyDescent="0.35">
      <c r="A50" t="s">
        <v>9</v>
      </c>
      <c r="B50" t="s">
        <v>10</v>
      </c>
      <c r="C50" t="s">
        <v>11</v>
      </c>
      <c r="D50" t="s">
        <v>24</v>
      </c>
      <c r="E50" t="s">
        <v>33</v>
      </c>
      <c r="F50" t="s">
        <v>34</v>
      </c>
      <c r="G50" t="s">
        <v>50</v>
      </c>
      <c r="H50">
        <v>2.6</v>
      </c>
      <c r="I50" s="2">
        <f t="shared" si="0"/>
        <v>2.6</v>
      </c>
      <c r="J50" s="2">
        <f t="shared" si="5"/>
        <v>3</v>
      </c>
      <c r="K50">
        <v>3</v>
      </c>
      <c r="L50" t="b">
        <f t="shared" si="1"/>
        <v>1</v>
      </c>
    </row>
    <row r="51" spans="1:12" hidden="1" x14ac:dyDescent="0.35">
      <c r="A51" t="s">
        <v>9</v>
      </c>
      <c r="B51" t="s">
        <v>10</v>
      </c>
      <c r="C51" t="s">
        <v>11</v>
      </c>
      <c r="D51" t="s">
        <v>24</v>
      </c>
      <c r="E51" t="s">
        <v>33</v>
      </c>
      <c r="F51" t="s">
        <v>35</v>
      </c>
      <c r="G51" t="s">
        <v>50</v>
      </c>
      <c r="H51">
        <v>3</v>
      </c>
      <c r="I51" s="2">
        <f t="shared" si="0"/>
        <v>3</v>
      </c>
      <c r="J51" s="2">
        <f t="shared" si="5"/>
        <v>3</v>
      </c>
      <c r="K51">
        <v>3</v>
      </c>
      <c r="L51" t="b">
        <f t="shared" si="1"/>
        <v>1</v>
      </c>
    </row>
    <row r="52" spans="1:12" hidden="1" x14ac:dyDescent="0.35">
      <c r="A52" t="s">
        <v>9</v>
      </c>
      <c r="B52" t="s">
        <v>10</v>
      </c>
      <c r="C52" t="s">
        <v>11</v>
      </c>
      <c r="D52" t="s">
        <v>24</v>
      </c>
      <c r="E52" t="s">
        <v>33</v>
      </c>
      <c r="F52" t="s">
        <v>36</v>
      </c>
      <c r="G52" t="s">
        <v>50</v>
      </c>
      <c r="H52">
        <v>3.4</v>
      </c>
      <c r="I52" s="2">
        <f t="shared" si="0"/>
        <v>3.4</v>
      </c>
      <c r="J52" s="2">
        <f t="shared" si="5"/>
        <v>4</v>
      </c>
      <c r="K52">
        <v>4</v>
      </c>
      <c r="L52" t="b">
        <f t="shared" si="1"/>
        <v>1</v>
      </c>
    </row>
    <row r="53" spans="1:12" hidden="1" x14ac:dyDescent="0.35">
      <c r="A53" t="s">
        <v>9</v>
      </c>
      <c r="B53" t="s">
        <v>10</v>
      </c>
      <c r="C53" t="s">
        <v>11</v>
      </c>
      <c r="D53" t="s">
        <v>24</v>
      </c>
      <c r="E53" t="s">
        <v>13</v>
      </c>
      <c r="F53" t="s">
        <v>14</v>
      </c>
      <c r="G53" t="s">
        <v>50</v>
      </c>
      <c r="H53">
        <v>3</v>
      </c>
      <c r="I53" s="2">
        <f t="shared" si="0"/>
        <v>3</v>
      </c>
      <c r="J53" s="2">
        <f t="shared" si="5"/>
        <v>3</v>
      </c>
      <c r="K53">
        <v>3</v>
      </c>
      <c r="L53" t="b">
        <f t="shared" si="1"/>
        <v>1</v>
      </c>
    </row>
    <row r="54" spans="1:12" hidden="1" x14ac:dyDescent="0.35">
      <c r="A54" t="s">
        <v>9</v>
      </c>
      <c r="B54" t="s">
        <v>10</v>
      </c>
      <c r="C54" t="s">
        <v>11</v>
      </c>
      <c r="D54" t="s">
        <v>24</v>
      </c>
      <c r="E54" t="s">
        <v>13</v>
      </c>
      <c r="F54" t="s">
        <v>22</v>
      </c>
      <c r="G54" t="s">
        <v>50</v>
      </c>
      <c r="H54">
        <v>5.1999657230564083</v>
      </c>
      <c r="I54" s="2">
        <f t="shared" si="0"/>
        <v>5.2</v>
      </c>
      <c r="J54" s="2">
        <f t="shared" si="5"/>
        <v>6</v>
      </c>
      <c r="K54">
        <v>4</v>
      </c>
      <c r="L54" t="b">
        <f t="shared" si="1"/>
        <v>0</v>
      </c>
    </row>
    <row r="55" spans="1:12" hidden="1" x14ac:dyDescent="0.35">
      <c r="A55" t="s">
        <v>9</v>
      </c>
      <c r="B55" t="s">
        <v>10</v>
      </c>
      <c r="C55" t="s">
        <v>11</v>
      </c>
      <c r="D55" t="s">
        <v>24</v>
      </c>
      <c r="E55" t="s">
        <v>13</v>
      </c>
      <c r="F55" t="s">
        <v>23</v>
      </c>
      <c r="G55" t="s">
        <v>50</v>
      </c>
      <c r="H55">
        <v>3.0594838591693878</v>
      </c>
      <c r="I55" s="2">
        <f t="shared" si="0"/>
        <v>3.1</v>
      </c>
      <c r="J55" s="2">
        <f t="shared" si="5"/>
        <v>4</v>
      </c>
      <c r="K55">
        <v>4</v>
      </c>
      <c r="L55" t="b">
        <f t="shared" si="1"/>
        <v>1</v>
      </c>
    </row>
    <row r="56" spans="1:12" hidden="1" x14ac:dyDescent="0.35">
      <c r="A56" t="s">
        <v>9</v>
      </c>
      <c r="B56" t="s">
        <v>10</v>
      </c>
      <c r="C56" t="s">
        <v>11</v>
      </c>
      <c r="D56" t="s">
        <v>37</v>
      </c>
      <c r="E56" t="s">
        <v>25</v>
      </c>
      <c r="F56" t="s">
        <v>26</v>
      </c>
      <c r="G56" t="s">
        <v>50</v>
      </c>
      <c r="H56">
        <v>4.0047065724846771</v>
      </c>
      <c r="I56" s="2">
        <f t="shared" si="0"/>
        <v>4</v>
      </c>
      <c r="J56" s="2">
        <f t="shared" si="5"/>
        <v>4</v>
      </c>
      <c r="K56">
        <v>4</v>
      </c>
      <c r="L56" t="b">
        <f t="shared" si="1"/>
        <v>1</v>
      </c>
    </row>
    <row r="57" spans="1:12" hidden="1" x14ac:dyDescent="0.35">
      <c r="A57" t="s">
        <v>9</v>
      </c>
      <c r="B57" t="s">
        <v>10</v>
      </c>
      <c r="C57" t="s">
        <v>11</v>
      </c>
      <c r="D57" t="s">
        <v>37</v>
      </c>
      <c r="E57" t="s">
        <v>25</v>
      </c>
      <c r="F57" t="s">
        <v>27</v>
      </c>
      <c r="G57" t="s">
        <v>50</v>
      </c>
      <c r="H57">
        <v>4.1282946734990142</v>
      </c>
      <c r="I57" s="2">
        <f t="shared" si="0"/>
        <v>4.0999999999999996</v>
      </c>
      <c r="J57" s="2">
        <f t="shared" si="5"/>
        <v>5</v>
      </c>
      <c r="K57">
        <v>5</v>
      </c>
      <c r="L57" t="b">
        <f t="shared" si="1"/>
        <v>1</v>
      </c>
    </row>
    <row r="58" spans="1:12" hidden="1" x14ac:dyDescent="0.35">
      <c r="A58" t="s">
        <v>9</v>
      </c>
      <c r="B58" t="s">
        <v>10</v>
      </c>
      <c r="C58" t="s">
        <v>11</v>
      </c>
      <c r="D58" t="s">
        <v>37</v>
      </c>
      <c r="E58" t="s">
        <v>25</v>
      </c>
      <c r="F58" t="s">
        <v>28</v>
      </c>
      <c r="G58" t="s">
        <v>50</v>
      </c>
      <c r="H58">
        <v>4.6356933842836092</v>
      </c>
      <c r="I58" s="2">
        <f t="shared" si="0"/>
        <v>4.5999999999999996</v>
      </c>
      <c r="J58" s="2">
        <f t="shared" si="5"/>
        <v>5</v>
      </c>
      <c r="K58">
        <v>5</v>
      </c>
      <c r="L58" t="b">
        <f t="shared" si="1"/>
        <v>1</v>
      </c>
    </row>
    <row r="59" spans="1:12" hidden="1" x14ac:dyDescent="0.35">
      <c r="A59" t="s">
        <v>9</v>
      </c>
      <c r="B59" t="s">
        <v>10</v>
      </c>
      <c r="C59" t="s">
        <v>11</v>
      </c>
      <c r="D59" t="s">
        <v>37</v>
      </c>
      <c r="E59" t="s">
        <v>29</v>
      </c>
      <c r="F59" t="s">
        <v>30</v>
      </c>
      <c r="G59" t="s">
        <v>50</v>
      </c>
      <c r="H59">
        <v>4.0111533417262004</v>
      </c>
      <c r="I59" s="2">
        <f t="shared" si="0"/>
        <v>4</v>
      </c>
      <c r="J59" s="2">
        <f t="shared" si="5"/>
        <v>4</v>
      </c>
      <c r="K59">
        <v>4</v>
      </c>
      <c r="L59" t="b">
        <f t="shared" si="1"/>
        <v>1</v>
      </c>
    </row>
    <row r="60" spans="1:12" hidden="1" x14ac:dyDescent="0.35">
      <c r="A60" t="s">
        <v>9</v>
      </c>
      <c r="B60" t="s">
        <v>10</v>
      </c>
      <c r="C60" t="s">
        <v>11</v>
      </c>
      <c r="D60" t="s">
        <v>37</v>
      </c>
      <c r="E60" t="s">
        <v>29</v>
      </c>
      <c r="F60" t="s">
        <v>31</v>
      </c>
      <c r="G60" t="s">
        <v>50</v>
      </c>
      <c r="H60">
        <v>5.3494697401186651</v>
      </c>
      <c r="I60" s="2">
        <f t="shared" si="0"/>
        <v>5.3</v>
      </c>
      <c r="J60" s="2">
        <f t="shared" si="5"/>
        <v>6</v>
      </c>
      <c r="K60">
        <v>6</v>
      </c>
      <c r="L60" t="b">
        <f t="shared" si="1"/>
        <v>1</v>
      </c>
    </row>
    <row r="61" spans="1:12" hidden="1" x14ac:dyDescent="0.35">
      <c r="A61" t="s">
        <v>9</v>
      </c>
      <c r="B61" t="s">
        <v>10</v>
      </c>
      <c r="C61" t="s">
        <v>11</v>
      </c>
      <c r="D61" t="s">
        <v>37</v>
      </c>
      <c r="E61" t="s">
        <v>29</v>
      </c>
      <c r="F61" t="s">
        <v>32</v>
      </c>
      <c r="G61" t="s">
        <v>50</v>
      </c>
      <c r="H61">
        <v>5.5797943744662044</v>
      </c>
      <c r="I61" s="2">
        <f t="shared" si="0"/>
        <v>5.6</v>
      </c>
      <c r="J61" s="2">
        <f t="shared" si="5"/>
        <v>6</v>
      </c>
      <c r="K61">
        <v>6</v>
      </c>
      <c r="L61" t="b">
        <f t="shared" si="1"/>
        <v>1</v>
      </c>
    </row>
    <row r="62" spans="1:12" hidden="1" x14ac:dyDescent="0.35">
      <c r="A62" t="s">
        <v>9</v>
      </c>
      <c r="B62" t="s">
        <v>10</v>
      </c>
      <c r="C62" t="s">
        <v>11</v>
      </c>
      <c r="D62" t="s">
        <v>37</v>
      </c>
      <c r="E62" t="s">
        <v>33</v>
      </c>
      <c r="F62" t="s">
        <v>34</v>
      </c>
      <c r="G62" t="s">
        <v>50</v>
      </c>
      <c r="H62">
        <v>6.1553644120700763</v>
      </c>
      <c r="I62" s="2">
        <f t="shared" si="0"/>
        <v>6.2</v>
      </c>
      <c r="J62" s="2">
        <f t="shared" si="5"/>
        <v>7</v>
      </c>
      <c r="K62">
        <v>7</v>
      </c>
      <c r="L62" t="b">
        <f t="shared" si="1"/>
        <v>1</v>
      </c>
    </row>
    <row r="63" spans="1:12" hidden="1" x14ac:dyDescent="0.35">
      <c r="A63" t="s">
        <v>9</v>
      </c>
      <c r="B63" t="s">
        <v>10</v>
      </c>
      <c r="C63" t="s">
        <v>11</v>
      </c>
      <c r="D63" t="s">
        <v>37</v>
      </c>
      <c r="E63" t="s">
        <v>33</v>
      </c>
      <c r="F63" t="s">
        <v>35</v>
      </c>
      <c r="G63" t="s">
        <v>50</v>
      </c>
      <c r="H63">
        <v>5.9672259408426047</v>
      </c>
      <c r="I63" s="2">
        <f t="shared" si="0"/>
        <v>6</v>
      </c>
      <c r="J63" s="2">
        <f t="shared" si="5"/>
        <v>6</v>
      </c>
      <c r="K63">
        <v>6</v>
      </c>
      <c r="L63" t="b">
        <f t="shared" si="1"/>
        <v>1</v>
      </c>
    </row>
    <row r="64" spans="1:12" hidden="1" x14ac:dyDescent="0.35">
      <c r="A64" t="s">
        <v>9</v>
      </c>
      <c r="B64" t="s">
        <v>10</v>
      </c>
      <c r="C64" t="s">
        <v>11</v>
      </c>
      <c r="D64" t="s">
        <v>37</v>
      </c>
      <c r="E64" t="s">
        <v>33</v>
      </c>
      <c r="F64" t="s">
        <v>36</v>
      </c>
      <c r="G64" t="s">
        <v>50</v>
      </c>
      <c r="H64">
        <v>5.8580447637588291</v>
      </c>
      <c r="I64" s="2">
        <f t="shared" si="0"/>
        <v>5.9</v>
      </c>
      <c r="J64" s="2">
        <f t="shared" si="5"/>
        <v>6</v>
      </c>
      <c r="K64">
        <v>6</v>
      </c>
      <c r="L64" t="b">
        <f t="shared" si="1"/>
        <v>1</v>
      </c>
    </row>
    <row r="65" spans="1:12" hidden="1" x14ac:dyDescent="0.35">
      <c r="A65" t="s">
        <v>9</v>
      </c>
      <c r="B65" t="s">
        <v>10</v>
      </c>
      <c r="C65" t="s">
        <v>11</v>
      </c>
      <c r="D65" t="s">
        <v>37</v>
      </c>
      <c r="E65" t="s">
        <v>13</v>
      </c>
      <c r="F65" t="s">
        <v>14</v>
      </c>
      <c r="G65" t="s">
        <v>50</v>
      </c>
      <c r="H65">
        <v>6.0512798694011396</v>
      </c>
      <c r="I65" s="2">
        <f t="shared" si="0"/>
        <v>6.1</v>
      </c>
      <c r="J65" s="2">
        <f t="shared" si="5"/>
        <v>7</v>
      </c>
      <c r="K65">
        <v>7</v>
      </c>
      <c r="L65" t="b">
        <f t="shared" si="1"/>
        <v>1</v>
      </c>
    </row>
    <row r="66" spans="1:12" hidden="1" x14ac:dyDescent="0.35">
      <c r="A66" t="s">
        <v>9</v>
      </c>
      <c r="B66" t="s">
        <v>10</v>
      </c>
      <c r="C66" t="s">
        <v>11</v>
      </c>
      <c r="D66" t="s">
        <v>37</v>
      </c>
      <c r="E66" t="s">
        <v>13</v>
      </c>
      <c r="F66" t="s">
        <v>22</v>
      </c>
      <c r="G66" t="s">
        <v>50</v>
      </c>
      <c r="H66">
        <v>6.4115802881854007</v>
      </c>
      <c r="I66" s="2">
        <f t="shared" ref="I66:I129" si="6">ROUND(H66,1)</f>
        <v>6.4</v>
      </c>
      <c r="J66" s="2">
        <f t="shared" si="5"/>
        <v>7</v>
      </c>
      <c r="K66">
        <v>7</v>
      </c>
      <c r="L66" t="b">
        <f t="shared" si="1"/>
        <v>1</v>
      </c>
    </row>
    <row r="67" spans="1:12" hidden="1" x14ac:dyDescent="0.35">
      <c r="A67" t="s">
        <v>9</v>
      </c>
      <c r="B67" t="s">
        <v>10</v>
      </c>
      <c r="C67" t="s">
        <v>11</v>
      </c>
      <c r="D67" t="s">
        <v>37</v>
      </c>
      <c r="E67" t="s">
        <v>13</v>
      </c>
      <c r="F67" t="s">
        <v>23</v>
      </c>
      <c r="G67" t="s">
        <v>50</v>
      </c>
      <c r="H67">
        <v>6.7552869417529537</v>
      </c>
      <c r="I67" s="2">
        <f t="shared" si="6"/>
        <v>6.8</v>
      </c>
      <c r="J67" s="2">
        <f t="shared" si="5"/>
        <v>7</v>
      </c>
      <c r="K67">
        <v>7</v>
      </c>
      <c r="L67" t="b">
        <f t="shared" ref="L67:L130" si="7">K67=J67</f>
        <v>1</v>
      </c>
    </row>
    <row r="68" spans="1:12" hidden="1" x14ac:dyDescent="0.35">
      <c r="A68" t="s">
        <v>9</v>
      </c>
      <c r="B68" t="s">
        <v>10</v>
      </c>
      <c r="C68" t="s">
        <v>11</v>
      </c>
      <c r="D68" t="s">
        <v>38</v>
      </c>
      <c r="E68" t="s">
        <v>25</v>
      </c>
      <c r="F68" t="s">
        <v>26</v>
      </c>
      <c r="G68" t="s">
        <v>50</v>
      </c>
      <c r="H68">
        <v>7.3195053711875788</v>
      </c>
      <c r="I68" s="2">
        <f t="shared" si="6"/>
        <v>7.3</v>
      </c>
      <c r="J68" s="2">
        <f t="shared" si="5"/>
        <v>8</v>
      </c>
      <c r="K68">
        <v>8</v>
      </c>
      <c r="L68" t="b">
        <f t="shared" si="7"/>
        <v>1</v>
      </c>
    </row>
    <row r="69" spans="1:12" hidden="1" x14ac:dyDescent="0.35">
      <c r="A69" t="s">
        <v>9</v>
      </c>
      <c r="B69" t="s">
        <v>10</v>
      </c>
      <c r="C69" t="s">
        <v>11</v>
      </c>
      <c r="D69" t="s">
        <v>38</v>
      </c>
      <c r="E69" t="s">
        <v>25</v>
      </c>
      <c r="F69" t="s">
        <v>27</v>
      </c>
      <c r="G69" t="s">
        <v>50</v>
      </c>
      <c r="H69">
        <v>7.869357644527442</v>
      </c>
      <c r="I69" s="2">
        <f t="shared" si="6"/>
        <v>7.9</v>
      </c>
      <c r="J69" s="2">
        <f t="shared" si="5"/>
        <v>8</v>
      </c>
      <c r="K69">
        <v>8</v>
      </c>
      <c r="L69" t="b">
        <f t="shared" si="7"/>
        <v>1</v>
      </c>
    </row>
    <row r="70" spans="1:12" hidden="1" x14ac:dyDescent="0.35">
      <c r="A70" t="s">
        <v>9</v>
      </c>
      <c r="B70" t="s">
        <v>10</v>
      </c>
      <c r="C70" t="s">
        <v>11</v>
      </c>
      <c r="D70" t="s">
        <v>38</v>
      </c>
      <c r="E70" t="s">
        <v>25</v>
      </c>
      <c r="F70" t="s">
        <v>28</v>
      </c>
      <c r="G70" t="s">
        <v>50</v>
      </c>
      <c r="H70">
        <v>7.6885094650308368</v>
      </c>
      <c r="I70" s="2">
        <f t="shared" si="6"/>
        <v>7.7</v>
      </c>
      <c r="J70" s="2">
        <f t="shared" si="5"/>
        <v>8</v>
      </c>
      <c r="K70">
        <v>8</v>
      </c>
      <c r="L70" t="b">
        <f t="shared" si="7"/>
        <v>1</v>
      </c>
    </row>
    <row r="71" spans="1:12" hidden="1" x14ac:dyDescent="0.35">
      <c r="A71" t="s">
        <v>9</v>
      </c>
      <c r="B71" t="s">
        <v>10</v>
      </c>
      <c r="C71" t="s">
        <v>11</v>
      </c>
      <c r="D71" t="s">
        <v>38</v>
      </c>
      <c r="E71" t="s">
        <v>29</v>
      </c>
      <c r="F71" t="s">
        <v>30</v>
      </c>
      <c r="G71" t="s">
        <v>50</v>
      </c>
      <c r="H71">
        <v>7.0479231562908859</v>
      </c>
      <c r="I71" s="2">
        <f t="shared" si="6"/>
        <v>7</v>
      </c>
      <c r="J71" s="2">
        <f t="shared" si="5"/>
        <v>7</v>
      </c>
      <c r="K71">
        <v>7</v>
      </c>
      <c r="L71" t="b">
        <f t="shared" si="7"/>
        <v>1</v>
      </c>
    </row>
    <row r="72" spans="1:12" hidden="1" x14ac:dyDescent="0.35">
      <c r="A72" t="s">
        <v>9</v>
      </c>
      <c r="B72" t="s">
        <v>10</v>
      </c>
      <c r="C72" t="s">
        <v>11</v>
      </c>
      <c r="D72" t="s">
        <v>38</v>
      </c>
      <c r="E72" t="s">
        <v>29</v>
      </c>
      <c r="F72" t="s">
        <v>31</v>
      </c>
      <c r="G72" t="s">
        <v>50</v>
      </c>
      <c r="H72">
        <v>8.9755734141683714</v>
      </c>
      <c r="I72" s="2">
        <f t="shared" si="6"/>
        <v>9</v>
      </c>
      <c r="J72" s="2">
        <f t="shared" si="5"/>
        <v>9</v>
      </c>
      <c r="K72">
        <v>9</v>
      </c>
      <c r="L72" t="b">
        <f t="shared" si="7"/>
        <v>1</v>
      </c>
    </row>
    <row r="73" spans="1:12" hidden="1" x14ac:dyDescent="0.35">
      <c r="A73" t="s">
        <v>9</v>
      </c>
      <c r="B73" t="s">
        <v>10</v>
      </c>
      <c r="C73" t="s">
        <v>11</v>
      </c>
      <c r="D73" t="s">
        <v>38</v>
      </c>
      <c r="E73" t="s">
        <v>29</v>
      </c>
      <c r="F73" t="s">
        <v>32</v>
      </c>
      <c r="G73" t="s">
        <v>50</v>
      </c>
      <c r="H73">
        <v>8.366503202384644</v>
      </c>
      <c r="I73" s="2">
        <f t="shared" si="6"/>
        <v>8.4</v>
      </c>
      <c r="J73" s="2">
        <f t="shared" si="5"/>
        <v>9</v>
      </c>
      <c r="K73">
        <v>9</v>
      </c>
      <c r="L73" t="b">
        <f t="shared" si="7"/>
        <v>1</v>
      </c>
    </row>
    <row r="74" spans="1:12" hidden="1" x14ac:dyDescent="0.35">
      <c r="A74" t="s">
        <v>9</v>
      </c>
      <c r="B74" t="s">
        <v>10</v>
      </c>
      <c r="C74" t="s">
        <v>11</v>
      </c>
      <c r="D74" t="s">
        <v>38</v>
      </c>
      <c r="E74" t="s">
        <v>33</v>
      </c>
      <c r="F74" t="s">
        <v>34</v>
      </c>
      <c r="G74" t="s">
        <v>50</v>
      </c>
      <c r="H74">
        <v>8.5925970587334302</v>
      </c>
      <c r="I74" s="2">
        <f t="shared" si="6"/>
        <v>8.6</v>
      </c>
      <c r="J74" s="2">
        <f t="shared" si="5"/>
        <v>9</v>
      </c>
      <c r="K74">
        <v>9</v>
      </c>
      <c r="L74" t="b">
        <f t="shared" si="7"/>
        <v>1</v>
      </c>
    </row>
    <row r="75" spans="1:12" hidden="1" x14ac:dyDescent="0.35">
      <c r="A75" t="s">
        <v>9</v>
      </c>
      <c r="B75" t="s">
        <v>10</v>
      </c>
      <c r="C75" t="s">
        <v>11</v>
      </c>
      <c r="D75" t="s">
        <v>38</v>
      </c>
      <c r="E75" t="s">
        <v>33</v>
      </c>
      <c r="F75" t="s">
        <v>35</v>
      </c>
      <c r="G75" t="s">
        <v>50</v>
      </c>
      <c r="H75">
        <v>9.0495715938680892</v>
      </c>
      <c r="I75" s="2">
        <f t="shared" si="6"/>
        <v>9</v>
      </c>
      <c r="J75" s="2">
        <f t="shared" si="5"/>
        <v>9</v>
      </c>
      <c r="K75">
        <v>9</v>
      </c>
      <c r="L75" t="b">
        <f t="shared" si="7"/>
        <v>1</v>
      </c>
    </row>
    <row r="76" spans="1:12" hidden="1" x14ac:dyDescent="0.35">
      <c r="A76" t="s">
        <v>9</v>
      </c>
      <c r="B76" t="s">
        <v>10</v>
      </c>
      <c r="C76" t="s">
        <v>11</v>
      </c>
      <c r="D76" t="s">
        <v>38</v>
      </c>
      <c r="E76" t="s">
        <v>33</v>
      </c>
      <c r="F76" t="s">
        <v>36</v>
      </c>
      <c r="G76" t="s">
        <v>50</v>
      </c>
      <c r="H76">
        <v>7.1646821115091344</v>
      </c>
      <c r="I76" s="2">
        <f t="shared" si="6"/>
        <v>7.2</v>
      </c>
      <c r="J76" s="2">
        <f t="shared" si="5"/>
        <v>8</v>
      </c>
      <c r="K76">
        <v>8</v>
      </c>
      <c r="L76" t="b">
        <f t="shared" si="7"/>
        <v>1</v>
      </c>
    </row>
    <row r="77" spans="1:12" hidden="1" x14ac:dyDescent="0.35">
      <c r="A77" t="s">
        <v>9</v>
      </c>
      <c r="B77" t="s">
        <v>10</v>
      </c>
      <c r="C77" t="s">
        <v>11</v>
      </c>
      <c r="D77" t="s">
        <v>38</v>
      </c>
      <c r="E77" t="s">
        <v>13</v>
      </c>
      <c r="F77" t="s">
        <v>14</v>
      </c>
      <c r="G77" t="s">
        <v>50</v>
      </c>
      <c r="H77">
        <v>7.0682063497538534</v>
      </c>
      <c r="I77" s="2">
        <f t="shared" si="6"/>
        <v>7.1</v>
      </c>
      <c r="J77" s="2">
        <f t="shared" si="5"/>
        <v>8</v>
      </c>
      <c r="K77">
        <v>8</v>
      </c>
      <c r="L77" t="b">
        <f t="shared" si="7"/>
        <v>1</v>
      </c>
    </row>
    <row r="78" spans="1:12" hidden="1" x14ac:dyDescent="0.35">
      <c r="A78" t="s">
        <v>9</v>
      </c>
      <c r="B78" t="s">
        <v>10</v>
      </c>
      <c r="C78" t="s">
        <v>11</v>
      </c>
      <c r="D78" t="s">
        <v>38</v>
      </c>
      <c r="E78" t="s">
        <v>13</v>
      </c>
      <c r="F78" t="s">
        <v>22</v>
      </c>
      <c r="G78" t="s">
        <v>50</v>
      </c>
      <c r="H78">
        <v>8.6728029836792864</v>
      </c>
      <c r="I78" s="2">
        <f t="shared" si="6"/>
        <v>8.6999999999999993</v>
      </c>
      <c r="J78" s="2">
        <f t="shared" si="5"/>
        <v>9</v>
      </c>
      <c r="K78">
        <v>9</v>
      </c>
      <c r="L78" t="b">
        <f t="shared" si="7"/>
        <v>1</v>
      </c>
    </row>
    <row r="79" spans="1:12" hidden="1" x14ac:dyDescent="0.35">
      <c r="A79" t="s">
        <v>9</v>
      </c>
      <c r="B79" t="s">
        <v>10</v>
      </c>
      <c r="C79" t="s">
        <v>11</v>
      </c>
      <c r="D79" t="s">
        <v>38</v>
      </c>
      <c r="E79" t="s">
        <v>13</v>
      </c>
      <c r="F79" t="s">
        <v>23</v>
      </c>
      <c r="G79" t="s">
        <v>50</v>
      </c>
      <c r="H79">
        <v>7.6636520512141697</v>
      </c>
      <c r="I79" s="2">
        <f t="shared" si="6"/>
        <v>7.7</v>
      </c>
      <c r="J79" s="2">
        <f t="shared" si="5"/>
        <v>8</v>
      </c>
      <c r="K79">
        <v>8</v>
      </c>
      <c r="L79" t="b">
        <f t="shared" si="7"/>
        <v>1</v>
      </c>
    </row>
    <row r="80" spans="1:12" x14ac:dyDescent="0.35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21</v>
      </c>
      <c r="H80">
        <v>7.6999999999999993</v>
      </c>
      <c r="I80" s="2">
        <f t="shared" si="6"/>
        <v>7.7</v>
      </c>
      <c r="J80" s="2">
        <f>ROUNDUP(H80,0)</f>
        <v>8</v>
      </c>
      <c r="K80">
        <v>7</v>
      </c>
      <c r="L80" t="b">
        <f t="shared" si="7"/>
        <v>0</v>
      </c>
    </row>
    <row r="81" spans="1:12" x14ac:dyDescent="0.35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22</v>
      </c>
      <c r="G81" t="s">
        <v>21</v>
      </c>
      <c r="H81">
        <v>5.9</v>
      </c>
      <c r="I81" s="2">
        <f t="shared" si="6"/>
        <v>5.9</v>
      </c>
      <c r="J81" s="2">
        <f>ROUNDUP(H81,0)</f>
        <v>6</v>
      </c>
      <c r="K81">
        <v>6</v>
      </c>
      <c r="L81" t="b">
        <f t="shared" si="7"/>
        <v>1</v>
      </c>
    </row>
    <row r="82" spans="1:12" x14ac:dyDescent="0.35">
      <c r="A82" t="s">
        <v>9</v>
      </c>
      <c r="B82" t="s">
        <v>10</v>
      </c>
      <c r="C82" t="s">
        <v>11</v>
      </c>
      <c r="D82" t="s">
        <v>12</v>
      </c>
      <c r="E82" t="s">
        <v>13</v>
      </c>
      <c r="F82" t="s">
        <v>23</v>
      </c>
      <c r="G82" t="s">
        <v>21</v>
      </c>
      <c r="H82">
        <v>6.9</v>
      </c>
      <c r="I82" s="2">
        <f t="shared" si="6"/>
        <v>6.9</v>
      </c>
      <c r="J82" s="2">
        <f>ROUNDUP(H82,0)</f>
        <v>7</v>
      </c>
      <c r="K82">
        <v>7</v>
      </c>
      <c r="L82" t="b">
        <f t="shared" si="7"/>
        <v>1</v>
      </c>
    </row>
    <row r="83" spans="1:12" x14ac:dyDescent="0.35">
      <c r="A83" t="s">
        <v>9</v>
      </c>
      <c r="B83" t="s">
        <v>10</v>
      </c>
      <c r="C83" t="s">
        <v>11</v>
      </c>
      <c r="D83" t="s">
        <v>24</v>
      </c>
      <c r="E83" t="s">
        <v>25</v>
      </c>
      <c r="F83" t="s">
        <v>26</v>
      </c>
      <c r="G83" t="s">
        <v>21</v>
      </c>
      <c r="H83">
        <v>7.8</v>
      </c>
      <c r="I83" s="2">
        <f t="shared" si="6"/>
        <v>7.8</v>
      </c>
      <c r="J83" s="2">
        <f t="shared" ref="J83:J118" si="8">ROUNDUP(I83,0)</f>
        <v>8</v>
      </c>
      <c r="K83">
        <v>8</v>
      </c>
      <c r="L83" t="b">
        <f t="shared" si="7"/>
        <v>1</v>
      </c>
    </row>
    <row r="84" spans="1:12" x14ac:dyDescent="0.35">
      <c r="A84" t="s">
        <v>9</v>
      </c>
      <c r="B84" t="s">
        <v>10</v>
      </c>
      <c r="C84" t="s">
        <v>11</v>
      </c>
      <c r="D84" t="s">
        <v>24</v>
      </c>
      <c r="E84" t="s">
        <v>25</v>
      </c>
      <c r="F84" t="s">
        <v>27</v>
      </c>
      <c r="G84" t="s">
        <v>21</v>
      </c>
      <c r="H84">
        <v>3.7</v>
      </c>
      <c r="I84" s="2">
        <f t="shared" si="6"/>
        <v>3.7</v>
      </c>
      <c r="J84" s="2">
        <f t="shared" si="8"/>
        <v>4</v>
      </c>
      <c r="K84">
        <v>4</v>
      </c>
      <c r="L84" t="b">
        <f t="shared" si="7"/>
        <v>1</v>
      </c>
    </row>
    <row r="85" spans="1:12" x14ac:dyDescent="0.35">
      <c r="A85" t="s">
        <v>9</v>
      </c>
      <c r="B85" t="s">
        <v>10</v>
      </c>
      <c r="C85" t="s">
        <v>11</v>
      </c>
      <c r="D85" t="s">
        <v>24</v>
      </c>
      <c r="E85" t="s">
        <v>25</v>
      </c>
      <c r="F85" t="s">
        <v>28</v>
      </c>
      <c r="G85" t="s">
        <v>21</v>
      </c>
      <c r="H85">
        <v>6.3000000000000007</v>
      </c>
      <c r="I85" s="2">
        <f t="shared" si="6"/>
        <v>6.3</v>
      </c>
      <c r="J85" s="2">
        <f t="shared" si="8"/>
        <v>7</v>
      </c>
      <c r="K85">
        <v>7</v>
      </c>
      <c r="L85" t="b">
        <f t="shared" si="7"/>
        <v>1</v>
      </c>
    </row>
    <row r="86" spans="1:12" x14ac:dyDescent="0.35">
      <c r="A86" t="s">
        <v>9</v>
      </c>
      <c r="B86" t="s">
        <v>10</v>
      </c>
      <c r="C86" t="s">
        <v>11</v>
      </c>
      <c r="D86" t="s">
        <v>24</v>
      </c>
      <c r="E86" t="s">
        <v>29</v>
      </c>
      <c r="F86" t="s">
        <v>30</v>
      </c>
      <c r="G86" t="s">
        <v>21</v>
      </c>
      <c r="H86">
        <v>6.4</v>
      </c>
      <c r="I86" s="2">
        <f t="shared" si="6"/>
        <v>6.4</v>
      </c>
      <c r="J86" s="2">
        <f t="shared" si="8"/>
        <v>7</v>
      </c>
      <c r="K86">
        <v>7</v>
      </c>
      <c r="L86" t="b">
        <f t="shared" si="7"/>
        <v>1</v>
      </c>
    </row>
    <row r="87" spans="1:12" x14ac:dyDescent="0.35">
      <c r="A87" t="s">
        <v>9</v>
      </c>
      <c r="B87" t="s">
        <v>10</v>
      </c>
      <c r="C87" t="s">
        <v>11</v>
      </c>
      <c r="D87" t="s">
        <v>24</v>
      </c>
      <c r="E87" t="s">
        <v>29</v>
      </c>
      <c r="F87" t="s">
        <v>31</v>
      </c>
      <c r="G87" t="s">
        <v>21</v>
      </c>
      <c r="H87">
        <v>5.9</v>
      </c>
      <c r="I87" s="2">
        <f t="shared" si="6"/>
        <v>5.9</v>
      </c>
      <c r="J87" s="2">
        <f t="shared" si="8"/>
        <v>6</v>
      </c>
      <c r="K87">
        <v>6</v>
      </c>
      <c r="L87" t="b">
        <f t="shared" si="7"/>
        <v>1</v>
      </c>
    </row>
    <row r="88" spans="1:12" x14ac:dyDescent="0.35">
      <c r="A88" t="s">
        <v>9</v>
      </c>
      <c r="B88" t="s">
        <v>10</v>
      </c>
      <c r="C88" t="s">
        <v>11</v>
      </c>
      <c r="D88" t="s">
        <v>24</v>
      </c>
      <c r="E88" t="s">
        <v>29</v>
      </c>
      <c r="F88" t="s">
        <v>32</v>
      </c>
      <c r="G88" t="s">
        <v>21</v>
      </c>
      <c r="H88">
        <v>5.2</v>
      </c>
      <c r="I88" s="2">
        <f t="shared" si="6"/>
        <v>5.2</v>
      </c>
      <c r="J88" s="2">
        <f t="shared" si="8"/>
        <v>6</v>
      </c>
      <c r="K88">
        <v>6</v>
      </c>
      <c r="L88" t="b">
        <f t="shared" si="7"/>
        <v>1</v>
      </c>
    </row>
    <row r="89" spans="1:12" x14ac:dyDescent="0.35">
      <c r="A89" t="s">
        <v>9</v>
      </c>
      <c r="B89" t="s">
        <v>10</v>
      </c>
      <c r="C89" t="s">
        <v>11</v>
      </c>
      <c r="D89" t="s">
        <v>24</v>
      </c>
      <c r="E89" t="s">
        <v>33</v>
      </c>
      <c r="F89" t="s">
        <v>34</v>
      </c>
      <c r="G89" t="s">
        <v>21</v>
      </c>
      <c r="H89">
        <v>5.8</v>
      </c>
      <c r="I89" s="2">
        <f t="shared" si="6"/>
        <v>5.8</v>
      </c>
      <c r="J89" s="2">
        <f t="shared" si="8"/>
        <v>6</v>
      </c>
      <c r="K89">
        <v>6</v>
      </c>
      <c r="L89" t="b">
        <f t="shared" si="7"/>
        <v>1</v>
      </c>
    </row>
    <row r="90" spans="1:12" x14ac:dyDescent="0.35">
      <c r="A90" t="s">
        <v>9</v>
      </c>
      <c r="B90" t="s">
        <v>10</v>
      </c>
      <c r="C90" t="s">
        <v>11</v>
      </c>
      <c r="D90" t="s">
        <v>24</v>
      </c>
      <c r="E90" t="s">
        <v>33</v>
      </c>
      <c r="F90" t="s">
        <v>35</v>
      </c>
      <c r="G90" t="s">
        <v>21</v>
      </c>
      <c r="H90">
        <v>5.7</v>
      </c>
      <c r="I90" s="2">
        <f t="shared" si="6"/>
        <v>5.7</v>
      </c>
      <c r="J90" s="2">
        <f t="shared" si="8"/>
        <v>6</v>
      </c>
      <c r="K90">
        <v>6</v>
      </c>
      <c r="L90" t="b">
        <f t="shared" si="7"/>
        <v>1</v>
      </c>
    </row>
    <row r="91" spans="1:12" x14ac:dyDescent="0.35">
      <c r="A91" t="s">
        <v>9</v>
      </c>
      <c r="B91" t="s">
        <v>10</v>
      </c>
      <c r="C91" t="s">
        <v>11</v>
      </c>
      <c r="D91" t="s">
        <v>24</v>
      </c>
      <c r="E91" t="s">
        <v>33</v>
      </c>
      <c r="F91" t="s">
        <v>36</v>
      </c>
      <c r="G91" t="s">
        <v>21</v>
      </c>
      <c r="H91">
        <v>5.3</v>
      </c>
      <c r="I91" s="2">
        <f t="shared" si="6"/>
        <v>5.3</v>
      </c>
      <c r="J91" s="2">
        <f t="shared" si="8"/>
        <v>6</v>
      </c>
      <c r="K91">
        <v>6</v>
      </c>
      <c r="L91" t="b">
        <f t="shared" si="7"/>
        <v>1</v>
      </c>
    </row>
    <row r="92" spans="1:12" x14ac:dyDescent="0.35">
      <c r="A92" t="s">
        <v>9</v>
      </c>
      <c r="B92" t="s">
        <v>10</v>
      </c>
      <c r="C92" t="s">
        <v>11</v>
      </c>
      <c r="D92" t="s">
        <v>24</v>
      </c>
      <c r="E92" t="s">
        <v>13</v>
      </c>
      <c r="F92" t="s">
        <v>14</v>
      </c>
      <c r="G92" t="s">
        <v>21</v>
      </c>
      <c r="H92">
        <v>4.5749260424561573</v>
      </c>
      <c r="I92" s="2">
        <f t="shared" si="6"/>
        <v>4.5999999999999996</v>
      </c>
      <c r="J92" s="2">
        <f t="shared" si="8"/>
        <v>5</v>
      </c>
      <c r="K92">
        <v>5</v>
      </c>
      <c r="L92" t="b">
        <f t="shared" si="7"/>
        <v>1</v>
      </c>
    </row>
    <row r="93" spans="1:12" x14ac:dyDescent="0.35">
      <c r="A93" t="s">
        <v>9</v>
      </c>
      <c r="B93" t="s">
        <v>10</v>
      </c>
      <c r="C93" t="s">
        <v>11</v>
      </c>
      <c r="D93" t="s">
        <v>24</v>
      </c>
      <c r="E93" t="s">
        <v>13</v>
      </c>
      <c r="F93" t="s">
        <v>22</v>
      </c>
      <c r="G93" t="s">
        <v>21</v>
      </c>
      <c r="H93">
        <v>6.1490820880402017</v>
      </c>
      <c r="I93" s="2">
        <f t="shared" si="6"/>
        <v>6.1</v>
      </c>
      <c r="J93" s="2">
        <f t="shared" si="8"/>
        <v>7</v>
      </c>
      <c r="K93">
        <v>5</v>
      </c>
      <c r="L93" t="b">
        <f t="shared" si="7"/>
        <v>0</v>
      </c>
    </row>
    <row r="94" spans="1:12" x14ac:dyDescent="0.35">
      <c r="A94" t="s">
        <v>9</v>
      </c>
      <c r="B94" t="s">
        <v>10</v>
      </c>
      <c r="C94" t="s">
        <v>11</v>
      </c>
      <c r="D94" t="s">
        <v>24</v>
      </c>
      <c r="E94" t="s">
        <v>13</v>
      </c>
      <c r="F94" t="s">
        <v>23</v>
      </c>
      <c r="G94" t="s">
        <v>21</v>
      </c>
      <c r="H94">
        <v>3.9655763571824552</v>
      </c>
      <c r="I94" s="2">
        <f t="shared" si="6"/>
        <v>4</v>
      </c>
      <c r="J94" s="2">
        <f t="shared" si="8"/>
        <v>4</v>
      </c>
      <c r="K94">
        <v>4</v>
      </c>
      <c r="L94" t="b">
        <f t="shared" si="7"/>
        <v>1</v>
      </c>
    </row>
    <row r="95" spans="1:12" x14ac:dyDescent="0.35">
      <c r="A95" t="s">
        <v>9</v>
      </c>
      <c r="B95" t="s">
        <v>10</v>
      </c>
      <c r="C95" t="s">
        <v>11</v>
      </c>
      <c r="D95" t="s">
        <v>37</v>
      </c>
      <c r="E95" t="s">
        <v>25</v>
      </c>
      <c r="F95" t="s">
        <v>26</v>
      </c>
      <c r="G95" t="s">
        <v>21</v>
      </c>
      <c r="H95">
        <v>3.102861532644257</v>
      </c>
      <c r="I95" s="2">
        <f t="shared" si="6"/>
        <v>3.1</v>
      </c>
      <c r="J95" s="2">
        <f t="shared" si="8"/>
        <v>4</v>
      </c>
      <c r="K95">
        <v>4</v>
      </c>
      <c r="L95" t="b">
        <f t="shared" si="7"/>
        <v>1</v>
      </c>
    </row>
    <row r="96" spans="1:12" x14ac:dyDescent="0.35">
      <c r="A96" t="s">
        <v>9</v>
      </c>
      <c r="B96" t="s">
        <v>10</v>
      </c>
      <c r="C96" t="s">
        <v>11</v>
      </c>
      <c r="D96" t="s">
        <v>37</v>
      </c>
      <c r="E96" t="s">
        <v>25</v>
      </c>
      <c r="F96" t="s">
        <v>27</v>
      </c>
      <c r="G96" t="s">
        <v>21</v>
      </c>
      <c r="H96">
        <v>3.4472224587292528</v>
      </c>
      <c r="I96" s="2">
        <f t="shared" si="6"/>
        <v>3.4</v>
      </c>
      <c r="J96" s="2">
        <f t="shared" si="8"/>
        <v>4</v>
      </c>
      <c r="K96">
        <v>4</v>
      </c>
      <c r="L96" t="b">
        <f t="shared" si="7"/>
        <v>1</v>
      </c>
    </row>
    <row r="97" spans="1:12" x14ac:dyDescent="0.35">
      <c r="A97" t="s">
        <v>9</v>
      </c>
      <c r="B97" t="s">
        <v>10</v>
      </c>
      <c r="C97" t="s">
        <v>11</v>
      </c>
      <c r="D97" t="s">
        <v>37</v>
      </c>
      <c r="E97" t="s">
        <v>25</v>
      </c>
      <c r="F97" t="s">
        <v>28</v>
      </c>
      <c r="G97" t="s">
        <v>21</v>
      </c>
      <c r="H97">
        <v>3.6525613516745659</v>
      </c>
      <c r="I97" s="2">
        <f t="shared" si="6"/>
        <v>3.7</v>
      </c>
      <c r="J97" s="2">
        <f t="shared" si="8"/>
        <v>4</v>
      </c>
      <c r="K97">
        <v>4</v>
      </c>
      <c r="L97" t="b">
        <f t="shared" si="7"/>
        <v>1</v>
      </c>
    </row>
    <row r="98" spans="1:12" x14ac:dyDescent="0.35">
      <c r="A98" t="s">
        <v>9</v>
      </c>
      <c r="B98" t="s">
        <v>10</v>
      </c>
      <c r="C98" t="s">
        <v>11</v>
      </c>
      <c r="D98" t="s">
        <v>37</v>
      </c>
      <c r="E98" t="s">
        <v>29</v>
      </c>
      <c r="F98" t="s">
        <v>30</v>
      </c>
      <c r="G98" t="s">
        <v>21</v>
      </c>
      <c r="H98">
        <v>3.6208437667276789</v>
      </c>
      <c r="I98" s="2">
        <f t="shared" si="6"/>
        <v>3.6</v>
      </c>
      <c r="J98" s="2">
        <f t="shared" si="8"/>
        <v>4</v>
      </c>
      <c r="K98">
        <v>4</v>
      </c>
      <c r="L98" t="b">
        <f t="shared" si="7"/>
        <v>1</v>
      </c>
    </row>
    <row r="99" spans="1:12" x14ac:dyDescent="0.35">
      <c r="A99" t="s">
        <v>9</v>
      </c>
      <c r="B99" t="s">
        <v>10</v>
      </c>
      <c r="C99" t="s">
        <v>11</v>
      </c>
      <c r="D99" t="s">
        <v>37</v>
      </c>
      <c r="E99" t="s">
        <v>29</v>
      </c>
      <c r="F99" t="s">
        <v>31</v>
      </c>
      <c r="G99" t="s">
        <v>21</v>
      </c>
      <c r="H99">
        <v>4.0344128471337619</v>
      </c>
      <c r="I99" s="2">
        <f t="shared" si="6"/>
        <v>4</v>
      </c>
      <c r="J99" s="2">
        <f t="shared" si="8"/>
        <v>4</v>
      </c>
      <c r="K99">
        <v>4</v>
      </c>
      <c r="L99" t="b">
        <f t="shared" si="7"/>
        <v>1</v>
      </c>
    </row>
    <row r="100" spans="1:12" x14ac:dyDescent="0.35">
      <c r="A100" t="s">
        <v>9</v>
      </c>
      <c r="B100" t="s">
        <v>10</v>
      </c>
      <c r="C100" t="s">
        <v>11</v>
      </c>
      <c r="D100" t="s">
        <v>37</v>
      </c>
      <c r="E100" t="s">
        <v>29</v>
      </c>
      <c r="F100" t="s">
        <v>32</v>
      </c>
      <c r="G100" t="s">
        <v>21</v>
      </c>
      <c r="H100">
        <v>2.7867178738119751</v>
      </c>
      <c r="I100" s="2">
        <f t="shared" si="6"/>
        <v>2.8</v>
      </c>
      <c r="J100" s="2">
        <f t="shared" si="8"/>
        <v>3</v>
      </c>
      <c r="K100">
        <v>3</v>
      </c>
      <c r="L100" t="b">
        <f t="shared" si="7"/>
        <v>1</v>
      </c>
    </row>
    <row r="101" spans="1:12" x14ac:dyDescent="0.35">
      <c r="A101" t="s">
        <v>9</v>
      </c>
      <c r="B101" t="s">
        <v>10</v>
      </c>
      <c r="C101" t="s">
        <v>11</v>
      </c>
      <c r="D101" t="s">
        <v>37</v>
      </c>
      <c r="E101" t="s">
        <v>33</v>
      </c>
      <c r="F101" t="s">
        <v>34</v>
      </c>
      <c r="G101" t="s">
        <v>21</v>
      </c>
      <c r="H101">
        <v>2.4202709934802922</v>
      </c>
      <c r="I101" s="2">
        <f t="shared" si="6"/>
        <v>2.4</v>
      </c>
      <c r="J101" s="2">
        <f t="shared" si="8"/>
        <v>3</v>
      </c>
      <c r="K101">
        <v>3</v>
      </c>
      <c r="L101" t="b">
        <f t="shared" si="7"/>
        <v>1</v>
      </c>
    </row>
    <row r="102" spans="1:12" x14ac:dyDescent="0.35">
      <c r="A102" t="s">
        <v>9</v>
      </c>
      <c r="B102" t="s">
        <v>10</v>
      </c>
      <c r="C102" t="s">
        <v>11</v>
      </c>
      <c r="D102" t="s">
        <v>37</v>
      </c>
      <c r="E102" t="s">
        <v>33</v>
      </c>
      <c r="F102" t="s">
        <v>35</v>
      </c>
      <c r="G102" t="s">
        <v>21</v>
      </c>
      <c r="H102">
        <v>2.5198760384456138</v>
      </c>
      <c r="I102" s="2">
        <f t="shared" si="6"/>
        <v>2.5</v>
      </c>
      <c r="J102" s="2">
        <f t="shared" si="8"/>
        <v>3</v>
      </c>
      <c r="K102">
        <v>3</v>
      </c>
      <c r="L102" t="b">
        <f t="shared" si="7"/>
        <v>1</v>
      </c>
    </row>
    <row r="103" spans="1:12" x14ac:dyDescent="0.35">
      <c r="A103" t="s">
        <v>9</v>
      </c>
      <c r="B103" t="s">
        <v>10</v>
      </c>
      <c r="C103" t="s">
        <v>11</v>
      </c>
      <c r="D103" t="s">
        <v>37</v>
      </c>
      <c r="E103" t="s">
        <v>33</v>
      </c>
      <c r="F103" t="s">
        <v>36</v>
      </c>
      <c r="G103" t="s">
        <v>21</v>
      </c>
      <c r="H103">
        <v>2.190657715712867</v>
      </c>
      <c r="I103" s="2">
        <f t="shared" si="6"/>
        <v>2.2000000000000002</v>
      </c>
      <c r="J103" s="2">
        <f t="shared" si="8"/>
        <v>3</v>
      </c>
      <c r="K103">
        <v>3</v>
      </c>
      <c r="L103" t="b">
        <f t="shared" si="7"/>
        <v>1</v>
      </c>
    </row>
    <row r="104" spans="1:12" x14ac:dyDescent="0.35">
      <c r="A104" t="s">
        <v>9</v>
      </c>
      <c r="B104" t="s">
        <v>10</v>
      </c>
      <c r="C104" t="s">
        <v>11</v>
      </c>
      <c r="D104" t="s">
        <v>37</v>
      </c>
      <c r="E104" t="s">
        <v>13</v>
      </c>
      <c r="F104" t="s">
        <v>14</v>
      </c>
      <c r="G104" t="s">
        <v>21</v>
      </c>
      <c r="H104">
        <v>2.3645837901042679</v>
      </c>
      <c r="I104" s="2">
        <f t="shared" si="6"/>
        <v>2.4</v>
      </c>
      <c r="J104" s="2">
        <f t="shared" si="8"/>
        <v>3</v>
      </c>
      <c r="K104">
        <v>3</v>
      </c>
      <c r="L104" t="b">
        <f t="shared" si="7"/>
        <v>1</v>
      </c>
    </row>
    <row r="105" spans="1:12" x14ac:dyDescent="0.35">
      <c r="A105" t="s">
        <v>9</v>
      </c>
      <c r="B105" t="s">
        <v>10</v>
      </c>
      <c r="C105" t="s">
        <v>11</v>
      </c>
      <c r="D105" t="s">
        <v>37</v>
      </c>
      <c r="E105" t="s">
        <v>13</v>
      </c>
      <c r="F105" t="s">
        <v>22</v>
      </c>
      <c r="G105" t="s">
        <v>21</v>
      </c>
      <c r="H105">
        <v>2.5969555046097672</v>
      </c>
      <c r="I105" s="2">
        <f t="shared" si="6"/>
        <v>2.6</v>
      </c>
      <c r="J105" s="2">
        <f t="shared" si="8"/>
        <v>3</v>
      </c>
      <c r="K105">
        <v>3</v>
      </c>
      <c r="L105" t="b">
        <f t="shared" si="7"/>
        <v>1</v>
      </c>
    </row>
    <row r="106" spans="1:12" x14ac:dyDescent="0.35">
      <c r="A106" t="s">
        <v>9</v>
      </c>
      <c r="B106" t="s">
        <v>10</v>
      </c>
      <c r="C106" t="s">
        <v>11</v>
      </c>
      <c r="D106" t="s">
        <v>37</v>
      </c>
      <c r="E106" t="s">
        <v>13</v>
      </c>
      <c r="F106" t="s">
        <v>23</v>
      </c>
      <c r="G106" t="s">
        <v>21</v>
      </c>
      <c r="H106">
        <v>1.5289406838748421</v>
      </c>
      <c r="I106" s="2">
        <f t="shared" si="6"/>
        <v>1.5</v>
      </c>
      <c r="J106" s="2">
        <f t="shared" si="8"/>
        <v>2</v>
      </c>
      <c r="K106">
        <v>2</v>
      </c>
      <c r="L106" t="b">
        <f t="shared" si="7"/>
        <v>1</v>
      </c>
    </row>
    <row r="107" spans="1:12" x14ac:dyDescent="0.35">
      <c r="A107" t="s">
        <v>9</v>
      </c>
      <c r="B107" t="s">
        <v>10</v>
      </c>
      <c r="C107" t="s">
        <v>11</v>
      </c>
      <c r="D107" t="s">
        <v>38</v>
      </c>
      <c r="E107" t="s">
        <v>25</v>
      </c>
      <c r="F107" t="s">
        <v>26</v>
      </c>
      <c r="G107" t="s">
        <v>21</v>
      </c>
      <c r="H107">
        <v>1.445969281175143</v>
      </c>
      <c r="I107" s="2">
        <f t="shared" si="6"/>
        <v>1.4</v>
      </c>
      <c r="J107" s="2">
        <f t="shared" si="8"/>
        <v>2</v>
      </c>
      <c r="K107">
        <v>2</v>
      </c>
      <c r="L107" t="b">
        <f t="shared" si="7"/>
        <v>1</v>
      </c>
    </row>
    <row r="108" spans="1:12" x14ac:dyDescent="0.35">
      <c r="A108" t="s">
        <v>9</v>
      </c>
      <c r="B108" t="s">
        <v>10</v>
      </c>
      <c r="C108" t="s">
        <v>11</v>
      </c>
      <c r="D108" t="s">
        <v>38</v>
      </c>
      <c r="E108" t="s">
        <v>25</v>
      </c>
      <c r="F108" t="s">
        <v>27</v>
      </c>
      <c r="G108" t="s">
        <v>21</v>
      </c>
      <c r="H108">
        <v>1.492196759892864</v>
      </c>
      <c r="I108" s="2">
        <f t="shared" si="6"/>
        <v>1.5</v>
      </c>
      <c r="J108" s="2">
        <f t="shared" si="8"/>
        <v>2</v>
      </c>
      <c r="K108">
        <v>2</v>
      </c>
      <c r="L108" t="b">
        <f t="shared" si="7"/>
        <v>1</v>
      </c>
    </row>
    <row r="109" spans="1:12" x14ac:dyDescent="0.35">
      <c r="A109" t="s">
        <v>9</v>
      </c>
      <c r="B109" t="s">
        <v>10</v>
      </c>
      <c r="C109" t="s">
        <v>11</v>
      </c>
      <c r="D109" t="s">
        <v>38</v>
      </c>
      <c r="E109" t="s">
        <v>25</v>
      </c>
      <c r="F109" t="s">
        <v>28</v>
      </c>
      <c r="G109" t="s">
        <v>21</v>
      </c>
      <c r="H109">
        <v>1.46395775767532</v>
      </c>
      <c r="I109" s="2">
        <f t="shared" si="6"/>
        <v>1.5</v>
      </c>
      <c r="J109" s="2">
        <f t="shared" si="8"/>
        <v>2</v>
      </c>
      <c r="K109">
        <v>2</v>
      </c>
      <c r="L109" t="b">
        <f t="shared" si="7"/>
        <v>1</v>
      </c>
    </row>
    <row r="110" spans="1:12" x14ac:dyDescent="0.35">
      <c r="A110" t="s">
        <v>9</v>
      </c>
      <c r="B110" t="s">
        <v>10</v>
      </c>
      <c r="C110" t="s">
        <v>11</v>
      </c>
      <c r="D110" t="s">
        <v>38</v>
      </c>
      <c r="E110" t="s">
        <v>29</v>
      </c>
      <c r="F110" t="s">
        <v>30</v>
      </c>
      <c r="G110" t="s">
        <v>21</v>
      </c>
      <c r="H110">
        <v>1.4390637004262701</v>
      </c>
      <c r="I110" s="2">
        <f t="shared" si="6"/>
        <v>1.4</v>
      </c>
      <c r="J110" s="2">
        <f t="shared" si="8"/>
        <v>2</v>
      </c>
      <c r="K110">
        <v>2</v>
      </c>
      <c r="L110" t="b">
        <f t="shared" si="7"/>
        <v>1</v>
      </c>
    </row>
    <row r="111" spans="1:12" x14ac:dyDescent="0.35">
      <c r="A111" t="s">
        <v>9</v>
      </c>
      <c r="B111" t="s">
        <v>10</v>
      </c>
      <c r="C111" t="s">
        <v>11</v>
      </c>
      <c r="D111" t="s">
        <v>38</v>
      </c>
      <c r="E111" t="s">
        <v>29</v>
      </c>
      <c r="F111" t="s">
        <v>31</v>
      </c>
      <c r="G111" t="s">
        <v>21</v>
      </c>
      <c r="H111">
        <v>1.582451354480745</v>
      </c>
      <c r="I111" s="2">
        <f t="shared" si="6"/>
        <v>1.6</v>
      </c>
      <c r="J111" s="2">
        <f t="shared" si="8"/>
        <v>2</v>
      </c>
      <c r="K111">
        <v>2</v>
      </c>
      <c r="L111" t="b">
        <f t="shared" si="7"/>
        <v>1</v>
      </c>
    </row>
    <row r="112" spans="1:12" x14ac:dyDescent="0.35">
      <c r="A112" t="s">
        <v>9</v>
      </c>
      <c r="B112" t="s">
        <v>10</v>
      </c>
      <c r="C112" t="s">
        <v>11</v>
      </c>
      <c r="D112" t="s">
        <v>38</v>
      </c>
      <c r="E112" t="s">
        <v>29</v>
      </c>
      <c r="F112" t="s">
        <v>32</v>
      </c>
      <c r="G112" t="s">
        <v>21</v>
      </c>
      <c r="H112">
        <v>1.1561121334816939</v>
      </c>
      <c r="I112" s="2">
        <f t="shared" si="6"/>
        <v>1.2</v>
      </c>
      <c r="J112" s="2">
        <f t="shared" si="8"/>
        <v>2</v>
      </c>
      <c r="K112">
        <v>2</v>
      </c>
      <c r="L112" t="b">
        <f t="shared" si="7"/>
        <v>1</v>
      </c>
    </row>
    <row r="113" spans="1:12" x14ac:dyDescent="0.35">
      <c r="A113" t="s">
        <v>9</v>
      </c>
      <c r="B113" t="s">
        <v>10</v>
      </c>
      <c r="C113" t="s">
        <v>11</v>
      </c>
      <c r="D113" t="s">
        <v>38</v>
      </c>
      <c r="E113" t="s">
        <v>33</v>
      </c>
      <c r="F113" t="s">
        <v>34</v>
      </c>
      <c r="G113" t="s">
        <v>21</v>
      </c>
      <c r="H113">
        <v>1.0287791676034961</v>
      </c>
      <c r="I113" s="2">
        <f t="shared" si="6"/>
        <v>1</v>
      </c>
      <c r="J113" s="2">
        <f t="shared" si="8"/>
        <v>1</v>
      </c>
      <c r="K113">
        <v>1</v>
      </c>
      <c r="L113" t="b">
        <f t="shared" si="7"/>
        <v>1</v>
      </c>
    </row>
    <row r="114" spans="1:12" x14ac:dyDescent="0.35">
      <c r="A114" t="s">
        <v>9</v>
      </c>
      <c r="B114" t="s">
        <v>10</v>
      </c>
      <c r="C114" t="s">
        <v>11</v>
      </c>
      <c r="D114" t="s">
        <v>38</v>
      </c>
      <c r="E114" t="s">
        <v>33</v>
      </c>
      <c r="F114" t="s">
        <v>35</v>
      </c>
      <c r="G114" t="s">
        <v>21</v>
      </c>
      <c r="H114">
        <v>1.060131054562468</v>
      </c>
      <c r="I114" s="2">
        <f t="shared" si="6"/>
        <v>1.1000000000000001</v>
      </c>
      <c r="J114" s="2">
        <f t="shared" si="8"/>
        <v>2</v>
      </c>
      <c r="K114">
        <v>2</v>
      </c>
      <c r="L114" t="b">
        <f t="shared" si="7"/>
        <v>1</v>
      </c>
    </row>
    <row r="115" spans="1:12" x14ac:dyDescent="0.35">
      <c r="A115" t="s">
        <v>9</v>
      </c>
      <c r="B115" t="s">
        <v>10</v>
      </c>
      <c r="C115" t="s">
        <v>11</v>
      </c>
      <c r="D115" t="s">
        <v>38</v>
      </c>
      <c r="E115" t="s">
        <v>33</v>
      </c>
      <c r="F115" t="s">
        <v>36</v>
      </c>
      <c r="G115" t="s">
        <v>21</v>
      </c>
      <c r="H115">
        <v>1.017451212834994</v>
      </c>
      <c r="I115" s="2">
        <f t="shared" si="6"/>
        <v>1</v>
      </c>
      <c r="J115" s="2">
        <f t="shared" si="8"/>
        <v>1</v>
      </c>
      <c r="K115">
        <v>1</v>
      </c>
      <c r="L115" t="b">
        <f t="shared" si="7"/>
        <v>1</v>
      </c>
    </row>
    <row r="116" spans="1:12" x14ac:dyDescent="0.35">
      <c r="A116" t="s">
        <v>9</v>
      </c>
      <c r="B116" t="s">
        <v>10</v>
      </c>
      <c r="C116" t="s">
        <v>11</v>
      </c>
      <c r="D116" t="s">
        <v>38</v>
      </c>
      <c r="E116" t="s">
        <v>13</v>
      </c>
      <c r="F116" t="s">
        <v>14</v>
      </c>
      <c r="G116" t="s">
        <v>21</v>
      </c>
      <c r="H116">
        <v>1.0355292448809561</v>
      </c>
      <c r="I116" s="2">
        <f t="shared" si="6"/>
        <v>1</v>
      </c>
      <c r="J116" s="2">
        <f t="shared" si="8"/>
        <v>1</v>
      </c>
      <c r="K116">
        <v>1</v>
      </c>
      <c r="L116" t="b">
        <f t="shared" si="7"/>
        <v>1</v>
      </c>
    </row>
    <row r="117" spans="1:12" x14ac:dyDescent="0.35">
      <c r="A117" t="s">
        <v>9</v>
      </c>
      <c r="B117" t="s">
        <v>10</v>
      </c>
      <c r="C117" t="s">
        <v>11</v>
      </c>
      <c r="D117" t="s">
        <v>38</v>
      </c>
      <c r="E117" t="s">
        <v>13</v>
      </c>
      <c r="F117" t="s">
        <v>22</v>
      </c>
      <c r="G117" t="s">
        <v>21</v>
      </c>
      <c r="H117">
        <v>1.119852787795125</v>
      </c>
      <c r="I117" s="2">
        <f t="shared" si="6"/>
        <v>1.1000000000000001</v>
      </c>
      <c r="J117" s="2">
        <f t="shared" si="8"/>
        <v>2</v>
      </c>
      <c r="K117">
        <v>2</v>
      </c>
      <c r="L117" t="b">
        <f t="shared" si="7"/>
        <v>1</v>
      </c>
    </row>
    <row r="118" spans="1:12" x14ac:dyDescent="0.35">
      <c r="A118" t="s">
        <v>9</v>
      </c>
      <c r="B118" t="s">
        <v>10</v>
      </c>
      <c r="C118" t="s">
        <v>11</v>
      </c>
      <c r="D118" t="s">
        <v>38</v>
      </c>
      <c r="E118" t="s">
        <v>13</v>
      </c>
      <c r="F118" t="s">
        <v>23</v>
      </c>
      <c r="G118" t="s">
        <v>21</v>
      </c>
      <c r="H118">
        <v>1.0508320634407691</v>
      </c>
      <c r="I118" s="2">
        <f t="shared" si="6"/>
        <v>1.1000000000000001</v>
      </c>
      <c r="J118" s="2">
        <f t="shared" si="8"/>
        <v>2</v>
      </c>
      <c r="K118">
        <v>2</v>
      </c>
      <c r="L118" t="b">
        <f t="shared" si="7"/>
        <v>1</v>
      </c>
    </row>
    <row r="119" spans="1:12" hidden="1" x14ac:dyDescent="0.35">
      <c r="A119" t="s">
        <v>9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 t="s">
        <v>19</v>
      </c>
      <c r="H119">
        <v>0.2</v>
      </c>
      <c r="I119" s="2">
        <f t="shared" si="6"/>
        <v>0.2</v>
      </c>
      <c r="J119" s="2">
        <f>ROUNDUP(H119,0)</f>
        <v>1</v>
      </c>
      <c r="K119">
        <v>1</v>
      </c>
      <c r="L119" t="b">
        <f t="shared" si="7"/>
        <v>1</v>
      </c>
    </row>
    <row r="120" spans="1:12" hidden="1" x14ac:dyDescent="0.35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22</v>
      </c>
      <c r="G120" t="s">
        <v>19</v>
      </c>
      <c r="H120">
        <v>0.3</v>
      </c>
      <c r="I120" s="2">
        <f t="shared" si="6"/>
        <v>0.3</v>
      </c>
      <c r="J120" s="2">
        <f>ROUNDUP(H120,0)</f>
        <v>1</v>
      </c>
      <c r="K120">
        <v>1</v>
      </c>
      <c r="L120" t="b">
        <f t="shared" si="7"/>
        <v>1</v>
      </c>
    </row>
    <row r="121" spans="1:12" hidden="1" x14ac:dyDescent="0.35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23</v>
      </c>
      <c r="G121" t="s">
        <v>19</v>
      </c>
      <c r="H121">
        <v>0.1</v>
      </c>
      <c r="I121" s="2">
        <f t="shared" si="6"/>
        <v>0.1</v>
      </c>
      <c r="J121" s="2">
        <f>ROUNDUP(H121,0)</f>
        <v>1</v>
      </c>
      <c r="K121">
        <v>1</v>
      </c>
      <c r="L121" t="b">
        <f t="shared" si="7"/>
        <v>1</v>
      </c>
    </row>
    <row r="122" spans="1:12" hidden="1" x14ac:dyDescent="0.35">
      <c r="A122" t="s">
        <v>9</v>
      </c>
      <c r="B122" t="s">
        <v>10</v>
      </c>
      <c r="C122" t="s">
        <v>11</v>
      </c>
      <c r="D122" t="s">
        <v>24</v>
      </c>
      <c r="E122" t="s">
        <v>25</v>
      </c>
      <c r="F122" t="s">
        <v>26</v>
      </c>
      <c r="G122" t="s">
        <v>19</v>
      </c>
      <c r="H122">
        <v>0.1</v>
      </c>
      <c r="I122" s="2">
        <f t="shared" si="6"/>
        <v>0.1</v>
      </c>
      <c r="J122" s="2">
        <f>ROUNDUP(H122,0)</f>
        <v>1</v>
      </c>
      <c r="K122">
        <v>1</v>
      </c>
      <c r="L122" t="b">
        <f t="shared" si="7"/>
        <v>1</v>
      </c>
    </row>
    <row r="123" spans="1:12" hidden="1" x14ac:dyDescent="0.35">
      <c r="A123" t="s">
        <v>9</v>
      </c>
      <c r="B123" t="s">
        <v>10</v>
      </c>
      <c r="C123" t="s">
        <v>11</v>
      </c>
      <c r="D123" t="s">
        <v>24</v>
      </c>
      <c r="E123" t="s">
        <v>25</v>
      </c>
      <c r="F123" t="s">
        <v>27</v>
      </c>
      <c r="G123" t="s">
        <v>19</v>
      </c>
      <c r="H123">
        <v>0.1</v>
      </c>
      <c r="I123" s="2">
        <f t="shared" si="6"/>
        <v>0.1</v>
      </c>
      <c r="J123" s="2">
        <f t="shared" ref="J123:J157" si="9">ROUNDUP(I123,0)</f>
        <v>1</v>
      </c>
      <c r="K123">
        <v>1</v>
      </c>
      <c r="L123" t="b">
        <f t="shared" si="7"/>
        <v>1</v>
      </c>
    </row>
    <row r="124" spans="1:12" hidden="1" x14ac:dyDescent="0.35">
      <c r="A124" t="s">
        <v>9</v>
      </c>
      <c r="B124" t="s">
        <v>10</v>
      </c>
      <c r="C124" t="s">
        <v>11</v>
      </c>
      <c r="D124" t="s">
        <v>24</v>
      </c>
      <c r="E124" t="s">
        <v>25</v>
      </c>
      <c r="F124" t="s">
        <v>28</v>
      </c>
      <c r="G124" t="s">
        <v>19</v>
      </c>
      <c r="H124">
        <v>0.2</v>
      </c>
      <c r="I124" s="2">
        <f t="shared" si="6"/>
        <v>0.2</v>
      </c>
      <c r="J124" s="2">
        <f t="shared" si="9"/>
        <v>1</v>
      </c>
      <c r="K124">
        <v>1</v>
      </c>
      <c r="L124" t="b">
        <f t="shared" si="7"/>
        <v>1</v>
      </c>
    </row>
    <row r="125" spans="1:12" hidden="1" x14ac:dyDescent="0.35">
      <c r="A125" t="s">
        <v>9</v>
      </c>
      <c r="B125" t="s">
        <v>10</v>
      </c>
      <c r="C125" t="s">
        <v>11</v>
      </c>
      <c r="D125" t="s">
        <v>24</v>
      </c>
      <c r="E125" t="s">
        <v>29</v>
      </c>
      <c r="F125" t="s">
        <v>30</v>
      </c>
      <c r="G125" t="s">
        <v>19</v>
      </c>
      <c r="H125">
        <v>0.4</v>
      </c>
      <c r="I125" s="2">
        <f t="shared" si="6"/>
        <v>0.4</v>
      </c>
      <c r="J125" s="2">
        <f t="shared" si="9"/>
        <v>1</v>
      </c>
      <c r="K125">
        <v>1</v>
      </c>
      <c r="L125" t="b">
        <f t="shared" si="7"/>
        <v>1</v>
      </c>
    </row>
    <row r="126" spans="1:12" hidden="1" x14ac:dyDescent="0.35">
      <c r="A126" t="s">
        <v>9</v>
      </c>
      <c r="B126" t="s">
        <v>10</v>
      </c>
      <c r="C126" t="s">
        <v>11</v>
      </c>
      <c r="D126" t="s">
        <v>24</v>
      </c>
      <c r="E126" t="s">
        <v>29</v>
      </c>
      <c r="F126" t="s">
        <v>31</v>
      </c>
      <c r="G126" t="s">
        <v>19</v>
      </c>
      <c r="H126">
        <v>0</v>
      </c>
      <c r="I126" s="2">
        <f t="shared" si="6"/>
        <v>0</v>
      </c>
      <c r="J126" s="2">
        <f t="shared" si="9"/>
        <v>0</v>
      </c>
      <c r="K126">
        <v>0</v>
      </c>
      <c r="L126" t="b">
        <f t="shared" si="7"/>
        <v>1</v>
      </c>
    </row>
    <row r="127" spans="1:12" hidden="1" x14ac:dyDescent="0.35">
      <c r="A127" t="s">
        <v>9</v>
      </c>
      <c r="B127" t="s">
        <v>10</v>
      </c>
      <c r="C127" t="s">
        <v>11</v>
      </c>
      <c r="D127" t="s">
        <v>24</v>
      </c>
      <c r="E127" t="s">
        <v>29</v>
      </c>
      <c r="F127" t="s">
        <v>32</v>
      </c>
      <c r="G127" t="s">
        <v>19</v>
      </c>
      <c r="H127">
        <v>0</v>
      </c>
      <c r="I127" s="2">
        <f t="shared" si="6"/>
        <v>0</v>
      </c>
      <c r="J127" s="2">
        <f t="shared" si="9"/>
        <v>0</v>
      </c>
      <c r="K127">
        <v>0</v>
      </c>
      <c r="L127" t="b">
        <f t="shared" si="7"/>
        <v>1</v>
      </c>
    </row>
    <row r="128" spans="1:12" hidden="1" x14ac:dyDescent="0.35">
      <c r="A128" t="s">
        <v>9</v>
      </c>
      <c r="B128" t="s">
        <v>10</v>
      </c>
      <c r="C128" t="s">
        <v>11</v>
      </c>
      <c r="D128" t="s">
        <v>24</v>
      </c>
      <c r="E128" t="s">
        <v>33</v>
      </c>
      <c r="F128" t="s">
        <v>34</v>
      </c>
      <c r="G128" t="s">
        <v>19</v>
      </c>
      <c r="H128">
        <v>0</v>
      </c>
      <c r="I128" s="2">
        <f t="shared" si="6"/>
        <v>0</v>
      </c>
      <c r="J128" s="2">
        <f t="shared" si="9"/>
        <v>0</v>
      </c>
      <c r="K128">
        <v>0</v>
      </c>
      <c r="L128" t="b">
        <f t="shared" si="7"/>
        <v>1</v>
      </c>
    </row>
    <row r="129" spans="1:12" hidden="1" x14ac:dyDescent="0.35">
      <c r="A129" t="s">
        <v>9</v>
      </c>
      <c r="B129" t="s">
        <v>10</v>
      </c>
      <c r="C129" t="s">
        <v>11</v>
      </c>
      <c r="D129" t="s">
        <v>24</v>
      </c>
      <c r="E129" t="s">
        <v>33</v>
      </c>
      <c r="F129" t="s">
        <v>35</v>
      </c>
      <c r="G129" t="s">
        <v>19</v>
      </c>
      <c r="H129">
        <v>0</v>
      </c>
      <c r="I129" s="2">
        <f t="shared" si="6"/>
        <v>0</v>
      </c>
      <c r="J129" s="2">
        <f t="shared" si="9"/>
        <v>0</v>
      </c>
      <c r="K129">
        <v>0</v>
      </c>
      <c r="L129" t="b">
        <f t="shared" si="7"/>
        <v>1</v>
      </c>
    </row>
    <row r="130" spans="1:12" hidden="1" x14ac:dyDescent="0.35">
      <c r="A130" t="s">
        <v>9</v>
      </c>
      <c r="B130" t="s">
        <v>10</v>
      </c>
      <c r="C130" t="s">
        <v>11</v>
      </c>
      <c r="D130" t="s">
        <v>24</v>
      </c>
      <c r="E130" t="s">
        <v>33</v>
      </c>
      <c r="F130" t="s">
        <v>36</v>
      </c>
      <c r="G130" t="s">
        <v>19</v>
      </c>
      <c r="H130">
        <v>0</v>
      </c>
      <c r="I130" s="2">
        <f t="shared" ref="I130:I193" si="10">ROUND(H130,1)</f>
        <v>0</v>
      </c>
      <c r="J130" s="2">
        <f t="shared" si="9"/>
        <v>0</v>
      </c>
      <c r="K130">
        <v>0</v>
      </c>
      <c r="L130" t="b">
        <f t="shared" si="7"/>
        <v>1</v>
      </c>
    </row>
    <row r="131" spans="1:12" hidden="1" x14ac:dyDescent="0.35">
      <c r="A131" t="s">
        <v>9</v>
      </c>
      <c r="B131" t="s">
        <v>10</v>
      </c>
      <c r="C131" t="s">
        <v>11</v>
      </c>
      <c r="D131" t="s">
        <v>24</v>
      </c>
      <c r="E131" t="s">
        <v>13</v>
      </c>
      <c r="F131" t="s">
        <v>14</v>
      </c>
      <c r="G131" t="s">
        <v>19</v>
      </c>
      <c r="H131">
        <v>1.090008581226002E-3</v>
      </c>
      <c r="I131" s="2">
        <f t="shared" si="10"/>
        <v>0</v>
      </c>
      <c r="J131" s="2">
        <f t="shared" si="9"/>
        <v>0</v>
      </c>
      <c r="K131">
        <v>0</v>
      </c>
      <c r="L131" t="b">
        <f t="shared" ref="L131:L194" si="11">K131=J131</f>
        <v>1</v>
      </c>
    </row>
    <row r="132" spans="1:12" hidden="1" x14ac:dyDescent="0.35">
      <c r="A132" t="s">
        <v>9</v>
      </c>
      <c r="B132" t="s">
        <v>10</v>
      </c>
      <c r="C132" t="s">
        <v>11</v>
      </c>
      <c r="D132" t="s">
        <v>24</v>
      </c>
      <c r="E132" t="s">
        <v>13</v>
      </c>
      <c r="F132" t="s">
        <v>22</v>
      </c>
      <c r="G132" t="s">
        <v>19</v>
      </c>
      <c r="H132">
        <v>1.2585646338874529E-3</v>
      </c>
      <c r="I132" s="2">
        <f t="shared" si="10"/>
        <v>0</v>
      </c>
      <c r="J132" s="2">
        <f t="shared" si="9"/>
        <v>0</v>
      </c>
      <c r="K132">
        <v>0</v>
      </c>
      <c r="L132" t="b">
        <f t="shared" si="11"/>
        <v>1</v>
      </c>
    </row>
    <row r="133" spans="1:12" hidden="1" x14ac:dyDescent="0.35">
      <c r="A133" t="s">
        <v>9</v>
      </c>
      <c r="B133" t="s">
        <v>10</v>
      </c>
      <c r="C133" t="s">
        <v>11</v>
      </c>
      <c r="D133" t="s">
        <v>24</v>
      </c>
      <c r="E133" t="s">
        <v>13</v>
      </c>
      <c r="F133" t="s">
        <v>23</v>
      </c>
      <c r="G133" t="s">
        <v>19</v>
      </c>
      <c r="H133">
        <v>1.054798001797344E-3</v>
      </c>
      <c r="I133" s="2">
        <f t="shared" si="10"/>
        <v>0</v>
      </c>
      <c r="J133" s="2">
        <f t="shared" si="9"/>
        <v>0</v>
      </c>
      <c r="K133">
        <v>0</v>
      </c>
      <c r="L133" t="b">
        <f t="shared" si="11"/>
        <v>1</v>
      </c>
    </row>
    <row r="134" spans="1:12" hidden="1" x14ac:dyDescent="0.35">
      <c r="A134" t="s">
        <v>9</v>
      </c>
      <c r="B134" t="s">
        <v>10</v>
      </c>
      <c r="C134" t="s">
        <v>11</v>
      </c>
      <c r="D134" t="s">
        <v>37</v>
      </c>
      <c r="E134" t="s">
        <v>25</v>
      </c>
      <c r="F134" t="s">
        <v>26</v>
      </c>
      <c r="G134" t="s">
        <v>19</v>
      </c>
      <c r="H134">
        <v>6.1810307920399422E-4</v>
      </c>
      <c r="I134" s="2">
        <f t="shared" si="10"/>
        <v>0</v>
      </c>
      <c r="J134" s="2">
        <f t="shared" si="9"/>
        <v>0</v>
      </c>
      <c r="K134">
        <v>0</v>
      </c>
      <c r="L134" t="b">
        <f t="shared" si="11"/>
        <v>1</v>
      </c>
    </row>
    <row r="135" spans="1:12" hidden="1" x14ac:dyDescent="0.35">
      <c r="A135" t="s">
        <v>9</v>
      </c>
      <c r="B135" t="s">
        <v>10</v>
      </c>
      <c r="C135" t="s">
        <v>11</v>
      </c>
      <c r="D135" t="s">
        <v>37</v>
      </c>
      <c r="E135" t="s">
        <v>25</v>
      </c>
      <c r="F135" t="s">
        <v>27</v>
      </c>
      <c r="G135" t="s">
        <v>19</v>
      </c>
      <c r="H135">
        <v>6.2262903336636108E-4</v>
      </c>
      <c r="I135" s="2">
        <f t="shared" si="10"/>
        <v>0</v>
      </c>
      <c r="J135" s="2">
        <f t="shared" si="9"/>
        <v>0</v>
      </c>
      <c r="K135">
        <v>0</v>
      </c>
      <c r="L135" t="b">
        <f t="shared" si="11"/>
        <v>1</v>
      </c>
    </row>
    <row r="136" spans="1:12" hidden="1" x14ac:dyDescent="0.35">
      <c r="A136" t="s">
        <v>9</v>
      </c>
      <c r="B136" t="s">
        <v>10</v>
      </c>
      <c r="C136" t="s">
        <v>11</v>
      </c>
      <c r="D136" t="s">
        <v>37</v>
      </c>
      <c r="E136" t="s">
        <v>25</v>
      </c>
      <c r="F136" t="s">
        <v>28</v>
      </c>
      <c r="G136" t="s">
        <v>19</v>
      </c>
      <c r="H136">
        <v>6.4438528692761527E-4</v>
      </c>
      <c r="I136" s="2">
        <f t="shared" si="10"/>
        <v>0</v>
      </c>
      <c r="J136" s="2">
        <f t="shared" si="9"/>
        <v>0</v>
      </c>
      <c r="K136">
        <v>0</v>
      </c>
      <c r="L136" t="b">
        <f t="shared" si="11"/>
        <v>1</v>
      </c>
    </row>
    <row r="137" spans="1:12" hidden="1" x14ac:dyDescent="0.35">
      <c r="A137" t="s">
        <v>9</v>
      </c>
      <c r="B137" t="s">
        <v>10</v>
      </c>
      <c r="C137" t="s">
        <v>11</v>
      </c>
      <c r="D137" t="s">
        <v>37</v>
      </c>
      <c r="E137" t="s">
        <v>29</v>
      </c>
      <c r="F137" t="s">
        <v>30</v>
      </c>
      <c r="G137" t="s">
        <v>19</v>
      </c>
      <c r="H137">
        <v>6.1258430171110131E-4</v>
      </c>
      <c r="I137" s="2">
        <f t="shared" si="10"/>
        <v>0</v>
      </c>
      <c r="J137" s="2">
        <f t="shared" si="9"/>
        <v>0</v>
      </c>
      <c r="K137">
        <v>0</v>
      </c>
      <c r="L137" t="b">
        <f t="shared" si="11"/>
        <v>1</v>
      </c>
    </row>
    <row r="138" spans="1:12" hidden="1" x14ac:dyDescent="0.35">
      <c r="A138" t="s">
        <v>9</v>
      </c>
      <c r="B138" t="s">
        <v>10</v>
      </c>
      <c r="C138" t="s">
        <v>11</v>
      </c>
      <c r="D138" t="s">
        <v>37</v>
      </c>
      <c r="E138" t="s">
        <v>29</v>
      </c>
      <c r="F138" t="s">
        <v>31</v>
      </c>
      <c r="G138" t="s">
        <v>19</v>
      </c>
      <c r="H138">
        <v>6.5269984778203356E-4</v>
      </c>
      <c r="I138" s="2">
        <f t="shared" si="10"/>
        <v>0</v>
      </c>
      <c r="J138" s="2">
        <f t="shared" si="9"/>
        <v>0</v>
      </c>
      <c r="K138">
        <v>0</v>
      </c>
      <c r="L138" t="b">
        <f t="shared" si="11"/>
        <v>1</v>
      </c>
    </row>
    <row r="139" spans="1:12" hidden="1" x14ac:dyDescent="0.35">
      <c r="A139" t="s">
        <v>9</v>
      </c>
      <c r="B139" t="s">
        <v>10</v>
      </c>
      <c r="C139" t="s">
        <v>11</v>
      </c>
      <c r="D139" t="s">
        <v>37</v>
      </c>
      <c r="E139" t="s">
        <v>29</v>
      </c>
      <c r="F139" t="s">
        <v>32</v>
      </c>
      <c r="G139" t="s">
        <v>19</v>
      </c>
      <c r="H139">
        <v>6.4902115230119537E-4</v>
      </c>
      <c r="I139" s="2">
        <f t="shared" si="10"/>
        <v>0</v>
      </c>
      <c r="J139" s="2">
        <f t="shared" si="9"/>
        <v>0</v>
      </c>
      <c r="K139">
        <v>0</v>
      </c>
      <c r="L139" t="b">
        <f t="shared" si="11"/>
        <v>1</v>
      </c>
    </row>
    <row r="140" spans="1:12" hidden="1" x14ac:dyDescent="0.35">
      <c r="A140" t="s">
        <v>9</v>
      </c>
      <c r="B140" t="s">
        <v>10</v>
      </c>
      <c r="C140" t="s">
        <v>11</v>
      </c>
      <c r="D140" t="s">
        <v>37</v>
      </c>
      <c r="E140" t="s">
        <v>33</v>
      </c>
      <c r="F140" t="s">
        <v>34</v>
      </c>
      <c r="G140" t="s">
        <v>19</v>
      </c>
      <c r="H140">
        <v>6.2554195652483001E-4</v>
      </c>
      <c r="I140" s="2">
        <f t="shared" si="10"/>
        <v>0</v>
      </c>
      <c r="J140" s="2">
        <f t="shared" si="9"/>
        <v>0</v>
      </c>
      <c r="K140">
        <v>0</v>
      </c>
      <c r="L140" t="b">
        <f t="shared" si="11"/>
        <v>1</v>
      </c>
    </row>
    <row r="141" spans="1:12" hidden="1" x14ac:dyDescent="0.35">
      <c r="A141" t="s">
        <v>9</v>
      </c>
      <c r="B141" t="s">
        <v>10</v>
      </c>
      <c r="C141" t="s">
        <v>11</v>
      </c>
      <c r="D141" t="s">
        <v>37</v>
      </c>
      <c r="E141" t="s">
        <v>33</v>
      </c>
      <c r="F141" t="s">
        <v>35</v>
      </c>
      <c r="G141" t="s">
        <v>19</v>
      </c>
      <c r="H141">
        <v>6.2262903336636119E-4</v>
      </c>
      <c r="I141" s="2">
        <f t="shared" si="10"/>
        <v>0</v>
      </c>
      <c r="J141" s="2">
        <f t="shared" si="9"/>
        <v>0</v>
      </c>
      <c r="K141">
        <v>0</v>
      </c>
      <c r="L141" t="b">
        <f t="shared" si="11"/>
        <v>1</v>
      </c>
    </row>
    <row r="142" spans="1:12" hidden="1" x14ac:dyDescent="0.35">
      <c r="A142" t="s">
        <v>9</v>
      </c>
      <c r="B142" t="s">
        <v>10</v>
      </c>
      <c r="C142" t="s">
        <v>11</v>
      </c>
      <c r="D142" t="s">
        <v>37</v>
      </c>
      <c r="E142" t="s">
        <v>33</v>
      </c>
      <c r="F142" t="s">
        <v>36</v>
      </c>
      <c r="G142" t="s">
        <v>19</v>
      </c>
      <c r="H142">
        <v>6.4438528692761527E-4</v>
      </c>
      <c r="I142" s="2">
        <f t="shared" si="10"/>
        <v>0</v>
      </c>
      <c r="J142" s="2">
        <f t="shared" si="9"/>
        <v>0</v>
      </c>
      <c r="K142">
        <v>0</v>
      </c>
      <c r="L142" t="b">
        <f t="shared" si="11"/>
        <v>1</v>
      </c>
    </row>
    <row r="143" spans="1:12" hidden="1" x14ac:dyDescent="0.35">
      <c r="A143" t="s">
        <v>9</v>
      </c>
      <c r="B143" t="s">
        <v>10</v>
      </c>
      <c r="C143" t="s">
        <v>11</v>
      </c>
      <c r="D143" t="s">
        <v>37</v>
      </c>
      <c r="E143" t="s">
        <v>13</v>
      </c>
      <c r="F143" t="s">
        <v>14</v>
      </c>
      <c r="G143" t="s">
        <v>19</v>
      </c>
      <c r="H143">
        <v>6.4361577665706716E-4</v>
      </c>
      <c r="I143" s="2">
        <f t="shared" si="10"/>
        <v>0</v>
      </c>
      <c r="J143" s="2">
        <f t="shared" si="9"/>
        <v>0</v>
      </c>
      <c r="K143">
        <v>0</v>
      </c>
      <c r="L143" t="b">
        <f t="shared" si="11"/>
        <v>1</v>
      </c>
    </row>
    <row r="144" spans="1:12" hidden="1" x14ac:dyDescent="0.35">
      <c r="A144" t="s">
        <v>9</v>
      </c>
      <c r="B144" t="s">
        <v>10</v>
      </c>
      <c r="C144" t="s">
        <v>11</v>
      </c>
      <c r="D144" t="s">
        <v>37</v>
      </c>
      <c r="E144" t="s">
        <v>13</v>
      </c>
      <c r="F144" t="s">
        <v>22</v>
      </c>
      <c r="G144" t="s">
        <v>19</v>
      </c>
      <c r="H144">
        <v>6.7052357439454291E-4</v>
      </c>
      <c r="I144" s="2">
        <f t="shared" si="10"/>
        <v>0</v>
      </c>
      <c r="J144" s="2">
        <f t="shared" si="9"/>
        <v>0</v>
      </c>
      <c r="K144">
        <v>0</v>
      </c>
      <c r="L144" t="b">
        <f t="shared" si="11"/>
        <v>1</v>
      </c>
    </row>
    <row r="145" spans="1:12" hidden="1" x14ac:dyDescent="0.35">
      <c r="A145" t="s">
        <v>9</v>
      </c>
      <c r="B145" t="s">
        <v>10</v>
      </c>
      <c r="C145" t="s">
        <v>11</v>
      </c>
      <c r="D145" t="s">
        <v>37</v>
      </c>
      <c r="E145" t="s">
        <v>13</v>
      </c>
      <c r="F145" t="s">
        <v>23</v>
      </c>
      <c r="G145" t="s">
        <v>19</v>
      </c>
      <c r="H145">
        <v>5.2081613524404199E-4</v>
      </c>
      <c r="I145" s="2">
        <f t="shared" si="10"/>
        <v>0</v>
      </c>
      <c r="J145" s="2">
        <f t="shared" si="9"/>
        <v>0</v>
      </c>
      <c r="K145">
        <v>0</v>
      </c>
      <c r="L145" t="b">
        <f t="shared" si="11"/>
        <v>1</v>
      </c>
    </row>
    <row r="146" spans="1:12" hidden="1" x14ac:dyDescent="0.35">
      <c r="A146" t="s">
        <v>9</v>
      </c>
      <c r="B146" t="s">
        <v>10</v>
      </c>
      <c r="C146" t="s">
        <v>11</v>
      </c>
      <c r="D146" t="s">
        <v>38</v>
      </c>
      <c r="E146" t="s">
        <v>25</v>
      </c>
      <c r="F146" t="s">
        <v>26</v>
      </c>
      <c r="G146" t="s">
        <v>19</v>
      </c>
      <c r="H146">
        <v>0</v>
      </c>
      <c r="I146" s="2">
        <f t="shared" si="10"/>
        <v>0</v>
      </c>
      <c r="J146" s="2">
        <f t="shared" si="9"/>
        <v>0</v>
      </c>
      <c r="K146">
        <v>0</v>
      </c>
      <c r="L146" t="b">
        <f t="shared" si="11"/>
        <v>1</v>
      </c>
    </row>
    <row r="147" spans="1:12" hidden="1" x14ac:dyDescent="0.35">
      <c r="A147" t="s">
        <v>9</v>
      </c>
      <c r="B147" t="s">
        <v>10</v>
      </c>
      <c r="C147" t="s">
        <v>11</v>
      </c>
      <c r="D147" t="s">
        <v>38</v>
      </c>
      <c r="E147" t="s">
        <v>25</v>
      </c>
      <c r="F147" t="s">
        <v>27</v>
      </c>
      <c r="G147" t="s">
        <v>19</v>
      </c>
      <c r="H147">
        <v>0</v>
      </c>
      <c r="I147" s="2">
        <f t="shared" si="10"/>
        <v>0</v>
      </c>
      <c r="J147" s="2">
        <f t="shared" si="9"/>
        <v>0</v>
      </c>
      <c r="K147">
        <v>0</v>
      </c>
      <c r="L147" t="b">
        <f t="shared" si="11"/>
        <v>1</v>
      </c>
    </row>
    <row r="148" spans="1:12" hidden="1" x14ac:dyDescent="0.35">
      <c r="A148" t="s">
        <v>9</v>
      </c>
      <c r="B148" t="s">
        <v>10</v>
      </c>
      <c r="C148" t="s">
        <v>11</v>
      </c>
      <c r="D148" t="s">
        <v>38</v>
      </c>
      <c r="E148" t="s">
        <v>25</v>
      </c>
      <c r="F148" t="s">
        <v>28</v>
      </c>
      <c r="G148" t="s">
        <v>19</v>
      </c>
      <c r="H148">
        <v>0</v>
      </c>
      <c r="I148" s="2">
        <f t="shared" si="10"/>
        <v>0</v>
      </c>
      <c r="J148" s="2">
        <f t="shared" si="9"/>
        <v>0</v>
      </c>
      <c r="K148">
        <v>0</v>
      </c>
      <c r="L148" t="b">
        <f t="shared" si="11"/>
        <v>1</v>
      </c>
    </row>
    <row r="149" spans="1:12" hidden="1" x14ac:dyDescent="0.35">
      <c r="A149" t="s">
        <v>9</v>
      </c>
      <c r="B149" t="s">
        <v>10</v>
      </c>
      <c r="C149" t="s">
        <v>11</v>
      </c>
      <c r="D149" t="s">
        <v>38</v>
      </c>
      <c r="E149" t="s">
        <v>29</v>
      </c>
      <c r="F149" t="s">
        <v>30</v>
      </c>
      <c r="G149" t="s">
        <v>19</v>
      </c>
      <c r="H149">
        <v>0</v>
      </c>
      <c r="I149" s="2">
        <f t="shared" si="10"/>
        <v>0</v>
      </c>
      <c r="J149" s="2">
        <f t="shared" si="9"/>
        <v>0</v>
      </c>
      <c r="K149">
        <v>0</v>
      </c>
      <c r="L149" t="b">
        <f t="shared" si="11"/>
        <v>1</v>
      </c>
    </row>
    <row r="150" spans="1:12" hidden="1" x14ac:dyDescent="0.35">
      <c r="A150" t="s">
        <v>9</v>
      </c>
      <c r="B150" t="s">
        <v>10</v>
      </c>
      <c r="C150" t="s">
        <v>11</v>
      </c>
      <c r="D150" t="s">
        <v>38</v>
      </c>
      <c r="E150" t="s">
        <v>29</v>
      </c>
      <c r="F150" t="s">
        <v>31</v>
      </c>
      <c r="G150" t="s">
        <v>19</v>
      </c>
      <c r="H150">
        <v>0</v>
      </c>
      <c r="I150" s="2">
        <f t="shared" si="10"/>
        <v>0</v>
      </c>
      <c r="J150" s="2">
        <f t="shared" si="9"/>
        <v>0</v>
      </c>
      <c r="K150">
        <v>0</v>
      </c>
      <c r="L150" t="b">
        <f t="shared" si="11"/>
        <v>1</v>
      </c>
    </row>
    <row r="151" spans="1:12" hidden="1" x14ac:dyDescent="0.35">
      <c r="A151" t="s">
        <v>9</v>
      </c>
      <c r="B151" t="s">
        <v>10</v>
      </c>
      <c r="C151" t="s">
        <v>11</v>
      </c>
      <c r="D151" t="s">
        <v>38</v>
      </c>
      <c r="E151" t="s">
        <v>29</v>
      </c>
      <c r="F151" t="s">
        <v>32</v>
      </c>
      <c r="G151" t="s">
        <v>19</v>
      </c>
      <c r="H151">
        <v>0</v>
      </c>
      <c r="I151" s="2">
        <f t="shared" si="10"/>
        <v>0</v>
      </c>
      <c r="J151" s="2">
        <f t="shared" si="9"/>
        <v>0</v>
      </c>
      <c r="K151">
        <v>0</v>
      </c>
      <c r="L151" t="b">
        <f t="shared" si="11"/>
        <v>1</v>
      </c>
    </row>
    <row r="152" spans="1:12" hidden="1" x14ac:dyDescent="0.35">
      <c r="A152" t="s">
        <v>9</v>
      </c>
      <c r="B152" t="s">
        <v>10</v>
      </c>
      <c r="C152" t="s">
        <v>11</v>
      </c>
      <c r="D152" t="s">
        <v>38</v>
      </c>
      <c r="E152" t="s">
        <v>33</v>
      </c>
      <c r="F152" t="s">
        <v>34</v>
      </c>
      <c r="G152" t="s">
        <v>19</v>
      </c>
      <c r="H152">
        <v>0</v>
      </c>
      <c r="I152" s="2">
        <f t="shared" si="10"/>
        <v>0</v>
      </c>
      <c r="J152" s="2">
        <f t="shared" si="9"/>
        <v>0</v>
      </c>
      <c r="K152">
        <v>0</v>
      </c>
      <c r="L152" t="b">
        <f t="shared" si="11"/>
        <v>1</v>
      </c>
    </row>
    <row r="153" spans="1:12" hidden="1" x14ac:dyDescent="0.35">
      <c r="A153" t="s">
        <v>9</v>
      </c>
      <c r="B153" t="s">
        <v>10</v>
      </c>
      <c r="C153" t="s">
        <v>11</v>
      </c>
      <c r="D153" t="s">
        <v>38</v>
      </c>
      <c r="E153" t="s">
        <v>33</v>
      </c>
      <c r="F153" t="s">
        <v>35</v>
      </c>
      <c r="G153" t="s">
        <v>19</v>
      </c>
      <c r="H153">
        <v>0</v>
      </c>
      <c r="I153" s="2">
        <f t="shared" si="10"/>
        <v>0</v>
      </c>
      <c r="J153" s="2">
        <f t="shared" si="9"/>
        <v>0</v>
      </c>
      <c r="K153">
        <v>0</v>
      </c>
      <c r="L153" t="b">
        <f t="shared" si="11"/>
        <v>1</v>
      </c>
    </row>
    <row r="154" spans="1:12" hidden="1" x14ac:dyDescent="0.35">
      <c r="A154" t="s">
        <v>9</v>
      </c>
      <c r="B154" t="s">
        <v>10</v>
      </c>
      <c r="C154" t="s">
        <v>11</v>
      </c>
      <c r="D154" t="s">
        <v>38</v>
      </c>
      <c r="E154" t="s">
        <v>33</v>
      </c>
      <c r="F154" t="s">
        <v>36</v>
      </c>
      <c r="G154" t="s">
        <v>19</v>
      </c>
      <c r="H154">
        <v>0</v>
      </c>
      <c r="I154" s="2">
        <f t="shared" si="10"/>
        <v>0</v>
      </c>
      <c r="J154" s="2">
        <f t="shared" si="9"/>
        <v>0</v>
      </c>
      <c r="K154">
        <v>0</v>
      </c>
      <c r="L154" t="b">
        <f t="shared" si="11"/>
        <v>1</v>
      </c>
    </row>
    <row r="155" spans="1:12" hidden="1" x14ac:dyDescent="0.35">
      <c r="A155" t="s">
        <v>9</v>
      </c>
      <c r="B155" t="s">
        <v>10</v>
      </c>
      <c r="C155" t="s">
        <v>11</v>
      </c>
      <c r="D155" t="s">
        <v>38</v>
      </c>
      <c r="E155" t="s">
        <v>13</v>
      </c>
      <c r="F155" t="s">
        <v>14</v>
      </c>
      <c r="G155" t="s">
        <v>19</v>
      </c>
      <c r="H155">
        <v>0</v>
      </c>
      <c r="I155" s="2">
        <f t="shared" si="10"/>
        <v>0</v>
      </c>
      <c r="J155" s="2">
        <f t="shared" si="9"/>
        <v>0</v>
      </c>
      <c r="K155">
        <v>0</v>
      </c>
      <c r="L155" t="b">
        <f t="shared" si="11"/>
        <v>1</v>
      </c>
    </row>
    <row r="156" spans="1:12" hidden="1" x14ac:dyDescent="0.35">
      <c r="A156" t="s">
        <v>9</v>
      </c>
      <c r="B156" t="s">
        <v>10</v>
      </c>
      <c r="C156" t="s">
        <v>11</v>
      </c>
      <c r="D156" t="s">
        <v>38</v>
      </c>
      <c r="E156" t="s">
        <v>13</v>
      </c>
      <c r="F156" t="s">
        <v>22</v>
      </c>
      <c r="G156" t="s">
        <v>19</v>
      </c>
      <c r="H156">
        <v>0</v>
      </c>
      <c r="I156" s="2">
        <f t="shared" si="10"/>
        <v>0</v>
      </c>
      <c r="J156" s="2">
        <f t="shared" si="9"/>
        <v>0</v>
      </c>
      <c r="K156">
        <v>0</v>
      </c>
      <c r="L156" t="b">
        <f t="shared" si="11"/>
        <v>1</v>
      </c>
    </row>
    <row r="157" spans="1:12" hidden="1" x14ac:dyDescent="0.35">
      <c r="A157" t="s">
        <v>9</v>
      </c>
      <c r="B157" t="s">
        <v>10</v>
      </c>
      <c r="C157" t="s">
        <v>11</v>
      </c>
      <c r="D157" t="s">
        <v>38</v>
      </c>
      <c r="E157" t="s">
        <v>13</v>
      </c>
      <c r="F157" t="s">
        <v>23</v>
      </c>
      <c r="G157" t="s">
        <v>19</v>
      </c>
      <c r="H157">
        <v>0</v>
      </c>
      <c r="I157" s="2">
        <f t="shared" si="10"/>
        <v>0</v>
      </c>
      <c r="J157" s="2">
        <f t="shared" si="9"/>
        <v>0</v>
      </c>
      <c r="K157">
        <v>0</v>
      </c>
      <c r="L157" t="b">
        <f t="shared" si="11"/>
        <v>1</v>
      </c>
    </row>
    <row r="158" spans="1:12" hidden="1" x14ac:dyDescent="0.35">
      <c r="A158" t="s">
        <v>9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 t="s">
        <v>20</v>
      </c>
      <c r="H158">
        <v>0.4</v>
      </c>
      <c r="I158" s="2">
        <f t="shared" si="10"/>
        <v>0.4</v>
      </c>
      <c r="J158" s="2">
        <f>ROUNDUP(H158,0)</f>
        <v>1</v>
      </c>
      <c r="K158">
        <v>1</v>
      </c>
      <c r="L158" t="b">
        <f t="shared" si="11"/>
        <v>1</v>
      </c>
    </row>
    <row r="159" spans="1:12" hidden="1" x14ac:dyDescent="0.35">
      <c r="A159" t="s">
        <v>9</v>
      </c>
      <c r="B159" t="s">
        <v>10</v>
      </c>
      <c r="C159" t="s">
        <v>11</v>
      </c>
      <c r="D159" t="s">
        <v>12</v>
      </c>
      <c r="E159" t="s">
        <v>13</v>
      </c>
      <c r="F159" t="s">
        <v>22</v>
      </c>
      <c r="G159" t="s">
        <v>20</v>
      </c>
      <c r="H159">
        <v>0.5</v>
      </c>
      <c r="I159" s="2">
        <f t="shared" si="10"/>
        <v>0.5</v>
      </c>
      <c r="J159" s="2">
        <f>ROUNDUP(H159,0)</f>
        <v>1</v>
      </c>
      <c r="K159">
        <v>1</v>
      </c>
      <c r="L159" t="b">
        <f t="shared" si="11"/>
        <v>1</v>
      </c>
    </row>
    <row r="160" spans="1:12" hidden="1" x14ac:dyDescent="0.35">
      <c r="A160" t="s">
        <v>9</v>
      </c>
      <c r="B160" t="s">
        <v>10</v>
      </c>
      <c r="C160" t="s">
        <v>11</v>
      </c>
      <c r="D160" t="s">
        <v>12</v>
      </c>
      <c r="E160" t="s">
        <v>13</v>
      </c>
      <c r="F160" t="s">
        <v>23</v>
      </c>
      <c r="G160" t="s">
        <v>20</v>
      </c>
      <c r="H160">
        <v>0.4</v>
      </c>
      <c r="I160" s="2">
        <f t="shared" si="10"/>
        <v>0.4</v>
      </c>
      <c r="J160" s="2">
        <f>ROUNDUP(H160,0)</f>
        <v>1</v>
      </c>
      <c r="K160">
        <v>1</v>
      </c>
      <c r="L160" t="b">
        <f t="shared" si="11"/>
        <v>1</v>
      </c>
    </row>
    <row r="161" spans="1:12" hidden="1" x14ac:dyDescent="0.35">
      <c r="A161" t="s">
        <v>9</v>
      </c>
      <c r="B161" t="s">
        <v>10</v>
      </c>
      <c r="C161" t="s">
        <v>11</v>
      </c>
      <c r="D161" t="s">
        <v>24</v>
      </c>
      <c r="E161" t="s">
        <v>25</v>
      </c>
      <c r="F161" t="s">
        <v>26</v>
      </c>
      <c r="G161" t="s">
        <v>20</v>
      </c>
      <c r="H161">
        <v>0.3</v>
      </c>
      <c r="I161" s="2">
        <f t="shared" si="10"/>
        <v>0.3</v>
      </c>
      <c r="J161" s="2">
        <f>ROUNDUP(H161,0)</f>
        <v>1</v>
      </c>
      <c r="K161">
        <v>1</v>
      </c>
      <c r="L161" t="b">
        <f t="shared" si="11"/>
        <v>1</v>
      </c>
    </row>
    <row r="162" spans="1:12" hidden="1" x14ac:dyDescent="0.35">
      <c r="A162" t="s">
        <v>9</v>
      </c>
      <c r="B162" t="s">
        <v>10</v>
      </c>
      <c r="C162" t="s">
        <v>11</v>
      </c>
      <c r="D162" t="s">
        <v>24</v>
      </c>
      <c r="E162" t="s">
        <v>25</v>
      </c>
      <c r="F162" t="s">
        <v>27</v>
      </c>
      <c r="G162" t="s">
        <v>20</v>
      </c>
      <c r="H162">
        <v>0.4</v>
      </c>
      <c r="I162" s="2">
        <f t="shared" si="10"/>
        <v>0.4</v>
      </c>
      <c r="J162" s="2">
        <f t="shared" ref="J162:J196" si="12">ROUNDUP(I162,0)</f>
        <v>1</v>
      </c>
      <c r="K162">
        <v>1</v>
      </c>
      <c r="L162" t="b">
        <f t="shared" si="11"/>
        <v>1</v>
      </c>
    </row>
    <row r="163" spans="1:12" hidden="1" x14ac:dyDescent="0.35">
      <c r="A163" t="s">
        <v>9</v>
      </c>
      <c r="B163" t="s">
        <v>10</v>
      </c>
      <c r="C163" t="s">
        <v>11</v>
      </c>
      <c r="D163" t="s">
        <v>24</v>
      </c>
      <c r="E163" t="s">
        <v>25</v>
      </c>
      <c r="F163" t="s">
        <v>28</v>
      </c>
      <c r="G163" t="s">
        <v>20</v>
      </c>
      <c r="H163">
        <v>0.3</v>
      </c>
      <c r="I163" s="2">
        <f t="shared" si="10"/>
        <v>0.3</v>
      </c>
      <c r="J163" s="2">
        <f t="shared" si="12"/>
        <v>1</v>
      </c>
      <c r="K163">
        <v>1</v>
      </c>
      <c r="L163" t="b">
        <f t="shared" si="11"/>
        <v>1</v>
      </c>
    </row>
    <row r="164" spans="1:12" hidden="1" x14ac:dyDescent="0.35">
      <c r="A164" t="s">
        <v>9</v>
      </c>
      <c r="B164" t="s">
        <v>10</v>
      </c>
      <c r="C164" t="s">
        <v>11</v>
      </c>
      <c r="D164" t="s">
        <v>24</v>
      </c>
      <c r="E164" t="s">
        <v>29</v>
      </c>
      <c r="F164" t="s">
        <v>30</v>
      </c>
      <c r="G164" t="s">
        <v>20</v>
      </c>
      <c r="H164">
        <v>0.4</v>
      </c>
      <c r="I164" s="2">
        <f t="shared" si="10"/>
        <v>0.4</v>
      </c>
      <c r="J164" s="2">
        <f t="shared" si="12"/>
        <v>1</v>
      </c>
      <c r="K164">
        <v>1</v>
      </c>
      <c r="L164" t="b">
        <f t="shared" si="11"/>
        <v>1</v>
      </c>
    </row>
    <row r="165" spans="1:12" hidden="1" x14ac:dyDescent="0.35">
      <c r="A165" t="s">
        <v>9</v>
      </c>
      <c r="B165" t="s">
        <v>10</v>
      </c>
      <c r="C165" t="s">
        <v>11</v>
      </c>
      <c r="D165" t="s">
        <v>24</v>
      </c>
      <c r="E165" t="s">
        <v>29</v>
      </c>
      <c r="F165" t="s">
        <v>31</v>
      </c>
      <c r="G165" t="s">
        <v>20</v>
      </c>
      <c r="H165">
        <v>0.6</v>
      </c>
      <c r="I165" s="2">
        <f t="shared" si="10"/>
        <v>0.6</v>
      </c>
      <c r="J165" s="2">
        <f t="shared" si="12"/>
        <v>1</v>
      </c>
      <c r="K165">
        <v>1</v>
      </c>
      <c r="L165" t="b">
        <f t="shared" si="11"/>
        <v>1</v>
      </c>
    </row>
    <row r="166" spans="1:12" hidden="1" x14ac:dyDescent="0.35">
      <c r="A166" t="s">
        <v>9</v>
      </c>
      <c r="B166" t="s">
        <v>10</v>
      </c>
      <c r="C166" t="s">
        <v>11</v>
      </c>
      <c r="D166" t="s">
        <v>24</v>
      </c>
      <c r="E166" t="s">
        <v>29</v>
      </c>
      <c r="F166" t="s">
        <v>32</v>
      </c>
      <c r="G166" t="s">
        <v>20</v>
      </c>
      <c r="H166">
        <v>0.2</v>
      </c>
      <c r="I166" s="2">
        <f t="shared" si="10"/>
        <v>0.2</v>
      </c>
      <c r="J166" s="2">
        <f t="shared" si="12"/>
        <v>1</v>
      </c>
      <c r="K166">
        <v>1</v>
      </c>
      <c r="L166" t="b">
        <f t="shared" si="11"/>
        <v>1</v>
      </c>
    </row>
    <row r="167" spans="1:12" hidden="1" x14ac:dyDescent="0.35">
      <c r="A167" t="s">
        <v>9</v>
      </c>
      <c r="B167" t="s">
        <v>10</v>
      </c>
      <c r="C167" t="s">
        <v>11</v>
      </c>
      <c r="D167" t="s">
        <v>24</v>
      </c>
      <c r="E167" t="s">
        <v>33</v>
      </c>
      <c r="F167" t="s">
        <v>34</v>
      </c>
      <c r="G167" t="s">
        <v>20</v>
      </c>
      <c r="H167">
        <v>0.3</v>
      </c>
      <c r="I167" s="2">
        <f t="shared" si="10"/>
        <v>0.3</v>
      </c>
      <c r="J167" s="2">
        <f t="shared" si="12"/>
        <v>1</v>
      </c>
      <c r="K167">
        <v>1</v>
      </c>
      <c r="L167" t="b">
        <f t="shared" si="11"/>
        <v>1</v>
      </c>
    </row>
    <row r="168" spans="1:12" hidden="1" x14ac:dyDescent="0.35">
      <c r="A168" t="s">
        <v>9</v>
      </c>
      <c r="B168" t="s">
        <v>10</v>
      </c>
      <c r="C168" t="s">
        <v>11</v>
      </c>
      <c r="D168" t="s">
        <v>24</v>
      </c>
      <c r="E168" t="s">
        <v>33</v>
      </c>
      <c r="F168" t="s">
        <v>35</v>
      </c>
      <c r="G168" t="s">
        <v>20</v>
      </c>
      <c r="H168">
        <v>0.3</v>
      </c>
      <c r="I168" s="2">
        <f t="shared" si="10"/>
        <v>0.3</v>
      </c>
      <c r="J168" s="2">
        <f t="shared" si="12"/>
        <v>1</v>
      </c>
      <c r="K168">
        <v>1</v>
      </c>
      <c r="L168" t="b">
        <f t="shared" si="11"/>
        <v>1</v>
      </c>
    </row>
    <row r="169" spans="1:12" hidden="1" x14ac:dyDescent="0.35">
      <c r="A169" t="s">
        <v>9</v>
      </c>
      <c r="B169" t="s">
        <v>10</v>
      </c>
      <c r="C169" t="s">
        <v>11</v>
      </c>
      <c r="D169" t="s">
        <v>24</v>
      </c>
      <c r="E169" t="s">
        <v>33</v>
      </c>
      <c r="F169" t="s">
        <v>36</v>
      </c>
      <c r="G169" t="s">
        <v>20</v>
      </c>
      <c r="H169">
        <v>0.3</v>
      </c>
      <c r="I169" s="2">
        <f t="shared" si="10"/>
        <v>0.3</v>
      </c>
      <c r="J169" s="2">
        <f t="shared" si="12"/>
        <v>1</v>
      </c>
      <c r="K169">
        <v>1</v>
      </c>
      <c r="L169" t="b">
        <f t="shared" si="11"/>
        <v>1</v>
      </c>
    </row>
    <row r="170" spans="1:12" hidden="1" x14ac:dyDescent="0.35">
      <c r="A170" t="s">
        <v>9</v>
      </c>
      <c r="B170" t="s">
        <v>10</v>
      </c>
      <c r="C170" t="s">
        <v>11</v>
      </c>
      <c r="D170" t="s">
        <v>24</v>
      </c>
      <c r="E170" t="s">
        <v>13</v>
      </c>
      <c r="F170" t="s">
        <v>14</v>
      </c>
      <c r="G170" t="s">
        <v>20</v>
      </c>
      <c r="H170">
        <v>0.2264440707591118</v>
      </c>
      <c r="I170" s="2">
        <f t="shared" si="10"/>
        <v>0.2</v>
      </c>
      <c r="J170" s="2">
        <f t="shared" si="12"/>
        <v>1</v>
      </c>
      <c r="K170">
        <v>1</v>
      </c>
      <c r="L170" t="b">
        <f t="shared" si="11"/>
        <v>1</v>
      </c>
    </row>
    <row r="171" spans="1:12" hidden="1" x14ac:dyDescent="0.35">
      <c r="A171" t="s">
        <v>9</v>
      </c>
      <c r="B171" t="s">
        <v>10</v>
      </c>
      <c r="C171" t="s">
        <v>11</v>
      </c>
      <c r="D171" t="s">
        <v>24</v>
      </c>
      <c r="E171" t="s">
        <v>13</v>
      </c>
      <c r="F171" t="s">
        <v>22</v>
      </c>
      <c r="G171" t="s">
        <v>20</v>
      </c>
      <c r="H171">
        <v>0.27797615741707021</v>
      </c>
      <c r="I171" s="2">
        <f t="shared" si="10"/>
        <v>0.3</v>
      </c>
      <c r="J171" s="2">
        <f t="shared" si="12"/>
        <v>1</v>
      </c>
      <c r="K171">
        <v>1</v>
      </c>
      <c r="L171" t="b">
        <f t="shared" si="11"/>
        <v>1</v>
      </c>
    </row>
    <row r="172" spans="1:12" hidden="1" x14ac:dyDescent="0.35">
      <c r="A172" t="s">
        <v>9</v>
      </c>
      <c r="B172" t="s">
        <v>10</v>
      </c>
      <c r="C172" t="s">
        <v>11</v>
      </c>
      <c r="D172" t="s">
        <v>24</v>
      </c>
      <c r="E172" t="s">
        <v>13</v>
      </c>
      <c r="F172" t="s">
        <v>23</v>
      </c>
      <c r="G172" t="s">
        <v>20</v>
      </c>
      <c r="H172">
        <v>0.24607352628477919</v>
      </c>
      <c r="I172" s="2">
        <f t="shared" si="10"/>
        <v>0.2</v>
      </c>
      <c r="J172" s="2">
        <f t="shared" si="12"/>
        <v>1</v>
      </c>
      <c r="K172">
        <v>1</v>
      </c>
      <c r="L172" t="b">
        <f t="shared" si="11"/>
        <v>1</v>
      </c>
    </row>
    <row r="173" spans="1:12" hidden="1" x14ac:dyDescent="0.35">
      <c r="A173" t="s">
        <v>9</v>
      </c>
      <c r="B173" t="s">
        <v>10</v>
      </c>
      <c r="C173" t="s">
        <v>11</v>
      </c>
      <c r="D173" t="s">
        <v>37</v>
      </c>
      <c r="E173" t="s">
        <v>25</v>
      </c>
      <c r="F173" t="s">
        <v>26</v>
      </c>
      <c r="G173" t="s">
        <v>20</v>
      </c>
      <c r="H173">
        <v>0.24097441566238159</v>
      </c>
      <c r="I173" s="2">
        <f t="shared" si="10"/>
        <v>0.2</v>
      </c>
      <c r="J173" s="2">
        <f t="shared" si="12"/>
        <v>1</v>
      </c>
      <c r="K173">
        <v>1</v>
      </c>
      <c r="L173" t="b">
        <f t="shared" si="11"/>
        <v>1</v>
      </c>
    </row>
    <row r="174" spans="1:12" hidden="1" x14ac:dyDescent="0.35">
      <c r="A174" t="s">
        <v>9</v>
      </c>
      <c r="B174" t="s">
        <v>10</v>
      </c>
      <c r="C174" t="s">
        <v>11</v>
      </c>
      <c r="D174" t="s">
        <v>37</v>
      </c>
      <c r="E174" t="s">
        <v>25</v>
      </c>
      <c r="F174" t="s">
        <v>27</v>
      </c>
      <c r="G174" t="s">
        <v>20</v>
      </c>
      <c r="H174">
        <v>0.24503885469070091</v>
      </c>
      <c r="I174" s="2">
        <f t="shared" si="10"/>
        <v>0.2</v>
      </c>
      <c r="J174" s="2">
        <f t="shared" si="12"/>
        <v>1</v>
      </c>
      <c r="K174">
        <v>1</v>
      </c>
      <c r="L174" t="b">
        <f t="shared" si="11"/>
        <v>1</v>
      </c>
    </row>
    <row r="175" spans="1:12" hidden="1" x14ac:dyDescent="0.35">
      <c r="A175" t="s">
        <v>9</v>
      </c>
      <c r="B175" t="s">
        <v>10</v>
      </c>
      <c r="C175" t="s">
        <v>11</v>
      </c>
      <c r="D175" t="s">
        <v>37</v>
      </c>
      <c r="E175" t="s">
        <v>25</v>
      </c>
      <c r="F175" t="s">
        <v>28</v>
      </c>
      <c r="G175" t="s">
        <v>20</v>
      </c>
      <c r="H175">
        <v>0.25667283886855752</v>
      </c>
      <c r="I175" s="2">
        <f t="shared" si="10"/>
        <v>0.3</v>
      </c>
      <c r="J175" s="2">
        <f t="shared" si="12"/>
        <v>1</v>
      </c>
      <c r="K175">
        <v>1</v>
      </c>
      <c r="L175" t="b">
        <f t="shared" si="11"/>
        <v>1</v>
      </c>
    </row>
    <row r="176" spans="1:12" hidden="1" x14ac:dyDescent="0.35">
      <c r="A176" t="s">
        <v>9</v>
      </c>
      <c r="B176" t="s">
        <v>10</v>
      </c>
      <c r="C176" t="s">
        <v>11</v>
      </c>
      <c r="D176" t="s">
        <v>37</v>
      </c>
      <c r="E176" t="s">
        <v>29</v>
      </c>
      <c r="F176" t="s">
        <v>30</v>
      </c>
      <c r="G176" t="s">
        <v>20</v>
      </c>
      <c r="H176">
        <v>0.26091876813151638</v>
      </c>
      <c r="I176" s="2">
        <f t="shared" si="10"/>
        <v>0.3</v>
      </c>
      <c r="J176" s="2">
        <f t="shared" si="12"/>
        <v>1</v>
      </c>
      <c r="K176">
        <v>1</v>
      </c>
      <c r="L176" t="b">
        <f t="shared" si="11"/>
        <v>1</v>
      </c>
    </row>
    <row r="177" spans="1:12" hidden="1" x14ac:dyDescent="0.35">
      <c r="A177" t="s">
        <v>9</v>
      </c>
      <c r="B177" t="s">
        <v>10</v>
      </c>
      <c r="C177" t="s">
        <v>11</v>
      </c>
      <c r="D177" t="s">
        <v>37</v>
      </c>
      <c r="E177" t="s">
        <v>29</v>
      </c>
      <c r="F177" t="s">
        <v>31</v>
      </c>
      <c r="G177" t="s">
        <v>20</v>
      </c>
      <c r="H177">
        <v>0.28063911474071052</v>
      </c>
      <c r="I177" s="2">
        <f t="shared" si="10"/>
        <v>0.3</v>
      </c>
      <c r="J177" s="2">
        <f t="shared" si="12"/>
        <v>1</v>
      </c>
      <c r="K177">
        <v>1</v>
      </c>
      <c r="L177" t="b">
        <f t="shared" si="11"/>
        <v>1</v>
      </c>
    </row>
    <row r="178" spans="1:12" hidden="1" x14ac:dyDescent="0.35">
      <c r="A178" t="s">
        <v>9</v>
      </c>
      <c r="B178" t="s">
        <v>10</v>
      </c>
      <c r="C178" t="s">
        <v>11</v>
      </c>
      <c r="D178" t="s">
        <v>37</v>
      </c>
      <c r="E178" t="s">
        <v>29</v>
      </c>
      <c r="F178" t="s">
        <v>32</v>
      </c>
      <c r="G178" t="s">
        <v>20</v>
      </c>
      <c r="H178">
        <v>0.26374374126411032</v>
      </c>
      <c r="I178" s="2">
        <f t="shared" si="10"/>
        <v>0.3</v>
      </c>
      <c r="J178" s="2">
        <f t="shared" si="12"/>
        <v>1</v>
      </c>
      <c r="K178">
        <v>1</v>
      </c>
      <c r="L178" t="b">
        <f t="shared" si="11"/>
        <v>1</v>
      </c>
    </row>
    <row r="179" spans="1:12" hidden="1" x14ac:dyDescent="0.35">
      <c r="A179" t="s">
        <v>9</v>
      </c>
      <c r="B179" t="s">
        <v>10</v>
      </c>
      <c r="C179" t="s">
        <v>11</v>
      </c>
      <c r="D179" t="s">
        <v>37</v>
      </c>
      <c r="E179" t="s">
        <v>33</v>
      </c>
      <c r="F179" t="s">
        <v>34</v>
      </c>
      <c r="G179" t="s">
        <v>20</v>
      </c>
      <c r="H179">
        <v>0.23040765399059601</v>
      </c>
      <c r="I179" s="2">
        <f t="shared" si="10"/>
        <v>0.2</v>
      </c>
      <c r="J179" s="2">
        <f t="shared" si="12"/>
        <v>1</v>
      </c>
      <c r="K179">
        <v>1</v>
      </c>
      <c r="L179" t="b">
        <f t="shared" si="11"/>
        <v>1</v>
      </c>
    </row>
    <row r="180" spans="1:12" hidden="1" x14ac:dyDescent="0.35">
      <c r="A180" t="s">
        <v>9</v>
      </c>
      <c r="B180" t="s">
        <v>10</v>
      </c>
      <c r="C180" t="s">
        <v>11</v>
      </c>
      <c r="D180" t="s">
        <v>37</v>
      </c>
      <c r="E180" t="s">
        <v>33</v>
      </c>
      <c r="F180" t="s">
        <v>35</v>
      </c>
      <c r="G180" t="s">
        <v>20</v>
      </c>
      <c r="H180">
        <v>0.23150806766964421</v>
      </c>
      <c r="I180" s="2">
        <f t="shared" si="10"/>
        <v>0.2</v>
      </c>
      <c r="J180" s="2">
        <f t="shared" si="12"/>
        <v>1</v>
      </c>
      <c r="K180">
        <v>1</v>
      </c>
      <c r="L180" t="b">
        <f t="shared" si="11"/>
        <v>1</v>
      </c>
    </row>
    <row r="181" spans="1:12" hidden="1" x14ac:dyDescent="0.35">
      <c r="A181" t="s">
        <v>9</v>
      </c>
      <c r="B181" t="s">
        <v>10</v>
      </c>
      <c r="C181" t="s">
        <v>11</v>
      </c>
      <c r="D181" t="s">
        <v>37</v>
      </c>
      <c r="E181" t="s">
        <v>33</v>
      </c>
      <c r="F181" t="s">
        <v>36</v>
      </c>
      <c r="G181" t="s">
        <v>20</v>
      </c>
      <c r="H181">
        <v>0.2273600592496885</v>
      </c>
      <c r="I181" s="2">
        <f t="shared" si="10"/>
        <v>0.2</v>
      </c>
      <c r="J181" s="2">
        <f t="shared" si="12"/>
        <v>1</v>
      </c>
      <c r="K181">
        <v>1</v>
      </c>
      <c r="L181" t="b">
        <f t="shared" si="11"/>
        <v>1</v>
      </c>
    </row>
    <row r="182" spans="1:12" hidden="1" x14ac:dyDescent="0.35">
      <c r="A182" t="s">
        <v>9</v>
      </c>
      <c r="B182" t="s">
        <v>10</v>
      </c>
      <c r="C182" t="s">
        <v>11</v>
      </c>
      <c r="D182" t="s">
        <v>37</v>
      </c>
      <c r="E182" t="s">
        <v>13</v>
      </c>
      <c r="F182" t="s">
        <v>14</v>
      </c>
      <c r="G182" t="s">
        <v>20</v>
      </c>
      <c r="H182">
        <v>0.2080689240160199</v>
      </c>
      <c r="I182" s="2">
        <f t="shared" si="10"/>
        <v>0.2</v>
      </c>
      <c r="J182" s="2">
        <f t="shared" si="12"/>
        <v>1</v>
      </c>
      <c r="K182">
        <v>1</v>
      </c>
      <c r="L182" t="b">
        <f t="shared" si="11"/>
        <v>1</v>
      </c>
    </row>
    <row r="183" spans="1:12" hidden="1" x14ac:dyDescent="0.35">
      <c r="A183" t="s">
        <v>9</v>
      </c>
      <c r="B183" t="s">
        <v>10</v>
      </c>
      <c r="C183" t="s">
        <v>11</v>
      </c>
      <c r="D183" t="s">
        <v>37</v>
      </c>
      <c r="E183" t="s">
        <v>13</v>
      </c>
      <c r="F183" t="s">
        <v>22</v>
      </c>
      <c r="G183" t="s">
        <v>20</v>
      </c>
      <c r="H183">
        <v>0.2188222228228055</v>
      </c>
      <c r="I183" s="2">
        <f t="shared" si="10"/>
        <v>0.2</v>
      </c>
      <c r="J183" s="2">
        <f t="shared" si="12"/>
        <v>1</v>
      </c>
      <c r="K183">
        <v>1</v>
      </c>
      <c r="L183" t="b">
        <f t="shared" si="11"/>
        <v>1</v>
      </c>
    </row>
    <row r="184" spans="1:12" hidden="1" x14ac:dyDescent="0.35">
      <c r="A184" t="s">
        <v>9</v>
      </c>
      <c r="B184" t="s">
        <v>10</v>
      </c>
      <c r="C184" t="s">
        <v>11</v>
      </c>
      <c r="D184" t="s">
        <v>37</v>
      </c>
      <c r="E184" t="s">
        <v>13</v>
      </c>
      <c r="F184" t="s">
        <v>23</v>
      </c>
      <c r="G184" t="s">
        <v>20</v>
      </c>
      <c r="H184">
        <v>0.2134747071027818</v>
      </c>
      <c r="I184" s="2">
        <f t="shared" si="10"/>
        <v>0.2</v>
      </c>
      <c r="J184" s="2">
        <f t="shared" si="12"/>
        <v>1</v>
      </c>
      <c r="K184">
        <v>1</v>
      </c>
      <c r="L184" t="b">
        <f t="shared" si="11"/>
        <v>1</v>
      </c>
    </row>
    <row r="185" spans="1:12" hidden="1" x14ac:dyDescent="0.35">
      <c r="A185" t="s">
        <v>9</v>
      </c>
      <c r="B185" t="s">
        <v>10</v>
      </c>
      <c r="C185" t="s">
        <v>11</v>
      </c>
      <c r="D185" t="s">
        <v>38</v>
      </c>
      <c r="E185" t="s">
        <v>25</v>
      </c>
      <c r="F185" t="s">
        <v>26</v>
      </c>
      <c r="G185" t="s">
        <v>20</v>
      </c>
      <c r="H185">
        <v>0.2197087406136769</v>
      </c>
      <c r="I185" s="2">
        <f t="shared" si="10"/>
        <v>0.2</v>
      </c>
      <c r="J185" s="2">
        <f t="shared" si="12"/>
        <v>1</v>
      </c>
      <c r="K185">
        <v>1</v>
      </c>
      <c r="L185" t="b">
        <f t="shared" si="11"/>
        <v>1</v>
      </c>
    </row>
    <row r="186" spans="1:12" hidden="1" x14ac:dyDescent="0.35">
      <c r="A186" t="s">
        <v>9</v>
      </c>
      <c r="B186" t="s">
        <v>10</v>
      </c>
      <c r="C186" t="s">
        <v>11</v>
      </c>
      <c r="D186" t="s">
        <v>38</v>
      </c>
      <c r="E186" t="s">
        <v>25</v>
      </c>
      <c r="F186" t="s">
        <v>27</v>
      </c>
      <c r="G186" t="s">
        <v>20</v>
      </c>
      <c r="H186">
        <v>0.22343130160579189</v>
      </c>
      <c r="I186" s="2">
        <f t="shared" si="10"/>
        <v>0.2</v>
      </c>
      <c r="J186" s="2">
        <f t="shared" si="12"/>
        <v>1</v>
      </c>
      <c r="K186">
        <v>1</v>
      </c>
      <c r="L186" t="b">
        <f t="shared" si="11"/>
        <v>1</v>
      </c>
    </row>
    <row r="187" spans="1:12" hidden="1" x14ac:dyDescent="0.35">
      <c r="A187" t="s">
        <v>9</v>
      </c>
      <c r="B187" t="s">
        <v>10</v>
      </c>
      <c r="C187" t="s">
        <v>11</v>
      </c>
      <c r="D187" t="s">
        <v>38</v>
      </c>
      <c r="E187" t="s">
        <v>25</v>
      </c>
      <c r="F187" t="s">
        <v>28</v>
      </c>
      <c r="G187" t="s">
        <v>20</v>
      </c>
      <c r="H187">
        <v>0.23388624505068861</v>
      </c>
      <c r="I187" s="2">
        <f t="shared" si="10"/>
        <v>0.2</v>
      </c>
      <c r="J187" s="2">
        <f t="shared" si="12"/>
        <v>1</v>
      </c>
      <c r="K187">
        <v>1</v>
      </c>
      <c r="L187" t="b">
        <f t="shared" si="11"/>
        <v>1</v>
      </c>
    </row>
    <row r="188" spans="1:12" hidden="1" x14ac:dyDescent="0.35">
      <c r="A188" t="s">
        <v>9</v>
      </c>
      <c r="B188" t="s">
        <v>10</v>
      </c>
      <c r="C188" t="s">
        <v>11</v>
      </c>
      <c r="D188" t="s">
        <v>38</v>
      </c>
      <c r="E188" t="s">
        <v>29</v>
      </c>
      <c r="F188" t="s">
        <v>30</v>
      </c>
      <c r="G188" t="s">
        <v>20</v>
      </c>
      <c r="H188">
        <v>0.23426975929709901</v>
      </c>
      <c r="I188" s="2">
        <f t="shared" si="10"/>
        <v>0.2</v>
      </c>
      <c r="J188" s="2">
        <f t="shared" si="12"/>
        <v>1</v>
      </c>
      <c r="K188">
        <v>1</v>
      </c>
      <c r="L188" t="b">
        <f t="shared" si="11"/>
        <v>1</v>
      </c>
    </row>
    <row r="189" spans="1:12" hidden="1" x14ac:dyDescent="0.35">
      <c r="A189" t="s">
        <v>9</v>
      </c>
      <c r="B189" t="s">
        <v>10</v>
      </c>
      <c r="C189" t="s">
        <v>11</v>
      </c>
      <c r="D189" t="s">
        <v>38</v>
      </c>
      <c r="E189" t="s">
        <v>29</v>
      </c>
      <c r="F189" t="s">
        <v>31</v>
      </c>
      <c r="G189" t="s">
        <v>20</v>
      </c>
      <c r="H189">
        <v>0.2520822329198818</v>
      </c>
      <c r="I189" s="2">
        <f t="shared" si="10"/>
        <v>0.3</v>
      </c>
      <c r="J189" s="2">
        <f t="shared" si="12"/>
        <v>1</v>
      </c>
      <c r="K189">
        <v>1</v>
      </c>
      <c r="L189" t="b">
        <f t="shared" si="11"/>
        <v>1</v>
      </c>
    </row>
    <row r="190" spans="1:12" hidden="1" x14ac:dyDescent="0.35">
      <c r="A190" t="s">
        <v>9</v>
      </c>
      <c r="B190" t="s">
        <v>10</v>
      </c>
      <c r="C190" t="s">
        <v>11</v>
      </c>
      <c r="D190" t="s">
        <v>38</v>
      </c>
      <c r="E190" t="s">
        <v>29</v>
      </c>
      <c r="F190" t="s">
        <v>32</v>
      </c>
      <c r="G190" t="s">
        <v>20</v>
      </c>
      <c r="H190">
        <v>0.2376784465921889</v>
      </c>
      <c r="I190" s="2">
        <f t="shared" si="10"/>
        <v>0.2</v>
      </c>
      <c r="J190" s="2">
        <f t="shared" si="12"/>
        <v>1</v>
      </c>
      <c r="K190">
        <v>1</v>
      </c>
      <c r="L190" t="b">
        <f t="shared" si="11"/>
        <v>1</v>
      </c>
    </row>
    <row r="191" spans="1:12" hidden="1" x14ac:dyDescent="0.35">
      <c r="A191" t="s">
        <v>9</v>
      </c>
      <c r="B191" t="s">
        <v>10</v>
      </c>
      <c r="C191" t="s">
        <v>11</v>
      </c>
      <c r="D191" t="s">
        <v>38</v>
      </c>
      <c r="E191" t="s">
        <v>33</v>
      </c>
      <c r="F191" t="s">
        <v>34</v>
      </c>
      <c r="G191" t="s">
        <v>20</v>
      </c>
      <c r="H191">
        <v>0.21392750658180121</v>
      </c>
      <c r="I191" s="2">
        <f t="shared" si="10"/>
        <v>0.2</v>
      </c>
      <c r="J191" s="2">
        <f t="shared" si="12"/>
        <v>1</v>
      </c>
      <c r="K191">
        <v>1</v>
      </c>
      <c r="L191" t="b">
        <f t="shared" si="11"/>
        <v>1</v>
      </c>
    </row>
    <row r="192" spans="1:12" hidden="1" x14ac:dyDescent="0.35">
      <c r="A192" t="s">
        <v>9</v>
      </c>
      <c r="B192" t="s">
        <v>10</v>
      </c>
      <c r="C192" t="s">
        <v>11</v>
      </c>
      <c r="D192" t="s">
        <v>38</v>
      </c>
      <c r="E192" t="s">
        <v>33</v>
      </c>
      <c r="F192" t="s">
        <v>35</v>
      </c>
      <c r="G192" t="s">
        <v>20</v>
      </c>
      <c r="H192">
        <v>0.21494864320402851</v>
      </c>
      <c r="I192" s="2">
        <f t="shared" si="10"/>
        <v>0.2</v>
      </c>
      <c r="J192" s="2">
        <f t="shared" si="12"/>
        <v>1</v>
      </c>
      <c r="K192">
        <v>1</v>
      </c>
      <c r="L192" t="b">
        <f t="shared" si="11"/>
        <v>1</v>
      </c>
    </row>
    <row r="193" spans="1:12" hidden="1" x14ac:dyDescent="0.35">
      <c r="A193" t="s">
        <v>9</v>
      </c>
      <c r="B193" t="s">
        <v>10</v>
      </c>
      <c r="C193" t="s">
        <v>11</v>
      </c>
      <c r="D193" t="s">
        <v>38</v>
      </c>
      <c r="E193" t="s">
        <v>33</v>
      </c>
      <c r="F193" t="s">
        <v>36</v>
      </c>
      <c r="G193" t="s">
        <v>20</v>
      </c>
      <c r="H193">
        <v>0.2113577994227567</v>
      </c>
      <c r="I193" s="2">
        <f t="shared" si="10"/>
        <v>0.2</v>
      </c>
      <c r="J193" s="2">
        <f t="shared" si="12"/>
        <v>1</v>
      </c>
      <c r="K193">
        <v>1</v>
      </c>
      <c r="L193" t="b">
        <f t="shared" si="11"/>
        <v>1</v>
      </c>
    </row>
    <row r="194" spans="1:12" hidden="1" x14ac:dyDescent="0.35">
      <c r="A194" t="s">
        <v>9</v>
      </c>
      <c r="B194" t="s">
        <v>10</v>
      </c>
      <c r="C194" t="s">
        <v>11</v>
      </c>
      <c r="D194" t="s">
        <v>38</v>
      </c>
      <c r="E194" t="s">
        <v>13</v>
      </c>
      <c r="F194" t="s">
        <v>14</v>
      </c>
      <c r="G194" t="s">
        <v>20</v>
      </c>
      <c r="H194">
        <v>0.19406346180741821</v>
      </c>
      <c r="I194" s="2">
        <f t="shared" ref="I194:I257" si="13">ROUND(H194,1)</f>
        <v>0.2</v>
      </c>
      <c r="J194" s="2">
        <f t="shared" si="12"/>
        <v>1</v>
      </c>
      <c r="K194">
        <v>1</v>
      </c>
      <c r="L194" t="b">
        <f t="shared" si="11"/>
        <v>1</v>
      </c>
    </row>
    <row r="195" spans="1:12" hidden="1" x14ac:dyDescent="0.35">
      <c r="A195" t="s">
        <v>9</v>
      </c>
      <c r="B195" t="s">
        <v>10</v>
      </c>
      <c r="C195" t="s">
        <v>11</v>
      </c>
      <c r="D195" t="s">
        <v>38</v>
      </c>
      <c r="E195" t="s">
        <v>13</v>
      </c>
      <c r="F195" t="s">
        <v>22</v>
      </c>
      <c r="G195" t="s">
        <v>20</v>
      </c>
      <c r="H195">
        <v>0.20409147910526171</v>
      </c>
      <c r="I195" s="2">
        <f t="shared" si="13"/>
        <v>0.2</v>
      </c>
      <c r="J195" s="2">
        <f t="shared" si="12"/>
        <v>1</v>
      </c>
      <c r="K195">
        <v>1</v>
      </c>
      <c r="L195" t="b">
        <f t="shared" ref="L195:L258" si="14">K195=J195</f>
        <v>1</v>
      </c>
    </row>
    <row r="196" spans="1:12" hidden="1" x14ac:dyDescent="0.35">
      <c r="A196" t="s">
        <v>9</v>
      </c>
      <c r="B196" t="s">
        <v>10</v>
      </c>
      <c r="C196" t="s">
        <v>11</v>
      </c>
      <c r="D196" t="s">
        <v>38</v>
      </c>
      <c r="E196" t="s">
        <v>13</v>
      </c>
      <c r="F196" t="s">
        <v>23</v>
      </c>
      <c r="G196" t="s">
        <v>20</v>
      </c>
      <c r="H196">
        <v>0.19702039577786001</v>
      </c>
      <c r="I196" s="2">
        <f t="shared" si="13"/>
        <v>0.2</v>
      </c>
      <c r="J196" s="2">
        <f t="shared" si="12"/>
        <v>1</v>
      </c>
      <c r="K196">
        <v>1</v>
      </c>
      <c r="L196" t="b">
        <f t="shared" si="14"/>
        <v>1</v>
      </c>
    </row>
    <row r="197" spans="1:12" hidden="1" x14ac:dyDescent="0.35">
      <c r="A197" t="s">
        <v>9</v>
      </c>
      <c r="B197" t="s">
        <v>10</v>
      </c>
      <c r="C197" t="s">
        <v>11</v>
      </c>
      <c r="D197" t="s">
        <v>12</v>
      </c>
      <c r="E197" t="s">
        <v>13</v>
      </c>
      <c r="F197" t="s">
        <v>14</v>
      </c>
      <c r="G197" t="s">
        <v>15</v>
      </c>
      <c r="H197" s="2">
        <v>0.3</v>
      </c>
      <c r="I197" s="2">
        <f t="shared" si="13"/>
        <v>0.3</v>
      </c>
      <c r="J197" s="2">
        <f>ROUNDUP(H197,0)</f>
        <v>1</v>
      </c>
      <c r="K197">
        <v>1</v>
      </c>
      <c r="L197" t="b">
        <f t="shared" si="14"/>
        <v>1</v>
      </c>
    </row>
    <row r="198" spans="1:12" hidden="1" x14ac:dyDescent="0.35">
      <c r="A198" t="s">
        <v>9</v>
      </c>
      <c r="B198" t="s">
        <v>10</v>
      </c>
      <c r="C198" t="s">
        <v>11</v>
      </c>
      <c r="D198" t="s">
        <v>12</v>
      </c>
      <c r="E198" t="s">
        <v>13</v>
      </c>
      <c r="F198" t="s">
        <v>22</v>
      </c>
      <c r="G198" t="s">
        <v>15</v>
      </c>
      <c r="H198">
        <v>0.3</v>
      </c>
      <c r="I198" s="2">
        <f t="shared" si="13"/>
        <v>0.3</v>
      </c>
      <c r="J198" s="2">
        <f>ROUNDUP(H198,0)</f>
        <v>1</v>
      </c>
      <c r="K198">
        <v>1</v>
      </c>
      <c r="L198" t="b">
        <f t="shared" si="14"/>
        <v>1</v>
      </c>
    </row>
    <row r="199" spans="1:12" hidden="1" x14ac:dyDescent="0.35">
      <c r="A199" t="s">
        <v>9</v>
      </c>
      <c r="B199" t="s">
        <v>10</v>
      </c>
      <c r="C199" t="s">
        <v>11</v>
      </c>
      <c r="D199" t="s">
        <v>12</v>
      </c>
      <c r="E199" t="s">
        <v>13</v>
      </c>
      <c r="F199" t="s">
        <v>23</v>
      </c>
      <c r="G199" t="s">
        <v>15</v>
      </c>
      <c r="H199">
        <v>0.2</v>
      </c>
      <c r="I199" s="2">
        <f t="shared" si="13"/>
        <v>0.2</v>
      </c>
      <c r="J199" s="2">
        <f>ROUNDUP(H199,0)</f>
        <v>1</v>
      </c>
      <c r="K199">
        <v>1</v>
      </c>
      <c r="L199" t="b">
        <f t="shared" si="14"/>
        <v>1</v>
      </c>
    </row>
    <row r="200" spans="1:12" hidden="1" x14ac:dyDescent="0.35">
      <c r="A200" t="s">
        <v>9</v>
      </c>
      <c r="B200" t="s">
        <v>10</v>
      </c>
      <c r="C200" t="s">
        <v>11</v>
      </c>
      <c r="D200" t="s">
        <v>24</v>
      </c>
      <c r="E200" t="s">
        <v>25</v>
      </c>
      <c r="F200" t="s">
        <v>26</v>
      </c>
      <c r="G200" t="s">
        <v>15</v>
      </c>
      <c r="H200">
        <v>0.3</v>
      </c>
      <c r="I200" s="2">
        <f t="shared" si="13"/>
        <v>0.3</v>
      </c>
      <c r="J200" s="2">
        <f>ROUNDUP(H200,0)</f>
        <v>1</v>
      </c>
      <c r="K200">
        <v>1</v>
      </c>
      <c r="L200" t="b">
        <f t="shared" si="14"/>
        <v>1</v>
      </c>
    </row>
    <row r="201" spans="1:12" hidden="1" x14ac:dyDescent="0.35">
      <c r="A201" t="s">
        <v>9</v>
      </c>
      <c r="B201" t="s">
        <v>10</v>
      </c>
      <c r="C201" t="s">
        <v>11</v>
      </c>
      <c r="D201" t="s">
        <v>24</v>
      </c>
      <c r="E201" t="s">
        <v>25</v>
      </c>
      <c r="F201" t="s">
        <v>27</v>
      </c>
      <c r="G201" t="s">
        <v>15</v>
      </c>
      <c r="H201">
        <v>0.3</v>
      </c>
      <c r="I201" s="2">
        <f t="shared" si="13"/>
        <v>0.3</v>
      </c>
      <c r="J201" s="2">
        <f t="shared" ref="J201:J235" si="15">ROUNDUP(I201,0)</f>
        <v>1</v>
      </c>
      <c r="K201">
        <v>1</v>
      </c>
      <c r="L201" t="b">
        <f t="shared" si="14"/>
        <v>1</v>
      </c>
    </row>
    <row r="202" spans="1:12" hidden="1" x14ac:dyDescent="0.35">
      <c r="A202" t="s">
        <v>9</v>
      </c>
      <c r="B202" t="s">
        <v>10</v>
      </c>
      <c r="C202" t="s">
        <v>11</v>
      </c>
      <c r="D202" t="s">
        <v>24</v>
      </c>
      <c r="E202" t="s">
        <v>25</v>
      </c>
      <c r="F202" t="s">
        <v>28</v>
      </c>
      <c r="G202" t="s">
        <v>15</v>
      </c>
      <c r="H202">
        <v>0.3</v>
      </c>
      <c r="I202" s="2">
        <f t="shared" si="13"/>
        <v>0.3</v>
      </c>
      <c r="J202" s="2">
        <f t="shared" si="15"/>
        <v>1</v>
      </c>
      <c r="K202">
        <v>1</v>
      </c>
      <c r="L202" t="b">
        <f t="shared" si="14"/>
        <v>1</v>
      </c>
    </row>
    <row r="203" spans="1:12" hidden="1" x14ac:dyDescent="0.35">
      <c r="A203" t="s">
        <v>9</v>
      </c>
      <c r="B203" t="s">
        <v>10</v>
      </c>
      <c r="C203" t="s">
        <v>11</v>
      </c>
      <c r="D203" t="s">
        <v>24</v>
      </c>
      <c r="E203" t="s">
        <v>29</v>
      </c>
      <c r="F203" t="s">
        <v>30</v>
      </c>
      <c r="G203" t="s">
        <v>15</v>
      </c>
      <c r="H203">
        <v>0.2</v>
      </c>
      <c r="I203" s="2">
        <f t="shared" si="13"/>
        <v>0.2</v>
      </c>
      <c r="J203" s="2">
        <f t="shared" si="15"/>
        <v>1</v>
      </c>
      <c r="K203">
        <v>1</v>
      </c>
      <c r="L203" t="b">
        <f t="shared" si="14"/>
        <v>1</v>
      </c>
    </row>
    <row r="204" spans="1:12" hidden="1" x14ac:dyDescent="0.35">
      <c r="A204" t="s">
        <v>9</v>
      </c>
      <c r="B204" t="s">
        <v>10</v>
      </c>
      <c r="C204" t="s">
        <v>11</v>
      </c>
      <c r="D204" t="s">
        <v>24</v>
      </c>
      <c r="E204" t="s">
        <v>29</v>
      </c>
      <c r="F204" t="s">
        <v>31</v>
      </c>
      <c r="G204" t="s">
        <v>15</v>
      </c>
      <c r="H204">
        <v>0.3</v>
      </c>
      <c r="I204" s="2">
        <f t="shared" si="13"/>
        <v>0.3</v>
      </c>
      <c r="J204" s="2">
        <f t="shared" si="15"/>
        <v>1</v>
      </c>
      <c r="K204">
        <v>1</v>
      </c>
      <c r="L204" t="b">
        <f t="shared" si="14"/>
        <v>1</v>
      </c>
    </row>
    <row r="205" spans="1:12" hidden="1" x14ac:dyDescent="0.35">
      <c r="A205" t="s">
        <v>9</v>
      </c>
      <c r="B205" t="s">
        <v>10</v>
      </c>
      <c r="C205" t="s">
        <v>11</v>
      </c>
      <c r="D205" t="s">
        <v>24</v>
      </c>
      <c r="E205" t="s">
        <v>29</v>
      </c>
      <c r="F205" t="s">
        <v>32</v>
      </c>
      <c r="G205" t="s">
        <v>15</v>
      </c>
      <c r="H205">
        <v>0.3</v>
      </c>
      <c r="I205" s="2">
        <f t="shared" si="13"/>
        <v>0.3</v>
      </c>
      <c r="J205" s="2">
        <f t="shared" si="15"/>
        <v>1</v>
      </c>
      <c r="K205">
        <v>1</v>
      </c>
      <c r="L205" t="b">
        <f t="shared" si="14"/>
        <v>1</v>
      </c>
    </row>
    <row r="206" spans="1:12" hidden="1" x14ac:dyDescent="0.35">
      <c r="A206" t="s">
        <v>9</v>
      </c>
      <c r="B206" t="s">
        <v>10</v>
      </c>
      <c r="C206" t="s">
        <v>11</v>
      </c>
      <c r="D206" t="s">
        <v>24</v>
      </c>
      <c r="E206" t="s">
        <v>33</v>
      </c>
      <c r="F206" t="s">
        <v>34</v>
      </c>
      <c r="G206" t="s">
        <v>15</v>
      </c>
      <c r="H206">
        <v>0.2</v>
      </c>
      <c r="I206" s="2">
        <f t="shared" si="13"/>
        <v>0.2</v>
      </c>
      <c r="J206" s="2">
        <f t="shared" si="15"/>
        <v>1</v>
      </c>
      <c r="K206">
        <v>1</v>
      </c>
      <c r="L206" t="b">
        <f t="shared" si="14"/>
        <v>1</v>
      </c>
    </row>
    <row r="207" spans="1:12" hidden="1" x14ac:dyDescent="0.35">
      <c r="A207" t="s">
        <v>9</v>
      </c>
      <c r="B207" t="s">
        <v>10</v>
      </c>
      <c r="C207" t="s">
        <v>11</v>
      </c>
      <c r="D207" t="s">
        <v>24</v>
      </c>
      <c r="E207" t="s">
        <v>33</v>
      </c>
      <c r="F207" t="s">
        <v>35</v>
      </c>
      <c r="G207" t="s">
        <v>15</v>
      </c>
      <c r="H207">
        <v>0.2</v>
      </c>
      <c r="I207" s="2">
        <f t="shared" si="13"/>
        <v>0.2</v>
      </c>
      <c r="J207" s="2">
        <f t="shared" si="15"/>
        <v>1</v>
      </c>
      <c r="K207">
        <v>1</v>
      </c>
      <c r="L207" t="b">
        <f t="shared" si="14"/>
        <v>1</v>
      </c>
    </row>
    <row r="208" spans="1:12" hidden="1" x14ac:dyDescent="0.35">
      <c r="A208" t="s">
        <v>9</v>
      </c>
      <c r="B208" t="s">
        <v>10</v>
      </c>
      <c r="C208" t="s">
        <v>11</v>
      </c>
      <c r="D208" t="s">
        <v>24</v>
      </c>
      <c r="E208" t="s">
        <v>33</v>
      </c>
      <c r="F208" t="s">
        <v>36</v>
      </c>
      <c r="G208" t="s">
        <v>15</v>
      </c>
      <c r="H208">
        <v>0.3</v>
      </c>
      <c r="I208" s="2">
        <f t="shared" si="13"/>
        <v>0.3</v>
      </c>
      <c r="J208" s="2">
        <f t="shared" si="15"/>
        <v>1</v>
      </c>
      <c r="K208">
        <v>1</v>
      </c>
      <c r="L208" t="b">
        <f t="shared" si="14"/>
        <v>1</v>
      </c>
    </row>
    <row r="209" spans="1:12" hidden="1" x14ac:dyDescent="0.35">
      <c r="A209" t="s">
        <v>9</v>
      </c>
      <c r="B209" t="s">
        <v>10</v>
      </c>
      <c r="C209" t="s">
        <v>11</v>
      </c>
      <c r="D209" t="s">
        <v>24</v>
      </c>
      <c r="E209" t="s">
        <v>13</v>
      </c>
      <c r="F209" t="s">
        <v>14</v>
      </c>
      <c r="G209" t="s">
        <v>15</v>
      </c>
      <c r="H209">
        <v>0.172382327918808</v>
      </c>
      <c r="I209" s="2">
        <f t="shared" si="13"/>
        <v>0.2</v>
      </c>
      <c r="J209" s="2">
        <f t="shared" si="15"/>
        <v>1</v>
      </c>
      <c r="K209">
        <v>1</v>
      </c>
      <c r="L209" t="b">
        <f t="shared" si="14"/>
        <v>1</v>
      </c>
    </row>
    <row r="210" spans="1:12" hidden="1" x14ac:dyDescent="0.35">
      <c r="A210" t="s">
        <v>9</v>
      </c>
      <c r="B210" t="s">
        <v>10</v>
      </c>
      <c r="C210" t="s">
        <v>11</v>
      </c>
      <c r="D210" t="s">
        <v>24</v>
      </c>
      <c r="E210" t="s">
        <v>13</v>
      </c>
      <c r="F210" t="s">
        <v>22</v>
      </c>
      <c r="G210" t="s">
        <v>15</v>
      </c>
      <c r="H210">
        <v>0.20534142036555461</v>
      </c>
      <c r="I210" s="2">
        <f t="shared" si="13"/>
        <v>0.2</v>
      </c>
      <c r="J210" s="2">
        <f t="shared" si="15"/>
        <v>1</v>
      </c>
      <c r="K210">
        <v>1</v>
      </c>
      <c r="L210" t="b">
        <f t="shared" si="14"/>
        <v>1</v>
      </c>
    </row>
    <row r="211" spans="1:12" hidden="1" x14ac:dyDescent="0.35">
      <c r="A211" t="s">
        <v>9</v>
      </c>
      <c r="B211" t="s">
        <v>10</v>
      </c>
      <c r="C211" t="s">
        <v>11</v>
      </c>
      <c r="D211" t="s">
        <v>24</v>
      </c>
      <c r="E211" t="s">
        <v>13</v>
      </c>
      <c r="F211" t="s">
        <v>23</v>
      </c>
      <c r="G211" t="s">
        <v>15</v>
      </c>
      <c r="H211">
        <v>0.18989595366189499</v>
      </c>
      <c r="I211" s="2">
        <f t="shared" si="13"/>
        <v>0.2</v>
      </c>
      <c r="J211" s="2">
        <f t="shared" si="15"/>
        <v>1</v>
      </c>
      <c r="K211">
        <v>1</v>
      </c>
      <c r="L211" t="b">
        <f t="shared" si="14"/>
        <v>1</v>
      </c>
    </row>
    <row r="212" spans="1:12" hidden="1" x14ac:dyDescent="0.35">
      <c r="A212" t="s">
        <v>9</v>
      </c>
      <c r="B212" t="s">
        <v>10</v>
      </c>
      <c r="C212" t="s">
        <v>11</v>
      </c>
      <c r="D212" t="s">
        <v>37</v>
      </c>
      <c r="E212" t="s">
        <v>25</v>
      </c>
      <c r="F212" t="s">
        <v>26</v>
      </c>
      <c r="G212" t="s">
        <v>15</v>
      </c>
      <c r="H212">
        <v>0.19617427067522519</v>
      </c>
      <c r="I212" s="2">
        <f t="shared" si="13"/>
        <v>0.2</v>
      </c>
      <c r="J212" s="2">
        <f t="shared" si="15"/>
        <v>1</v>
      </c>
      <c r="K212">
        <v>1</v>
      </c>
      <c r="L212" t="b">
        <f t="shared" si="14"/>
        <v>1</v>
      </c>
    </row>
    <row r="213" spans="1:12" hidden="1" x14ac:dyDescent="0.35">
      <c r="A213" t="s">
        <v>9</v>
      </c>
      <c r="B213" t="s">
        <v>10</v>
      </c>
      <c r="C213" t="s">
        <v>11</v>
      </c>
      <c r="D213" t="s">
        <v>37</v>
      </c>
      <c r="E213" t="s">
        <v>25</v>
      </c>
      <c r="F213" t="s">
        <v>27</v>
      </c>
      <c r="G213" t="s">
        <v>15</v>
      </c>
      <c r="H213">
        <v>0.19874271611289601</v>
      </c>
      <c r="I213" s="2">
        <f t="shared" si="13"/>
        <v>0.2</v>
      </c>
      <c r="J213" s="2">
        <f t="shared" si="15"/>
        <v>1</v>
      </c>
      <c r="K213">
        <v>1</v>
      </c>
      <c r="L213" t="b">
        <f t="shared" si="14"/>
        <v>1</v>
      </c>
    </row>
    <row r="214" spans="1:12" hidden="1" x14ac:dyDescent="0.35">
      <c r="A214" t="s">
        <v>9</v>
      </c>
      <c r="B214" t="s">
        <v>10</v>
      </c>
      <c r="C214" t="s">
        <v>11</v>
      </c>
      <c r="D214" t="s">
        <v>37</v>
      </c>
      <c r="E214" t="s">
        <v>25</v>
      </c>
      <c r="F214" t="s">
        <v>28</v>
      </c>
      <c r="G214" t="s">
        <v>15</v>
      </c>
      <c r="H214">
        <v>0.2049584218097327</v>
      </c>
      <c r="I214" s="2">
        <f t="shared" si="13"/>
        <v>0.2</v>
      </c>
      <c r="J214" s="2">
        <f t="shared" si="15"/>
        <v>1</v>
      </c>
      <c r="K214">
        <v>1</v>
      </c>
      <c r="L214" t="b">
        <f t="shared" si="14"/>
        <v>1</v>
      </c>
    </row>
    <row r="215" spans="1:12" hidden="1" x14ac:dyDescent="0.35">
      <c r="A215" t="s">
        <v>9</v>
      </c>
      <c r="B215" t="s">
        <v>10</v>
      </c>
      <c r="C215" t="s">
        <v>11</v>
      </c>
      <c r="D215" t="s">
        <v>37</v>
      </c>
      <c r="E215" t="s">
        <v>29</v>
      </c>
      <c r="F215" t="s">
        <v>30</v>
      </c>
      <c r="G215" t="s">
        <v>15</v>
      </c>
      <c r="H215">
        <v>0.1982755405087733</v>
      </c>
      <c r="I215" s="2">
        <f t="shared" si="13"/>
        <v>0.2</v>
      </c>
      <c r="J215" s="2">
        <f t="shared" si="15"/>
        <v>1</v>
      </c>
      <c r="K215">
        <v>1</v>
      </c>
      <c r="L215" t="b">
        <f t="shared" si="14"/>
        <v>1</v>
      </c>
    </row>
    <row r="216" spans="1:12" hidden="1" x14ac:dyDescent="0.35">
      <c r="A216" t="s">
        <v>9</v>
      </c>
      <c r="B216" t="s">
        <v>10</v>
      </c>
      <c r="C216" t="s">
        <v>11</v>
      </c>
      <c r="D216" t="s">
        <v>37</v>
      </c>
      <c r="E216" t="s">
        <v>29</v>
      </c>
      <c r="F216" t="s">
        <v>31</v>
      </c>
      <c r="G216" t="s">
        <v>15</v>
      </c>
      <c r="H216">
        <v>0.21244409555344901</v>
      </c>
      <c r="I216" s="2">
        <f t="shared" si="13"/>
        <v>0.2</v>
      </c>
      <c r="J216" s="2">
        <f t="shared" si="15"/>
        <v>1</v>
      </c>
      <c r="K216">
        <v>1</v>
      </c>
      <c r="L216" t="b">
        <f t="shared" si="14"/>
        <v>1</v>
      </c>
    </row>
    <row r="217" spans="1:12" hidden="1" x14ac:dyDescent="0.35">
      <c r="A217" t="s">
        <v>9</v>
      </c>
      <c r="B217" t="s">
        <v>10</v>
      </c>
      <c r="C217" t="s">
        <v>11</v>
      </c>
      <c r="D217" t="s">
        <v>37</v>
      </c>
      <c r="E217" t="s">
        <v>29</v>
      </c>
      <c r="F217" t="s">
        <v>32</v>
      </c>
      <c r="G217" t="s">
        <v>15</v>
      </c>
      <c r="H217">
        <v>0.20117021310041161</v>
      </c>
      <c r="I217" s="2">
        <f t="shared" si="13"/>
        <v>0.2</v>
      </c>
      <c r="J217" s="2">
        <f t="shared" si="15"/>
        <v>1</v>
      </c>
      <c r="K217">
        <v>1</v>
      </c>
      <c r="L217" t="b">
        <f t="shared" si="14"/>
        <v>1</v>
      </c>
    </row>
    <row r="218" spans="1:12" hidden="1" x14ac:dyDescent="0.35">
      <c r="A218" t="s">
        <v>9</v>
      </c>
      <c r="B218" t="s">
        <v>10</v>
      </c>
      <c r="C218" t="s">
        <v>11</v>
      </c>
      <c r="D218" t="s">
        <v>37</v>
      </c>
      <c r="E218" t="s">
        <v>33</v>
      </c>
      <c r="F218" t="s">
        <v>34</v>
      </c>
      <c r="G218" t="s">
        <v>15</v>
      </c>
      <c r="H218">
        <v>0.1696370125991343</v>
      </c>
      <c r="I218" s="2">
        <f t="shared" si="13"/>
        <v>0.2</v>
      </c>
      <c r="J218" s="2">
        <f t="shared" si="15"/>
        <v>1</v>
      </c>
      <c r="K218">
        <v>1</v>
      </c>
      <c r="L218" t="b">
        <f t="shared" si="14"/>
        <v>1</v>
      </c>
    </row>
    <row r="219" spans="1:12" hidden="1" x14ac:dyDescent="0.35">
      <c r="A219" t="s">
        <v>9</v>
      </c>
      <c r="B219" t="s">
        <v>10</v>
      </c>
      <c r="C219" t="s">
        <v>11</v>
      </c>
      <c r="D219" t="s">
        <v>37</v>
      </c>
      <c r="E219" t="s">
        <v>33</v>
      </c>
      <c r="F219" t="s">
        <v>35</v>
      </c>
      <c r="G219" t="s">
        <v>15</v>
      </c>
      <c r="H219">
        <v>0.16955739433039099</v>
      </c>
      <c r="I219" s="2">
        <f t="shared" si="13"/>
        <v>0.2</v>
      </c>
      <c r="J219" s="2">
        <f t="shared" si="15"/>
        <v>1</v>
      </c>
      <c r="K219">
        <v>1</v>
      </c>
      <c r="L219" t="b">
        <f t="shared" si="14"/>
        <v>1</v>
      </c>
    </row>
    <row r="220" spans="1:12" hidden="1" x14ac:dyDescent="0.35">
      <c r="A220" t="s">
        <v>9</v>
      </c>
      <c r="B220" t="s">
        <v>10</v>
      </c>
      <c r="C220" t="s">
        <v>11</v>
      </c>
      <c r="D220" t="s">
        <v>37</v>
      </c>
      <c r="E220" t="s">
        <v>33</v>
      </c>
      <c r="F220" t="s">
        <v>36</v>
      </c>
      <c r="G220" t="s">
        <v>15</v>
      </c>
      <c r="H220">
        <v>0.17659231645335</v>
      </c>
      <c r="I220" s="2">
        <f t="shared" si="13"/>
        <v>0.2</v>
      </c>
      <c r="J220" s="2">
        <f t="shared" si="15"/>
        <v>1</v>
      </c>
      <c r="K220">
        <v>1</v>
      </c>
      <c r="L220" t="b">
        <f t="shared" si="14"/>
        <v>1</v>
      </c>
    </row>
    <row r="221" spans="1:12" hidden="1" x14ac:dyDescent="0.35">
      <c r="A221" t="s">
        <v>9</v>
      </c>
      <c r="B221" t="s">
        <v>10</v>
      </c>
      <c r="C221" t="s">
        <v>11</v>
      </c>
      <c r="D221" t="s">
        <v>37</v>
      </c>
      <c r="E221" t="s">
        <v>13</v>
      </c>
      <c r="F221" t="s">
        <v>14</v>
      </c>
      <c r="G221" t="s">
        <v>15</v>
      </c>
      <c r="H221">
        <v>0.18520473168068019</v>
      </c>
      <c r="I221" s="2">
        <f t="shared" si="13"/>
        <v>0.2</v>
      </c>
      <c r="J221" s="2">
        <f t="shared" si="15"/>
        <v>1</v>
      </c>
      <c r="K221">
        <v>1</v>
      </c>
      <c r="L221" t="b">
        <f t="shared" si="14"/>
        <v>1</v>
      </c>
    </row>
    <row r="222" spans="1:12" hidden="1" x14ac:dyDescent="0.35">
      <c r="A222" t="s">
        <v>9</v>
      </c>
      <c r="B222" t="s">
        <v>10</v>
      </c>
      <c r="C222" t="s">
        <v>11</v>
      </c>
      <c r="D222" t="s">
        <v>37</v>
      </c>
      <c r="E222" t="s">
        <v>13</v>
      </c>
      <c r="F222" t="s">
        <v>22</v>
      </c>
      <c r="G222" t="s">
        <v>15</v>
      </c>
      <c r="H222">
        <v>0.19408344067692301</v>
      </c>
      <c r="I222" s="2">
        <f t="shared" si="13"/>
        <v>0.2</v>
      </c>
      <c r="J222" s="2">
        <f t="shared" si="15"/>
        <v>1</v>
      </c>
      <c r="K222">
        <v>1</v>
      </c>
      <c r="L222" t="b">
        <f t="shared" si="14"/>
        <v>1</v>
      </c>
    </row>
    <row r="223" spans="1:12" hidden="1" x14ac:dyDescent="0.35">
      <c r="A223" t="s">
        <v>9</v>
      </c>
      <c r="B223" t="s">
        <v>10</v>
      </c>
      <c r="C223" t="s">
        <v>11</v>
      </c>
      <c r="D223" t="s">
        <v>37</v>
      </c>
      <c r="E223" t="s">
        <v>13</v>
      </c>
      <c r="F223" t="s">
        <v>23</v>
      </c>
      <c r="G223" t="s">
        <v>15</v>
      </c>
      <c r="H223">
        <v>0.1871296954711564</v>
      </c>
      <c r="I223" s="2">
        <f t="shared" si="13"/>
        <v>0.2</v>
      </c>
      <c r="J223" s="2">
        <f t="shared" si="15"/>
        <v>1</v>
      </c>
      <c r="K223">
        <v>1</v>
      </c>
      <c r="L223" t="b">
        <f t="shared" si="14"/>
        <v>1</v>
      </c>
    </row>
    <row r="224" spans="1:12" hidden="1" x14ac:dyDescent="0.35">
      <c r="A224" t="s">
        <v>9</v>
      </c>
      <c r="B224" t="s">
        <v>10</v>
      </c>
      <c r="C224" t="s">
        <v>11</v>
      </c>
      <c r="D224" t="s">
        <v>38</v>
      </c>
      <c r="E224" t="s">
        <v>25</v>
      </c>
      <c r="F224" t="s">
        <v>26</v>
      </c>
      <c r="G224" t="s">
        <v>15</v>
      </c>
      <c r="H224">
        <v>0.1842970356257714</v>
      </c>
      <c r="I224" s="2">
        <f t="shared" si="13"/>
        <v>0.2</v>
      </c>
      <c r="J224" s="2">
        <f t="shared" si="15"/>
        <v>1</v>
      </c>
      <c r="K224">
        <v>1</v>
      </c>
      <c r="L224" t="b">
        <f t="shared" si="14"/>
        <v>1</v>
      </c>
    </row>
    <row r="225" spans="1:12" hidden="1" x14ac:dyDescent="0.35">
      <c r="A225" t="s">
        <v>9</v>
      </c>
      <c r="B225" t="s">
        <v>10</v>
      </c>
      <c r="C225" t="s">
        <v>11</v>
      </c>
      <c r="D225" t="s">
        <v>38</v>
      </c>
      <c r="E225" t="s">
        <v>25</v>
      </c>
      <c r="F225" t="s">
        <v>27</v>
      </c>
      <c r="G225" t="s">
        <v>15</v>
      </c>
      <c r="H225">
        <v>0.18673422570773751</v>
      </c>
      <c r="I225" s="2">
        <f t="shared" si="13"/>
        <v>0.2</v>
      </c>
      <c r="J225" s="2">
        <f t="shared" si="15"/>
        <v>1</v>
      </c>
      <c r="K225">
        <v>1</v>
      </c>
      <c r="L225" t="b">
        <f t="shared" si="14"/>
        <v>1</v>
      </c>
    </row>
    <row r="226" spans="1:12" hidden="1" x14ac:dyDescent="0.35">
      <c r="A226" t="s">
        <v>9</v>
      </c>
      <c r="B226" t="s">
        <v>10</v>
      </c>
      <c r="C226" t="s">
        <v>11</v>
      </c>
      <c r="D226" t="s">
        <v>38</v>
      </c>
      <c r="E226" t="s">
        <v>25</v>
      </c>
      <c r="F226" t="s">
        <v>28</v>
      </c>
      <c r="G226" t="s">
        <v>15</v>
      </c>
      <c r="H226">
        <v>0.1933810204471646</v>
      </c>
      <c r="I226" s="2">
        <f t="shared" si="13"/>
        <v>0.2</v>
      </c>
      <c r="J226" s="2">
        <f t="shared" si="15"/>
        <v>1</v>
      </c>
      <c r="K226">
        <v>1</v>
      </c>
      <c r="L226" t="b">
        <f t="shared" si="14"/>
        <v>1</v>
      </c>
    </row>
    <row r="227" spans="1:12" hidden="1" x14ac:dyDescent="0.35">
      <c r="A227" t="s">
        <v>9</v>
      </c>
      <c r="B227" t="s">
        <v>10</v>
      </c>
      <c r="C227" t="s">
        <v>11</v>
      </c>
      <c r="D227" t="s">
        <v>38</v>
      </c>
      <c r="E227" t="s">
        <v>29</v>
      </c>
      <c r="F227" t="s">
        <v>30</v>
      </c>
      <c r="G227" t="s">
        <v>15</v>
      </c>
      <c r="H227">
        <v>0.18989868050466169</v>
      </c>
      <c r="I227" s="2">
        <f t="shared" si="13"/>
        <v>0.2</v>
      </c>
      <c r="J227" s="2">
        <f t="shared" si="15"/>
        <v>1</v>
      </c>
      <c r="K227">
        <v>1</v>
      </c>
      <c r="L227" t="b">
        <f t="shared" si="14"/>
        <v>1</v>
      </c>
    </row>
    <row r="228" spans="1:12" hidden="1" x14ac:dyDescent="0.35">
      <c r="A228" t="s">
        <v>9</v>
      </c>
      <c r="B228" t="s">
        <v>10</v>
      </c>
      <c r="C228" t="s">
        <v>11</v>
      </c>
      <c r="D228" t="s">
        <v>38</v>
      </c>
      <c r="E228" t="s">
        <v>29</v>
      </c>
      <c r="F228" t="s">
        <v>31</v>
      </c>
      <c r="G228" t="s">
        <v>15</v>
      </c>
      <c r="H228">
        <v>0.2034819661373149</v>
      </c>
      <c r="I228" s="2">
        <f t="shared" si="13"/>
        <v>0.2</v>
      </c>
      <c r="J228" s="2">
        <f t="shared" si="15"/>
        <v>1</v>
      </c>
      <c r="K228">
        <v>1</v>
      </c>
      <c r="L228" t="b">
        <f t="shared" si="14"/>
        <v>1</v>
      </c>
    </row>
    <row r="229" spans="1:12" hidden="1" x14ac:dyDescent="0.35">
      <c r="A229" t="s">
        <v>9</v>
      </c>
      <c r="B229" t="s">
        <v>10</v>
      </c>
      <c r="C229" t="s">
        <v>11</v>
      </c>
      <c r="D229" t="s">
        <v>38</v>
      </c>
      <c r="E229" t="s">
        <v>29</v>
      </c>
      <c r="F229" t="s">
        <v>32</v>
      </c>
      <c r="G229" t="s">
        <v>15</v>
      </c>
      <c r="H229">
        <v>0.1937745811190261</v>
      </c>
      <c r="I229" s="2">
        <f t="shared" si="13"/>
        <v>0.2</v>
      </c>
      <c r="J229" s="2">
        <f t="shared" si="15"/>
        <v>1</v>
      </c>
      <c r="K229">
        <v>1</v>
      </c>
      <c r="L229" t="b">
        <f t="shared" si="14"/>
        <v>1</v>
      </c>
    </row>
    <row r="230" spans="1:12" hidden="1" x14ac:dyDescent="0.35">
      <c r="A230" t="s">
        <v>9</v>
      </c>
      <c r="B230" t="s">
        <v>10</v>
      </c>
      <c r="C230" t="s">
        <v>11</v>
      </c>
      <c r="D230" t="s">
        <v>38</v>
      </c>
      <c r="E230" t="s">
        <v>33</v>
      </c>
      <c r="F230" t="s">
        <v>34</v>
      </c>
      <c r="G230" t="s">
        <v>15</v>
      </c>
      <c r="H230">
        <v>0.1679038985857805</v>
      </c>
      <c r="I230" s="2">
        <f t="shared" si="13"/>
        <v>0.2</v>
      </c>
      <c r="J230" s="2">
        <f t="shared" si="15"/>
        <v>1</v>
      </c>
      <c r="K230">
        <v>1</v>
      </c>
      <c r="L230" t="b">
        <f t="shared" si="14"/>
        <v>1</v>
      </c>
    </row>
    <row r="231" spans="1:12" hidden="1" x14ac:dyDescent="0.35">
      <c r="A231" t="s">
        <v>9</v>
      </c>
      <c r="B231" t="s">
        <v>10</v>
      </c>
      <c r="C231" t="s">
        <v>11</v>
      </c>
      <c r="D231" t="s">
        <v>38</v>
      </c>
      <c r="E231" t="s">
        <v>33</v>
      </c>
      <c r="F231" t="s">
        <v>35</v>
      </c>
      <c r="G231" t="s">
        <v>15</v>
      </c>
      <c r="H231">
        <v>0.16780960223751931</v>
      </c>
      <c r="I231" s="2">
        <f t="shared" si="13"/>
        <v>0.2</v>
      </c>
      <c r="J231" s="2">
        <f t="shared" si="15"/>
        <v>1</v>
      </c>
      <c r="K231">
        <v>1</v>
      </c>
      <c r="L231" t="b">
        <f t="shared" si="14"/>
        <v>1</v>
      </c>
    </row>
    <row r="232" spans="1:12" hidden="1" x14ac:dyDescent="0.35">
      <c r="A232" t="s">
        <v>9</v>
      </c>
      <c r="B232" t="s">
        <v>10</v>
      </c>
      <c r="C232" t="s">
        <v>11</v>
      </c>
      <c r="D232" t="s">
        <v>38</v>
      </c>
      <c r="E232" t="s">
        <v>33</v>
      </c>
      <c r="F232" t="s">
        <v>36</v>
      </c>
      <c r="G232" t="s">
        <v>15</v>
      </c>
      <c r="H232">
        <v>0.1750681780985831</v>
      </c>
      <c r="I232" s="2">
        <f t="shared" si="13"/>
        <v>0.2</v>
      </c>
      <c r="J232" s="2">
        <f t="shared" si="15"/>
        <v>1</v>
      </c>
      <c r="K232">
        <v>1</v>
      </c>
      <c r="L232" t="b">
        <f t="shared" si="14"/>
        <v>1</v>
      </c>
    </row>
    <row r="233" spans="1:12" hidden="1" x14ac:dyDescent="0.35">
      <c r="A233" t="s">
        <v>9</v>
      </c>
      <c r="B233" t="s">
        <v>10</v>
      </c>
      <c r="C233" t="s">
        <v>11</v>
      </c>
      <c r="D233" t="s">
        <v>38</v>
      </c>
      <c r="E233" t="s">
        <v>13</v>
      </c>
      <c r="F233" t="s">
        <v>14</v>
      </c>
      <c r="G233" t="s">
        <v>15</v>
      </c>
      <c r="H233">
        <v>0.18432957163780961</v>
      </c>
      <c r="I233" s="2">
        <f t="shared" si="13"/>
        <v>0.2</v>
      </c>
      <c r="J233" s="2">
        <f t="shared" si="15"/>
        <v>1</v>
      </c>
      <c r="K233">
        <v>1</v>
      </c>
      <c r="L233" t="b">
        <f t="shared" si="14"/>
        <v>1</v>
      </c>
    </row>
    <row r="234" spans="1:12" hidden="1" x14ac:dyDescent="0.35">
      <c r="A234" t="s">
        <v>9</v>
      </c>
      <c r="B234" t="s">
        <v>10</v>
      </c>
      <c r="C234" t="s">
        <v>11</v>
      </c>
      <c r="D234" t="s">
        <v>38</v>
      </c>
      <c r="E234" t="s">
        <v>13</v>
      </c>
      <c r="F234" t="s">
        <v>22</v>
      </c>
      <c r="G234" t="s">
        <v>15</v>
      </c>
      <c r="H234">
        <v>0.1930344081981735</v>
      </c>
      <c r="I234" s="2">
        <f t="shared" si="13"/>
        <v>0.2</v>
      </c>
      <c r="J234" s="2">
        <f t="shared" si="15"/>
        <v>1</v>
      </c>
      <c r="K234">
        <v>1</v>
      </c>
      <c r="L234" t="b">
        <f t="shared" si="14"/>
        <v>1</v>
      </c>
    </row>
    <row r="235" spans="1:12" hidden="1" x14ac:dyDescent="0.35">
      <c r="A235" t="s">
        <v>9</v>
      </c>
      <c r="B235" t="s">
        <v>10</v>
      </c>
      <c r="C235" t="s">
        <v>11</v>
      </c>
      <c r="D235" t="s">
        <v>38</v>
      </c>
      <c r="E235" t="s">
        <v>13</v>
      </c>
      <c r="F235" t="s">
        <v>23</v>
      </c>
      <c r="G235" t="s">
        <v>15</v>
      </c>
      <c r="H235">
        <v>0.187135539265055</v>
      </c>
      <c r="I235" s="2">
        <f t="shared" si="13"/>
        <v>0.2</v>
      </c>
      <c r="J235" s="2">
        <f t="shared" si="15"/>
        <v>1</v>
      </c>
      <c r="K235">
        <v>1</v>
      </c>
      <c r="L235" t="b">
        <f t="shared" si="14"/>
        <v>1</v>
      </c>
    </row>
    <row r="236" spans="1:12" hidden="1" x14ac:dyDescent="0.35">
      <c r="A236" t="s">
        <v>9</v>
      </c>
      <c r="B236" t="s">
        <v>10</v>
      </c>
      <c r="C236" t="s">
        <v>11</v>
      </c>
      <c r="D236" t="s">
        <v>12</v>
      </c>
      <c r="E236" t="s">
        <v>13</v>
      </c>
      <c r="F236" t="s">
        <v>14</v>
      </c>
      <c r="G236" t="s">
        <v>16</v>
      </c>
      <c r="H236">
        <v>0.2</v>
      </c>
      <c r="I236" s="2">
        <f t="shared" si="13"/>
        <v>0.2</v>
      </c>
      <c r="J236" s="2">
        <f>ROUNDUP(H236,0)</f>
        <v>1</v>
      </c>
      <c r="K236">
        <v>1</v>
      </c>
      <c r="L236" t="b">
        <f t="shared" si="14"/>
        <v>1</v>
      </c>
    </row>
    <row r="237" spans="1:12" hidden="1" x14ac:dyDescent="0.35">
      <c r="A237" t="s">
        <v>9</v>
      </c>
      <c r="B237" t="s">
        <v>10</v>
      </c>
      <c r="C237" t="s">
        <v>11</v>
      </c>
      <c r="D237" t="s">
        <v>12</v>
      </c>
      <c r="E237" t="s">
        <v>13</v>
      </c>
      <c r="F237" t="s">
        <v>22</v>
      </c>
      <c r="G237" t="s">
        <v>16</v>
      </c>
      <c r="H237">
        <v>0.2</v>
      </c>
      <c r="I237" s="2">
        <f t="shared" si="13"/>
        <v>0.2</v>
      </c>
      <c r="J237" s="2">
        <f>ROUNDUP(H237,0)</f>
        <v>1</v>
      </c>
      <c r="K237">
        <v>1</v>
      </c>
      <c r="L237" t="b">
        <f t="shared" si="14"/>
        <v>1</v>
      </c>
    </row>
    <row r="238" spans="1:12" hidden="1" x14ac:dyDescent="0.35">
      <c r="A238" t="s">
        <v>9</v>
      </c>
      <c r="B238" t="s">
        <v>10</v>
      </c>
      <c r="C238" t="s">
        <v>11</v>
      </c>
      <c r="D238" t="s">
        <v>12</v>
      </c>
      <c r="E238" t="s">
        <v>13</v>
      </c>
      <c r="F238" t="s">
        <v>23</v>
      </c>
      <c r="G238" t="s">
        <v>16</v>
      </c>
      <c r="H238">
        <v>0.1</v>
      </c>
      <c r="I238" s="2">
        <f t="shared" si="13"/>
        <v>0.1</v>
      </c>
      <c r="J238" s="2">
        <f>ROUNDUP(H238,0)</f>
        <v>1</v>
      </c>
      <c r="K238">
        <v>1</v>
      </c>
      <c r="L238" t="b">
        <f t="shared" si="14"/>
        <v>1</v>
      </c>
    </row>
    <row r="239" spans="1:12" hidden="1" x14ac:dyDescent="0.35">
      <c r="A239" t="s">
        <v>9</v>
      </c>
      <c r="B239" t="s">
        <v>10</v>
      </c>
      <c r="C239" t="s">
        <v>11</v>
      </c>
      <c r="D239" t="s">
        <v>24</v>
      </c>
      <c r="E239" t="s">
        <v>25</v>
      </c>
      <c r="F239" t="s">
        <v>26</v>
      </c>
      <c r="G239" t="s">
        <v>16</v>
      </c>
      <c r="H239">
        <v>0.1</v>
      </c>
      <c r="I239" s="2">
        <f t="shared" si="13"/>
        <v>0.1</v>
      </c>
      <c r="J239" s="2">
        <f>ROUNDUP(H239,0)</f>
        <v>1</v>
      </c>
      <c r="K239">
        <v>1</v>
      </c>
      <c r="L239" t="b">
        <f t="shared" si="14"/>
        <v>1</v>
      </c>
    </row>
    <row r="240" spans="1:12" hidden="1" x14ac:dyDescent="0.35">
      <c r="A240" t="s">
        <v>9</v>
      </c>
      <c r="B240" t="s">
        <v>10</v>
      </c>
      <c r="C240" t="s">
        <v>11</v>
      </c>
      <c r="D240" t="s">
        <v>24</v>
      </c>
      <c r="E240" t="s">
        <v>25</v>
      </c>
      <c r="F240" t="s">
        <v>27</v>
      </c>
      <c r="G240" t="s">
        <v>16</v>
      </c>
      <c r="H240">
        <v>0.2</v>
      </c>
      <c r="I240" s="2">
        <f t="shared" si="13"/>
        <v>0.2</v>
      </c>
      <c r="J240" s="2">
        <f t="shared" ref="J240:J274" si="16">ROUNDUP(I240,0)</f>
        <v>1</v>
      </c>
      <c r="K240">
        <v>1</v>
      </c>
      <c r="L240" t="b">
        <f t="shared" si="14"/>
        <v>1</v>
      </c>
    </row>
    <row r="241" spans="1:12" hidden="1" x14ac:dyDescent="0.35">
      <c r="A241" t="s">
        <v>9</v>
      </c>
      <c r="B241" t="s">
        <v>10</v>
      </c>
      <c r="C241" t="s">
        <v>11</v>
      </c>
      <c r="D241" t="s">
        <v>24</v>
      </c>
      <c r="E241" t="s">
        <v>25</v>
      </c>
      <c r="F241" t="s">
        <v>28</v>
      </c>
      <c r="G241" t="s">
        <v>16</v>
      </c>
      <c r="H241">
        <v>0.1</v>
      </c>
      <c r="I241" s="2">
        <f t="shared" si="13"/>
        <v>0.1</v>
      </c>
      <c r="J241" s="2">
        <f t="shared" si="16"/>
        <v>1</v>
      </c>
      <c r="K241">
        <v>1</v>
      </c>
      <c r="L241" t="b">
        <f t="shared" si="14"/>
        <v>1</v>
      </c>
    </row>
    <row r="242" spans="1:12" hidden="1" x14ac:dyDescent="0.35">
      <c r="A242" t="s">
        <v>9</v>
      </c>
      <c r="B242" t="s">
        <v>10</v>
      </c>
      <c r="C242" t="s">
        <v>11</v>
      </c>
      <c r="D242" t="s">
        <v>24</v>
      </c>
      <c r="E242" t="s">
        <v>29</v>
      </c>
      <c r="F242" t="s">
        <v>30</v>
      </c>
      <c r="G242" t="s">
        <v>16</v>
      </c>
      <c r="H242">
        <v>0.1</v>
      </c>
      <c r="I242" s="2">
        <f t="shared" si="13"/>
        <v>0.1</v>
      </c>
      <c r="J242" s="2">
        <f t="shared" si="16"/>
        <v>1</v>
      </c>
      <c r="K242">
        <v>1</v>
      </c>
      <c r="L242" t="b">
        <f t="shared" si="14"/>
        <v>1</v>
      </c>
    </row>
    <row r="243" spans="1:12" hidden="1" x14ac:dyDescent="0.35">
      <c r="A243" t="s">
        <v>9</v>
      </c>
      <c r="B243" t="s">
        <v>10</v>
      </c>
      <c r="C243" t="s">
        <v>11</v>
      </c>
      <c r="D243" t="s">
        <v>24</v>
      </c>
      <c r="E243" t="s">
        <v>29</v>
      </c>
      <c r="F243" t="s">
        <v>31</v>
      </c>
      <c r="G243" t="s">
        <v>16</v>
      </c>
      <c r="H243">
        <v>0.2</v>
      </c>
      <c r="I243" s="2">
        <f t="shared" si="13"/>
        <v>0.2</v>
      </c>
      <c r="J243" s="2">
        <f t="shared" si="16"/>
        <v>1</v>
      </c>
      <c r="K243">
        <v>1</v>
      </c>
      <c r="L243" t="b">
        <f t="shared" si="14"/>
        <v>1</v>
      </c>
    </row>
    <row r="244" spans="1:12" hidden="1" x14ac:dyDescent="0.35">
      <c r="A244" t="s">
        <v>9</v>
      </c>
      <c r="B244" t="s">
        <v>10</v>
      </c>
      <c r="C244" t="s">
        <v>11</v>
      </c>
      <c r="D244" t="s">
        <v>24</v>
      </c>
      <c r="E244" t="s">
        <v>29</v>
      </c>
      <c r="F244" t="s">
        <v>32</v>
      </c>
      <c r="G244" t="s">
        <v>16</v>
      </c>
      <c r="H244">
        <v>0.1</v>
      </c>
      <c r="I244" s="2">
        <f t="shared" si="13"/>
        <v>0.1</v>
      </c>
      <c r="J244" s="2">
        <f t="shared" si="16"/>
        <v>1</v>
      </c>
      <c r="K244">
        <v>1</v>
      </c>
      <c r="L244" t="b">
        <f t="shared" si="14"/>
        <v>1</v>
      </c>
    </row>
    <row r="245" spans="1:12" hidden="1" x14ac:dyDescent="0.35">
      <c r="A245" t="s">
        <v>9</v>
      </c>
      <c r="B245" t="s">
        <v>10</v>
      </c>
      <c r="C245" t="s">
        <v>11</v>
      </c>
      <c r="D245" t="s">
        <v>24</v>
      </c>
      <c r="E245" t="s">
        <v>33</v>
      </c>
      <c r="F245" t="s">
        <v>34</v>
      </c>
      <c r="G245" t="s">
        <v>16</v>
      </c>
      <c r="H245">
        <v>0.1</v>
      </c>
      <c r="I245" s="2">
        <f t="shared" si="13"/>
        <v>0.1</v>
      </c>
      <c r="J245" s="2">
        <f t="shared" si="16"/>
        <v>1</v>
      </c>
      <c r="K245">
        <v>1</v>
      </c>
      <c r="L245" t="b">
        <f t="shared" si="14"/>
        <v>1</v>
      </c>
    </row>
    <row r="246" spans="1:12" hidden="1" x14ac:dyDescent="0.35">
      <c r="A246" t="s">
        <v>9</v>
      </c>
      <c r="B246" t="s">
        <v>10</v>
      </c>
      <c r="C246" t="s">
        <v>11</v>
      </c>
      <c r="D246" t="s">
        <v>24</v>
      </c>
      <c r="E246" t="s">
        <v>33</v>
      </c>
      <c r="F246" t="s">
        <v>35</v>
      </c>
      <c r="G246" t="s">
        <v>16</v>
      </c>
      <c r="H246">
        <v>0.1</v>
      </c>
      <c r="I246" s="2">
        <f t="shared" si="13"/>
        <v>0.1</v>
      </c>
      <c r="J246" s="2">
        <f t="shared" si="16"/>
        <v>1</v>
      </c>
      <c r="K246">
        <v>1</v>
      </c>
      <c r="L246" t="b">
        <f t="shared" si="14"/>
        <v>1</v>
      </c>
    </row>
    <row r="247" spans="1:12" hidden="1" x14ac:dyDescent="0.35">
      <c r="A247" t="s">
        <v>9</v>
      </c>
      <c r="B247" t="s">
        <v>10</v>
      </c>
      <c r="C247" t="s">
        <v>11</v>
      </c>
      <c r="D247" t="s">
        <v>24</v>
      </c>
      <c r="E247" t="s">
        <v>33</v>
      </c>
      <c r="F247" t="s">
        <v>36</v>
      </c>
      <c r="G247" t="s">
        <v>16</v>
      </c>
      <c r="H247">
        <v>0.1</v>
      </c>
      <c r="I247" s="2">
        <f t="shared" si="13"/>
        <v>0.1</v>
      </c>
      <c r="J247" s="2">
        <f t="shared" si="16"/>
        <v>1</v>
      </c>
      <c r="K247">
        <v>1</v>
      </c>
      <c r="L247" t="b">
        <f t="shared" si="14"/>
        <v>1</v>
      </c>
    </row>
    <row r="248" spans="1:12" hidden="1" x14ac:dyDescent="0.35">
      <c r="A248" t="s">
        <v>9</v>
      </c>
      <c r="B248" t="s">
        <v>10</v>
      </c>
      <c r="C248" t="s">
        <v>11</v>
      </c>
      <c r="D248" t="s">
        <v>24</v>
      </c>
      <c r="E248" t="s">
        <v>13</v>
      </c>
      <c r="F248" t="s">
        <v>14</v>
      </c>
      <c r="G248" t="s">
        <v>16</v>
      </c>
      <c r="H248">
        <v>4.3455192405247298E-2</v>
      </c>
      <c r="I248" s="2">
        <f t="shared" si="13"/>
        <v>0</v>
      </c>
      <c r="J248" s="2">
        <f t="shared" si="16"/>
        <v>0</v>
      </c>
      <c r="K248">
        <v>0</v>
      </c>
      <c r="L248" t="b">
        <f t="shared" si="14"/>
        <v>1</v>
      </c>
    </row>
    <row r="249" spans="1:12" hidden="1" x14ac:dyDescent="0.35">
      <c r="A249" t="s">
        <v>9</v>
      </c>
      <c r="B249" t="s">
        <v>10</v>
      </c>
      <c r="C249" t="s">
        <v>11</v>
      </c>
      <c r="D249" t="s">
        <v>24</v>
      </c>
      <c r="E249" t="s">
        <v>13</v>
      </c>
      <c r="F249" t="s">
        <v>22</v>
      </c>
      <c r="G249" t="s">
        <v>16</v>
      </c>
      <c r="H249">
        <v>5.7449181904171392E-2</v>
      </c>
      <c r="I249" s="2">
        <f t="shared" si="13"/>
        <v>0.1</v>
      </c>
      <c r="J249" s="2">
        <f t="shared" si="16"/>
        <v>1</v>
      </c>
      <c r="K249">
        <v>1</v>
      </c>
      <c r="L249" t="b">
        <f t="shared" si="14"/>
        <v>1</v>
      </c>
    </row>
    <row r="250" spans="1:12" hidden="1" x14ac:dyDescent="0.35">
      <c r="A250" t="s">
        <v>9</v>
      </c>
      <c r="B250" t="s">
        <v>10</v>
      </c>
      <c r="C250" t="s">
        <v>11</v>
      </c>
      <c r="D250" t="s">
        <v>24</v>
      </c>
      <c r="E250" t="s">
        <v>13</v>
      </c>
      <c r="F250" t="s">
        <v>23</v>
      </c>
      <c r="G250" t="s">
        <v>16</v>
      </c>
      <c r="H250">
        <v>4.9509696262617649E-2</v>
      </c>
      <c r="I250" s="2">
        <f t="shared" si="13"/>
        <v>0</v>
      </c>
      <c r="J250" s="2">
        <f t="shared" si="16"/>
        <v>0</v>
      </c>
      <c r="K250">
        <v>0</v>
      </c>
      <c r="L250" t="b">
        <f t="shared" si="14"/>
        <v>1</v>
      </c>
    </row>
    <row r="251" spans="1:12" hidden="1" x14ac:dyDescent="0.35">
      <c r="A251" t="s">
        <v>9</v>
      </c>
      <c r="B251" t="s">
        <v>10</v>
      </c>
      <c r="C251" t="s">
        <v>11</v>
      </c>
      <c r="D251" t="s">
        <v>37</v>
      </c>
      <c r="E251" t="s">
        <v>25</v>
      </c>
      <c r="F251" t="s">
        <v>26</v>
      </c>
      <c r="G251" t="s">
        <v>16</v>
      </c>
      <c r="H251">
        <v>4.9842995736977827E-2</v>
      </c>
      <c r="I251" s="2">
        <f t="shared" si="13"/>
        <v>0</v>
      </c>
      <c r="J251" s="2">
        <f t="shared" si="16"/>
        <v>0</v>
      </c>
      <c r="K251">
        <v>0</v>
      </c>
      <c r="L251" t="b">
        <f t="shared" si="14"/>
        <v>1</v>
      </c>
    </row>
    <row r="252" spans="1:12" hidden="1" x14ac:dyDescent="0.35">
      <c r="A252" t="s">
        <v>9</v>
      </c>
      <c r="B252" t="s">
        <v>10</v>
      </c>
      <c r="C252" t="s">
        <v>11</v>
      </c>
      <c r="D252" t="s">
        <v>37</v>
      </c>
      <c r="E252" t="s">
        <v>25</v>
      </c>
      <c r="F252" t="s">
        <v>27</v>
      </c>
      <c r="G252" t="s">
        <v>16</v>
      </c>
      <c r="H252">
        <v>5.1217279414716418E-2</v>
      </c>
      <c r="I252" s="2">
        <f t="shared" si="13"/>
        <v>0.1</v>
      </c>
      <c r="J252" s="2">
        <f t="shared" si="16"/>
        <v>1</v>
      </c>
      <c r="K252">
        <v>1</v>
      </c>
      <c r="L252" t="b">
        <f t="shared" si="14"/>
        <v>1</v>
      </c>
    </row>
    <row r="253" spans="1:12" hidden="1" x14ac:dyDescent="0.35">
      <c r="A253" t="s">
        <v>9</v>
      </c>
      <c r="B253" t="s">
        <v>10</v>
      </c>
      <c r="C253" t="s">
        <v>11</v>
      </c>
      <c r="D253" t="s">
        <v>37</v>
      </c>
      <c r="E253" t="s">
        <v>25</v>
      </c>
      <c r="F253" t="s">
        <v>28</v>
      </c>
      <c r="G253" t="s">
        <v>16</v>
      </c>
      <c r="H253">
        <v>5.3051237360043253E-2</v>
      </c>
      <c r="I253" s="2">
        <f t="shared" si="13"/>
        <v>0.1</v>
      </c>
      <c r="J253" s="2">
        <f t="shared" si="16"/>
        <v>1</v>
      </c>
      <c r="K253">
        <v>1</v>
      </c>
      <c r="L253" t="b">
        <f t="shared" si="14"/>
        <v>1</v>
      </c>
    </row>
    <row r="254" spans="1:12" hidden="1" x14ac:dyDescent="0.35">
      <c r="A254" t="s">
        <v>9</v>
      </c>
      <c r="B254" t="s">
        <v>10</v>
      </c>
      <c r="C254" t="s">
        <v>11</v>
      </c>
      <c r="D254" t="s">
        <v>37</v>
      </c>
      <c r="E254" t="s">
        <v>29</v>
      </c>
      <c r="F254" t="s">
        <v>30</v>
      </c>
      <c r="G254" t="s">
        <v>16</v>
      </c>
      <c r="H254">
        <v>5.3506654735977939E-2</v>
      </c>
      <c r="I254" s="2">
        <f t="shared" si="13"/>
        <v>0.1</v>
      </c>
      <c r="J254" s="2">
        <f t="shared" si="16"/>
        <v>1</v>
      </c>
      <c r="K254">
        <v>1</v>
      </c>
      <c r="L254" t="b">
        <f t="shared" si="14"/>
        <v>1</v>
      </c>
    </row>
    <row r="255" spans="1:12" hidden="1" x14ac:dyDescent="0.35">
      <c r="A255" t="s">
        <v>9</v>
      </c>
      <c r="B255" t="s">
        <v>10</v>
      </c>
      <c r="C255" t="s">
        <v>11</v>
      </c>
      <c r="D255" t="s">
        <v>37</v>
      </c>
      <c r="E255" t="s">
        <v>29</v>
      </c>
      <c r="F255" t="s">
        <v>31</v>
      </c>
      <c r="G255" t="s">
        <v>16</v>
      </c>
      <c r="H255">
        <v>5.8157517343930563E-2</v>
      </c>
      <c r="I255" s="2">
        <f t="shared" si="13"/>
        <v>0.1</v>
      </c>
      <c r="J255" s="2">
        <f t="shared" si="16"/>
        <v>1</v>
      </c>
      <c r="K255">
        <v>1</v>
      </c>
      <c r="L255" t="b">
        <f t="shared" si="14"/>
        <v>1</v>
      </c>
    </row>
    <row r="256" spans="1:12" hidden="1" x14ac:dyDescent="0.35">
      <c r="A256" t="s">
        <v>9</v>
      </c>
      <c r="B256" t="s">
        <v>10</v>
      </c>
      <c r="C256" t="s">
        <v>11</v>
      </c>
      <c r="D256" t="s">
        <v>37</v>
      </c>
      <c r="E256" t="s">
        <v>29</v>
      </c>
      <c r="F256" t="s">
        <v>32</v>
      </c>
      <c r="G256" t="s">
        <v>16</v>
      </c>
      <c r="H256">
        <v>5.2812895042139062E-2</v>
      </c>
      <c r="I256" s="2">
        <f t="shared" si="13"/>
        <v>0.1</v>
      </c>
      <c r="J256" s="2">
        <f t="shared" si="16"/>
        <v>1</v>
      </c>
      <c r="K256">
        <v>1</v>
      </c>
      <c r="L256" t="b">
        <f t="shared" si="14"/>
        <v>1</v>
      </c>
    </row>
    <row r="257" spans="1:12" hidden="1" x14ac:dyDescent="0.35">
      <c r="A257" t="s">
        <v>9</v>
      </c>
      <c r="B257" t="s">
        <v>10</v>
      </c>
      <c r="C257" t="s">
        <v>11</v>
      </c>
      <c r="D257" t="s">
        <v>37</v>
      </c>
      <c r="E257" t="s">
        <v>33</v>
      </c>
      <c r="F257" t="s">
        <v>34</v>
      </c>
      <c r="G257" t="s">
        <v>16</v>
      </c>
      <c r="H257">
        <v>4.7560487348170782E-2</v>
      </c>
      <c r="I257" s="2">
        <f t="shared" si="13"/>
        <v>0</v>
      </c>
      <c r="J257" s="2">
        <f t="shared" si="16"/>
        <v>0</v>
      </c>
      <c r="K257">
        <v>0</v>
      </c>
      <c r="L257" t="b">
        <f t="shared" si="14"/>
        <v>1</v>
      </c>
    </row>
    <row r="258" spans="1:12" hidden="1" x14ac:dyDescent="0.35">
      <c r="A258" t="s">
        <v>9</v>
      </c>
      <c r="B258" t="s">
        <v>10</v>
      </c>
      <c r="C258" t="s">
        <v>11</v>
      </c>
      <c r="D258" t="s">
        <v>37</v>
      </c>
      <c r="E258" t="s">
        <v>33</v>
      </c>
      <c r="F258" t="s">
        <v>35</v>
      </c>
      <c r="G258" t="s">
        <v>16</v>
      </c>
      <c r="H258">
        <v>4.8290681476487643E-2</v>
      </c>
      <c r="I258" s="2">
        <f t="shared" ref="I258:I313" si="17">ROUND(H258,1)</f>
        <v>0</v>
      </c>
      <c r="J258" s="2">
        <f t="shared" si="16"/>
        <v>0</v>
      </c>
      <c r="K258">
        <v>0</v>
      </c>
      <c r="L258" t="b">
        <f t="shared" si="14"/>
        <v>1</v>
      </c>
    </row>
    <row r="259" spans="1:12" hidden="1" x14ac:dyDescent="0.35">
      <c r="A259" t="s">
        <v>9</v>
      </c>
      <c r="B259" t="s">
        <v>10</v>
      </c>
      <c r="C259" t="s">
        <v>11</v>
      </c>
      <c r="D259" t="s">
        <v>37</v>
      </c>
      <c r="E259" t="s">
        <v>33</v>
      </c>
      <c r="F259" t="s">
        <v>36</v>
      </c>
      <c r="G259" t="s">
        <v>16</v>
      </c>
      <c r="H259">
        <v>4.5950488001300457E-2</v>
      </c>
      <c r="I259" s="2">
        <f t="shared" si="17"/>
        <v>0</v>
      </c>
      <c r="J259" s="2">
        <f t="shared" si="16"/>
        <v>0</v>
      </c>
      <c r="K259">
        <v>0</v>
      </c>
      <c r="L259" t="b">
        <f t="shared" ref="L259:L313" si="18">K259=J259</f>
        <v>1</v>
      </c>
    </row>
    <row r="260" spans="1:12" hidden="1" x14ac:dyDescent="0.35">
      <c r="A260" t="s">
        <v>9</v>
      </c>
      <c r="B260" t="s">
        <v>10</v>
      </c>
      <c r="C260" t="s">
        <v>11</v>
      </c>
      <c r="D260" t="s">
        <v>37</v>
      </c>
      <c r="E260" t="s">
        <v>13</v>
      </c>
      <c r="F260" t="s">
        <v>14</v>
      </c>
      <c r="G260" t="s">
        <v>16</v>
      </c>
      <c r="H260">
        <v>4.332714149302419E-2</v>
      </c>
      <c r="I260" s="2">
        <f t="shared" si="17"/>
        <v>0</v>
      </c>
      <c r="J260" s="2">
        <f t="shared" si="16"/>
        <v>0</v>
      </c>
      <c r="K260">
        <v>0</v>
      </c>
      <c r="L260" t="b">
        <f t="shared" si="18"/>
        <v>1</v>
      </c>
    </row>
    <row r="261" spans="1:12" hidden="1" x14ac:dyDescent="0.35">
      <c r="A261" t="s">
        <v>9</v>
      </c>
      <c r="B261" t="s">
        <v>10</v>
      </c>
      <c r="C261" t="s">
        <v>11</v>
      </c>
      <c r="D261" t="s">
        <v>37</v>
      </c>
      <c r="E261" t="s">
        <v>13</v>
      </c>
      <c r="F261" t="s">
        <v>22</v>
      </c>
      <c r="G261" t="s">
        <v>16</v>
      </c>
      <c r="H261">
        <v>4.6045143336164218E-2</v>
      </c>
      <c r="I261" s="2">
        <f t="shared" si="17"/>
        <v>0</v>
      </c>
      <c r="J261" s="2">
        <f t="shared" si="16"/>
        <v>0</v>
      </c>
      <c r="K261">
        <v>0</v>
      </c>
      <c r="L261" t="b">
        <f t="shared" si="18"/>
        <v>1</v>
      </c>
    </row>
    <row r="262" spans="1:12" hidden="1" x14ac:dyDescent="0.35">
      <c r="A262" t="s">
        <v>9</v>
      </c>
      <c r="B262" t="s">
        <v>10</v>
      </c>
      <c r="C262" t="s">
        <v>11</v>
      </c>
      <c r="D262" t="s">
        <v>37</v>
      </c>
      <c r="E262" t="s">
        <v>13</v>
      </c>
      <c r="F262" t="s">
        <v>23</v>
      </c>
      <c r="G262" t="s">
        <v>16</v>
      </c>
      <c r="H262">
        <v>4.3239753025586171E-2</v>
      </c>
      <c r="I262" s="2">
        <f t="shared" si="17"/>
        <v>0</v>
      </c>
      <c r="J262" s="2">
        <f t="shared" si="16"/>
        <v>0</v>
      </c>
      <c r="K262">
        <v>0</v>
      </c>
      <c r="L262" t="b">
        <f t="shared" si="18"/>
        <v>1</v>
      </c>
    </row>
    <row r="263" spans="1:12" hidden="1" x14ac:dyDescent="0.35">
      <c r="A263" t="s">
        <v>9</v>
      </c>
      <c r="B263" t="s">
        <v>10</v>
      </c>
      <c r="C263" t="s">
        <v>11</v>
      </c>
      <c r="D263" t="s">
        <v>38</v>
      </c>
      <c r="E263" t="s">
        <v>25</v>
      </c>
      <c r="F263" t="s">
        <v>26</v>
      </c>
      <c r="G263" t="s">
        <v>16</v>
      </c>
      <c r="H263">
        <v>4.2543557891825942E-2</v>
      </c>
      <c r="I263" s="2">
        <f t="shared" si="17"/>
        <v>0</v>
      </c>
      <c r="J263" s="2">
        <f t="shared" si="16"/>
        <v>0</v>
      </c>
      <c r="K263">
        <v>0</v>
      </c>
      <c r="L263" t="b">
        <f t="shared" si="18"/>
        <v>1</v>
      </c>
    </row>
    <row r="264" spans="1:12" hidden="1" x14ac:dyDescent="0.35">
      <c r="A264" t="s">
        <v>9</v>
      </c>
      <c r="B264" t="s">
        <v>10</v>
      </c>
      <c r="C264" t="s">
        <v>11</v>
      </c>
      <c r="D264" t="s">
        <v>38</v>
      </c>
      <c r="E264" t="s">
        <v>25</v>
      </c>
      <c r="F264" t="s">
        <v>27</v>
      </c>
      <c r="G264" t="s">
        <v>16</v>
      </c>
      <c r="H264">
        <v>4.3720316216149753E-2</v>
      </c>
      <c r="I264" s="2">
        <f t="shared" si="17"/>
        <v>0</v>
      </c>
      <c r="J264" s="2">
        <f t="shared" si="16"/>
        <v>0</v>
      </c>
      <c r="K264">
        <v>0</v>
      </c>
      <c r="L264" t="b">
        <f t="shared" si="18"/>
        <v>1</v>
      </c>
    </row>
    <row r="265" spans="1:12" hidden="1" x14ac:dyDescent="0.35">
      <c r="A265" t="s">
        <v>9</v>
      </c>
      <c r="B265" t="s">
        <v>10</v>
      </c>
      <c r="C265" t="s">
        <v>11</v>
      </c>
      <c r="D265" t="s">
        <v>38</v>
      </c>
      <c r="E265" t="s">
        <v>25</v>
      </c>
      <c r="F265" t="s">
        <v>28</v>
      </c>
      <c r="G265" t="s">
        <v>16</v>
      </c>
      <c r="H265">
        <v>4.5085134148717697E-2</v>
      </c>
      <c r="I265" s="2">
        <f t="shared" si="17"/>
        <v>0</v>
      </c>
      <c r="J265" s="2">
        <f t="shared" si="16"/>
        <v>0</v>
      </c>
      <c r="K265">
        <v>0</v>
      </c>
      <c r="L265" t="b">
        <f t="shared" si="18"/>
        <v>1</v>
      </c>
    </row>
    <row r="266" spans="1:12" hidden="1" x14ac:dyDescent="0.35">
      <c r="A266" t="s">
        <v>9</v>
      </c>
      <c r="B266" t="s">
        <v>10</v>
      </c>
      <c r="C266" t="s">
        <v>11</v>
      </c>
      <c r="D266" t="s">
        <v>38</v>
      </c>
      <c r="E266" t="s">
        <v>29</v>
      </c>
      <c r="F266" t="s">
        <v>30</v>
      </c>
      <c r="G266" t="s">
        <v>16</v>
      </c>
      <c r="H266">
        <v>5.3879145945490543E-2</v>
      </c>
      <c r="I266" s="2">
        <f t="shared" si="17"/>
        <v>0.1</v>
      </c>
      <c r="J266" s="2">
        <f t="shared" si="16"/>
        <v>1</v>
      </c>
      <c r="K266">
        <v>1</v>
      </c>
      <c r="L266" t="b">
        <f t="shared" si="18"/>
        <v>1</v>
      </c>
    </row>
    <row r="267" spans="1:12" hidden="1" x14ac:dyDescent="0.35">
      <c r="A267" t="s">
        <v>9</v>
      </c>
      <c r="B267" t="s">
        <v>10</v>
      </c>
      <c r="C267" t="s">
        <v>11</v>
      </c>
      <c r="D267" t="s">
        <v>38</v>
      </c>
      <c r="E267" t="s">
        <v>29</v>
      </c>
      <c r="F267" t="s">
        <v>31</v>
      </c>
      <c r="G267" t="s">
        <v>16</v>
      </c>
      <c r="H267">
        <v>5.8628598113545871E-2</v>
      </c>
      <c r="I267" s="2">
        <f t="shared" si="17"/>
        <v>0.1</v>
      </c>
      <c r="J267" s="2">
        <f t="shared" si="16"/>
        <v>1</v>
      </c>
      <c r="K267">
        <v>1</v>
      </c>
      <c r="L267" t="b">
        <f t="shared" si="18"/>
        <v>1</v>
      </c>
    </row>
    <row r="268" spans="1:12" hidden="1" x14ac:dyDescent="0.35">
      <c r="A268" t="s">
        <v>9</v>
      </c>
      <c r="B268" t="s">
        <v>10</v>
      </c>
      <c r="C268" t="s">
        <v>11</v>
      </c>
      <c r="D268" t="s">
        <v>38</v>
      </c>
      <c r="E268" t="s">
        <v>29</v>
      </c>
      <c r="F268" t="s">
        <v>32</v>
      </c>
      <c r="G268" t="s">
        <v>16</v>
      </c>
      <c r="H268">
        <v>5.387230794877898E-2</v>
      </c>
      <c r="I268" s="2">
        <f t="shared" si="17"/>
        <v>0.1</v>
      </c>
      <c r="J268" s="2">
        <f t="shared" si="16"/>
        <v>1</v>
      </c>
      <c r="K268">
        <v>1</v>
      </c>
      <c r="L268" t="b">
        <f t="shared" si="18"/>
        <v>1</v>
      </c>
    </row>
    <row r="269" spans="1:12" hidden="1" x14ac:dyDescent="0.35">
      <c r="A269" t="s">
        <v>9</v>
      </c>
      <c r="B269" t="s">
        <v>10</v>
      </c>
      <c r="C269" t="s">
        <v>11</v>
      </c>
      <c r="D269" t="s">
        <v>38</v>
      </c>
      <c r="E269" t="s">
        <v>33</v>
      </c>
      <c r="F269" t="s">
        <v>34</v>
      </c>
      <c r="G269" t="s">
        <v>16</v>
      </c>
      <c r="H269">
        <v>5.0352931631589118E-2</v>
      </c>
      <c r="I269" s="2">
        <f t="shared" si="17"/>
        <v>0.1</v>
      </c>
      <c r="J269" s="2">
        <f t="shared" si="16"/>
        <v>1</v>
      </c>
      <c r="K269">
        <v>1</v>
      </c>
      <c r="L269" t="b">
        <f t="shared" si="18"/>
        <v>1</v>
      </c>
    </row>
    <row r="270" spans="1:12" hidden="1" x14ac:dyDescent="0.35">
      <c r="A270" t="s">
        <v>9</v>
      </c>
      <c r="B270" t="s">
        <v>10</v>
      </c>
      <c r="C270" t="s">
        <v>11</v>
      </c>
      <c r="D270" t="s">
        <v>38</v>
      </c>
      <c r="E270" t="s">
        <v>33</v>
      </c>
      <c r="F270" t="s">
        <v>35</v>
      </c>
      <c r="G270" t="s">
        <v>16</v>
      </c>
      <c r="H270">
        <v>5.116431806504141E-2</v>
      </c>
      <c r="I270" s="2">
        <f t="shared" si="17"/>
        <v>0.1</v>
      </c>
      <c r="J270" s="2">
        <f t="shared" si="16"/>
        <v>1</v>
      </c>
      <c r="K270">
        <v>1</v>
      </c>
      <c r="L270" t="b">
        <f t="shared" si="18"/>
        <v>1</v>
      </c>
    </row>
    <row r="271" spans="1:12" hidden="1" x14ac:dyDescent="0.35">
      <c r="A271" t="s">
        <v>9</v>
      </c>
      <c r="B271" t="s">
        <v>10</v>
      </c>
      <c r="C271" t="s">
        <v>11</v>
      </c>
      <c r="D271" t="s">
        <v>38</v>
      </c>
      <c r="E271" t="s">
        <v>33</v>
      </c>
      <c r="F271" t="s">
        <v>36</v>
      </c>
      <c r="G271" t="s">
        <v>16</v>
      </c>
      <c r="H271">
        <v>5.0219411503553739E-2</v>
      </c>
      <c r="I271" s="2">
        <f t="shared" si="17"/>
        <v>0.1</v>
      </c>
      <c r="J271" s="2">
        <f t="shared" si="16"/>
        <v>1</v>
      </c>
      <c r="K271">
        <v>1</v>
      </c>
      <c r="L271" t="b">
        <f t="shared" si="18"/>
        <v>1</v>
      </c>
    </row>
    <row r="272" spans="1:12" hidden="1" x14ac:dyDescent="0.35">
      <c r="A272" t="s">
        <v>9</v>
      </c>
      <c r="B272" t="s">
        <v>10</v>
      </c>
      <c r="C272" t="s">
        <v>11</v>
      </c>
      <c r="D272" t="s">
        <v>38</v>
      </c>
      <c r="E272" t="s">
        <v>13</v>
      </c>
      <c r="F272" t="s">
        <v>14</v>
      </c>
      <c r="G272" t="s">
        <v>16</v>
      </c>
      <c r="H272">
        <v>4.1378695212007301E-2</v>
      </c>
      <c r="I272" s="2">
        <f t="shared" si="17"/>
        <v>0</v>
      </c>
      <c r="J272" s="2">
        <f t="shared" si="16"/>
        <v>0</v>
      </c>
      <c r="K272">
        <v>0</v>
      </c>
      <c r="L272" t="b">
        <f t="shared" si="18"/>
        <v>1</v>
      </c>
    </row>
    <row r="273" spans="1:12" hidden="1" x14ac:dyDescent="0.35">
      <c r="A273" t="s">
        <v>9</v>
      </c>
      <c r="B273" t="s">
        <v>10</v>
      </c>
      <c r="C273" t="s">
        <v>11</v>
      </c>
      <c r="D273" t="s">
        <v>38</v>
      </c>
      <c r="E273" t="s">
        <v>13</v>
      </c>
      <c r="F273" t="s">
        <v>22</v>
      </c>
      <c r="G273" t="s">
        <v>16</v>
      </c>
      <c r="H273">
        <v>4.3975312665237909E-2</v>
      </c>
      <c r="I273" s="2">
        <f t="shared" si="17"/>
        <v>0</v>
      </c>
      <c r="J273" s="2">
        <f t="shared" si="16"/>
        <v>0</v>
      </c>
      <c r="K273">
        <v>0</v>
      </c>
      <c r="L273" t="b">
        <f t="shared" si="18"/>
        <v>1</v>
      </c>
    </row>
    <row r="274" spans="1:12" hidden="1" x14ac:dyDescent="0.35">
      <c r="A274" t="s">
        <v>9</v>
      </c>
      <c r="B274" t="s">
        <v>10</v>
      </c>
      <c r="C274" t="s">
        <v>11</v>
      </c>
      <c r="D274" t="s">
        <v>38</v>
      </c>
      <c r="E274" t="s">
        <v>13</v>
      </c>
      <c r="F274" t="s">
        <v>23</v>
      </c>
      <c r="G274" t="s">
        <v>16</v>
      </c>
      <c r="H274">
        <v>4.2009954966685893E-2</v>
      </c>
      <c r="I274" s="2">
        <f t="shared" si="17"/>
        <v>0</v>
      </c>
      <c r="J274" s="2">
        <f t="shared" si="16"/>
        <v>0</v>
      </c>
      <c r="K274">
        <v>0</v>
      </c>
      <c r="L274" t="b">
        <f t="shared" si="18"/>
        <v>1</v>
      </c>
    </row>
    <row r="275" spans="1:12" hidden="1" x14ac:dyDescent="0.35">
      <c r="A275" t="s">
        <v>9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 t="s">
        <v>17</v>
      </c>
      <c r="H275">
        <v>0.1</v>
      </c>
      <c r="I275" s="2">
        <f t="shared" si="17"/>
        <v>0.1</v>
      </c>
      <c r="J275" s="2">
        <f>ROUNDUP(H275,0)</f>
        <v>1</v>
      </c>
      <c r="K275">
        <v>1</v>
      </c>
      <c r="L275" t="b">
        <f t="shared" si="18"/>
        <v>1</v>
      </c>
    </row>
    <row r="276" spans="1:12" hidden="1" x14ac:dyDescent="0.35">
      <c r="A276" t="s">
        <v>9</v>
      </c>
      <c r="B276" t="s">
        <v>10</v>
      </c>
      <c r="C276" t="s">
        <v>11</v>
      </c>
      <c r="D276" t="s">
        <v>12</v>
      </c>
      <c r="E276" t="s">
        <v>13</v>
      </c>
      <c r="F276" t="s">
        <v>22</v>
      </c>
      <c r="G276" t="s">
        <v>17</v>
      </c>
      <c r="H276">
        <v>0.1</v>
      </c>
      <c r="I276" s="2">
        <f t="shared" si="17"/>
        <v>0.1</v>
      </c>
      <c r="J276" s="2">
        <f>ROUNDUP(H276,0)</f>
        <v>1</v>
      </c>
      <c r="K276">
        <v>1</v>
      </c>
      <c r="L276" t="b">
        <f t="shared" si="18"/>
        <v>1</v>
      </c>
    </row>
    <row r="277" spans="1:12" hidden="1" x14ac:dyDescent="0.35">
      <c r="A277" t="s">
        <v>9</v>
      </c>
      <c r="B277" t="s">
        <v>10</v>
      </c>
      <c r="C277" t="s">
        <v>11</v>
      </c>
      <c r="D277" t="s">
        <v>12</v>
      </c>
      <c r="E277" t="s">
        <v>13</v>
      </c>
      <c r="F277" t="s">
        <v>23</v>
      </c>
      <c r="G277" t="s">
        <v>17</v>
      </c>
      <c r="H277">
        <v>0.1</v>
      </c>
      <c r="I277" s="2">
        <f t="shared" si="17"/>
        <v>0.1</v>
      </c>
      <c r="J277" s="2">
        <f>ROUNDUP(H277,0)</f>
        <v>1</v>
      </c>
      <c r="K277">
        <v>1</v>
      </c>
      <c r="L277" t="b">
        <f t="shared" si="18"/>
        <v>1</v>
      </c>
    </row>
    <row r="278" spans="1:12" hidden="1" x14ac:dyDescent="0.35">
      <c r="A278" t="s">
        <v>9</v>
      </c>
      <c r="B278" t="s">
        <v>10</v>
      </c>
      <c r="C278" t="s">
        <v>11</v>
      </c>
      <c r="D278" t="s">
        <v>24</v>
      </c>
      <c r="E278" t="s">
        <v>25</v>
      </c>
      <c r="F278" t="s">
        <v>26</v>
      </c>
      <c r="G278" t="s">
        <v>17</v>
      </c>
      <c r="H278">
        <v>0.1</v>
      </c>
      <c r="I278" s="2">
        <f t="shared" si="17"/>
        <v>0.1</v>
      </c>
      <c r="J278" s="2">
        <f>ROUNDUP(H278,0)</f>
        <v>1</v>
      </c>
      <c r="K278">
        <v>1</v>
      </c>
      <c r="L278" t="b">
        <f t="shared" si="18"/>
        <v>1</v>
      </c>
    </row>
    <row r="279" spans="1:12" hidden="1" x14ac:dyDescent="0.35">
      <c r="A279" t="s">
        <v>9</v>
      </c>
      <c r="B279" t="s">
        <v>10</v>
      </c>
      <c r="C279" t="s">
        <v>11</v>
      </c>
      <c r="D279" t="s">
        <v>24</v>
      </c>
      <c r="E279" t="s">
        <v>25</v>
      </c>
      <c r="F279" t="s">
        <v>27</v>
      </c>
      <c r="G279" t="s">
        <v>17</v>
      </c>
      <c r="H279">
        <v>0.2</v>
      </c>
      <c r="I279" s="2">
        <f t="shared" si="17"/>
        <v>0.2</v>
      </c>
      <c r="J279" s="2">
        <f t="shared" ref="J279:J313" si="19">ROUNDUP(I279,0)</f>
        <v>1</v>
      </c>
      <c r="K279">
        <v>1</v>
      </c>
      <c r="L279" t="b">
        <f t="shared" si="18"/>
        <v>1</v>
      </c>
    </row>
    <row r="280" spans="1:12" hidden="1" x14ac:dyDescent="0.35">
      <c r="A280" t="s">
        <v>9</v>
      </c>
      <c r="B280" t="s">
        <v>10</v>
      </c>
      <c r="C280" t="s">
        <v>11</v>
      </c>
      <c r="D280" t="s">
        <v>24</v>
      </c>
      <c r="E280" t="s">
        <v>25</v>
      </c>
      <c r="F280" t="s">
        <v>28</v>
      </c>
      <c r="G280" t="s">
        <v>17</v>
      </c>
      <c r="H280">
        <v>0.1</v>
      </c>
      <c r="I280" s="2">
        <f t="shared" si="17"/>
        <v>0.1</v>
      </c>
      <c r="J280" s="2">
        <f t="shared" si="19"/>
        <v>1</v>
      </c>
      <c r="K280">
        <v>1</v>
      </c>
      <c r="L280" t="b">
        <f t="shared" si="18"/>
        <v>1</v>
      </c>
    </row>
    <row r="281" spans="1:12" hidden="1" x14ac:dyDescent="0.35">
      <c r="A281" t="s">
        <v>9</v>
      </c>
      <c r="B281" t="s">
        <v>10</v>
      </c>
      <c r="C281" t="s">
        <v>11</v>
      </c>
      <c r="D281" t="s">
        <v>24</v>
      </c>
      <c r="E281" t="s">
        <v>29</v>
      </c>
      <c r="F281" t="s">
        <v>30</v>
      </c>
      <c r="G281" t="s">
        <v>17</v>
      </c>
      <c r="H281">
        <v>0.1</v>
      </c>
      <c r="I281" s="2">
        <f t="shared" si="17"/>
        <v>0.1</v>
      </c>
      <c r="J281" s="2">
        <f t="shared" si="19"/>
        <v>1</v>
      </c>
      <c r="K281">
        <v>1</v>
      </c>
      <c r="L281" t="b">
        <f t="shared" si="18"/>
        <v>1</v>
      </c>
    </row>
    <row r="282" spans="1:12" hidden="1" x14ac:dyDescent="0.35">
      <c r="A282" t="s">
        <v>9</v>
      </c>
      <c r="B282" t="s">
        <v>10</v>
      </c>
      <c r="C282" t="s">
        <v>11</v>
      </c>
      <c r="D282" t="s">
        <v>24</v>
      </c>
      <c r="E282" t="s">
        <v>29</v>
      </c>
      <c r="F282" t="s">
        <v>31</v>
      </c>
      <c r="G282" t="s">
        <v>17</v>
      </c>
      <c r="H282">
        <v>0.2</v>
      </c>
      <c r="I282" s="2">
        <f t="shared" si="17"/>
        <v>0.2</v>
      </c>
      <c r="J282" s="2">
        <f t="shared" si="19"/>
        <v>1</v>
      </c>
      <c r="K282">
        <v>1</v>
      </c>
      <c r="L282" t="b">
        <f t="shared" si="18"/>
        <v>1</v>
      </c>
    </row>
    <row r="283" spans="1:12" hidden="1" x14ac:dyDescent="0.35">
      <c r="A283" t="s">
        <v>9</v>
      </c>
      <c r="B283" t="s">
        <v>10</v>
      </c>
      <c r="C283" t="s">
        <v>11</v>
      </c>
      <c r="D283" t="s">
        <v>24</v>
      </c>
      <c r="E283" t="s">
        <v>29</v>
      </c>
      <c r="F283" t="s">
        <v>32</v>
      </c>
      <c r="G283" t="s">
        <v>17</v>
      </c>
      <c r="H283">
        <v>0.1</v>
      </c>
      <c r="I283" s="2">
        <f t="shared" si="17"/>
        <v>0.1</v>
      </c>
      <c r="J283" s="2">
        <f t="shared" si="19"/>
        <v>1</v>
      </c>
      <c r="K283">
        <v>1</v>
      </c>
      <c r="L283" t="b">
        <f t="shared" si="18"/>
        <v>1</v>
      </c>
    </row>
    <row r="284" spans="1:12" hidden="1" x14ac:dyDescent="0.35">
      <c r="A284" t="s">
        <v>9</v>
      </c>
      <c r="B284" t="s">
        <v>10</v>
      </c>
      <c r="C284" t="s">
        <v>11</v>
      </c>
      <c r="D284" t="s">
        <v>24</v>
      </c>
      <c r="E284" t="s">
        <v>33</v>
      </c>
      <c r="F284" t="s">
        <v>34</v>
      </c>
      <c r="G284" t="s">
        <v>17</v>
      </c>
      <c r="H284">
        <v>0.1</v>
      </c>
      <c r="I284" s="2">
        <f t="shared" si="17"/>
        <v>0.1</v>
      </c>
      <c r="J284" s="2">
        <f t="shared" si="19"/>
        <v>1</v>
      </c>
      <c r="K284">
        <v>1</v>
      </c>
      <c r="L284" t="b">
        <f t="shared" si="18"/>
        <v>1</v>
      </c>
    </row>
    <row r="285" spans="1:12" hidden="1" x14ac:dyDescent="0.35">
      <c r="A285" t="s">
        <v>9</v>
      </c>
      <c r="B285" t="s">
        <v>10</v>
      </c>
      <c r="C285" t="s">
        <v>11</v>
      </c>
      <c r="D285" t="s">
        <v>24</v>
      </c>
      <c r="E285" t="s">
        <v>33</v>
      </c>
      <c r="F285" t="s">
        <v>35</v>
      </c>
      <c r="G285" t="s">
        <v>17</v>
      </c>
      <c r="H285">
        <v>0.1</v>
      </c>
      <c r="I285" s="2">
        <f t="shared" si="17"/>
        <v>0.1</v>
      </c>
      <c r="J285" s="2">
        <f t="shared" si="19"/>
        <v>1</v>
      </c>
      <c r="K285">
        <v>1</v>
      </c>
      <c r="L285" t="b">
        <f t="shared" si="18"/>
        <v>1</v>
      </c>
    </row>
    <row r="286" spans="1:12" hidden="1" x14ac:dyDescent="0.35">
      <c r="A286" t="s">
        <v>9</v>
      </c>
      <c r="B286" t="s">
        <v>10</v>
      </c>
      <c r="C286" t="s">
        <v>11</v>
      </c>
      <c r="D286" t="s">
        <v>24</v>
      </c>
      <c r="E286" t="s">
        <v>33</v>
      </c>
      <c r="F286" t="s">
        <v>36</v>
      </c>
      <c r="G286" t="s">
        <v>17</v>
      </c>
      <c r="H286">
        <v>0.1</v>
      </c>
      <c r="I286" s="2">
        <f t="shared" si="17"/>
        <v>0.1</v>
      </c>
      <c r="J286" s="2">
        <f t="shared" si="19"/>
        <v>1</v>
      </c>
      <c r="K286">
        <v>1</v>
      </c>
      <c r="L286" t="b">
        <f t="shared" si="18"/>
        <v>1</v>
      </c>
    </row>
    <row r="287" spans="1:12" hidden="1" x14ac:dyDescent="0.35">
      <c r="A287" t="s">
        <v>9</v>
      </c>
      <c r="B287" t="s">
        <v>10</v>
      </c>
      <c r="C287" t="s">
        <v>11</v>
      </c>
      <c r="D287" t="s">
        <v>24</v>
      </c>
      <c r="E287" t="s">
        <v>13</v>
      </c>
      <c r="F287" t="s">
        <v>14</v>
      </c>
      <c r="G287" t="s">
        <v>17</v>
      </c>
      <c r="H287">
        <v>9.1703044431376168E-2</v>
      </c>
      <c r="I287" s="2">
        <f t="shared" si="17"/>
        <v>0.1</v>
      </c>
      <c r="J287" s="2">
        <f t="shared" si="19"/>
        <v>1</v>
      </c>
      <c r="K287">
        <v>1</v>
      </c>
      <c r="L287" t="b">
        <f t="shared" si="18"/>
        <v>1</v>
      </c>
    </row>
    <row r="288" spans="1:12" hidden="1" x14ac:dyDescent="0.35">
      <c r="A288" t="s">
        <v>9</v>
      </c>
      <c r="B288" t="s">
        <v>10</v>
      </c>
      <c r="C288" t="s">
        <v>11</v>
      </c>
      <c r="D288" t="s">
        <v>24</v>
      </c>
      <c r="E288" t="s">
        <v>13</v>
      </c>
      <c r="F288" t="s">
        <v>22</v>
      </c>
      <c r="G288" t="s">
        <v>17</v>
      </c>
      <c r="H288">
        <v>0.11510915681624539</v>
      </c>
      <c r="I288" s="2">
        <f t="shared" si="17"/>
        <v>0.1</v>
      </c>
      <c r="J288" s="2">
        <f t="shared" si="19"/>
        <v>1</v>
      </c>
      <c r="K288">
        <v>1</v>
      </c>
      <c r="L288" t="b">
        <f t="shared" si="18"/>
        <v>1</v>
      </c>
    </row>
    <row r="289" spans="1:12" hidden="1" x14ac:dyDescent="0.35">
      <c r="A289" t="s">
        <v>9</v>
      </c>
      <c r="B289" t="s">
        <v>10</v>
      </c>
      <c r="C289" t="s">
        <v>11</v>
      </c>
      <c r="D289" t="s">
        <v>24</v>
      </c>
      <c r="E289" t="s">
        <v>13</v>
      </c>
      <c r="F289" t="s">
        <v>23</v>
      </c>
      <c r="G289" t="s">
        <v>17</v>
      </c>
      <c r="H289">
        <v>0.1019531577944721</v>
      </c>
      <c r="I289" s="2">
        <f t="shared" si="17"/>
        <v>0.1</v>
      </c>
      <c r="J289" s="2">
        <f t="shared" si="19"/>
        <v>1</v>
      </c>
      <c r="K289">
        <v>1</v>
      </c>
      <c r="L289" t="b">
        <f t="shared" si="18"/>
        <v>1</v>
      </c>
    </row>
    <row r="290" spans="1:12" hidden="1" x14ac:dyDescent="0.35">
      <c r="A290" t="s">
        <v>9</v>
      </c>
      <c r="B290" t="s">
        <v>10</v>
      </c>
      <c r="C290" t="s">
        <v>11</v>
      </c>
      <c r="D290" t="s">
        <v>37</v>
      </c>
      <c r="E290" t="s">
        <v>25</v>
      </c>
      <c r="F290" t="s">
        <v>26</v>
      </c>
      <c r="G290" t="s">
        <v>17</v>
      </c>
      <c r="H290">
        <v>0.1023178783383116</v>
      </c>
      <c r="I290" s="2">
        <f t="shared" si="17"/>
        <v>0.1</v>
      </c>
      <c r="J290" s="2">
        <f t="shared" si="19"/>
        <v>1</v>
      </c>
      <c r="K290">
        <v>1</v>
      </c>
      <c r="L290" t="b">
        <f t="shared" si="18"/>
        <v>1</v>
      </c>
    </row>
    <row r="291" spans="1:12" hidden="1" x14ac:dyDescent="0.35">
      <c r="A291" t="s">
        <v>9</v>
      </c>
      <c r="B291" t="s">
        <v>10</v>
      </c>
      <c r="C291" t="s">
        <v>11</v>
      </c>
      <c r="D291" t="s">
        <v>37</v>
      </c>
      <c r="E291" t="s">
        <v>25</v>
      </c>
      <c r="F291" t="s">
        <v>27</v>
      </c>
      <c r="G291" t="s">
        <v>17</v>
      </c>
      <c r="H291">
        <v>0.10441418402449069</v>
      </c>
      <c r="I291" s="2">
        <f t="shared" si="17"/>
        <v>0.1</v>
      </c>
      <c r="J291" s="2">
        <f t="shared" si="19"/>
        <v>1</v>
      </c>
      <c r="K291">
        <v>1</v>
      </c>
      <c r="L291" t="b">
        <f t="shared" si="18"/>
        <v>1</v>
      </c>
    </row>
    <row r="292" spans="1:12" hidden="1" x14ac:dyDescent="0.35">
      <c r="A292" t="s">
        <v>9</v>
      </c>
      <c r="B292" t="s">
        <v>10</v>
      </c>
      <c r="C292" t="s">
        <v>11</v>
      </c>
      <c r="D292" t="s">
        <v>37</v>
      </c>
      <c r="E292" t="s">
        <v>25</v>
      </c>
      <c r="F292" t="s">
        <v>28</v>
      </c>
      <c r="G292" t="s">
        <v>17</v>
      </c>
      <c r="H292">
        <v>0.10910919035782431</v>
      </c>
      <c r="I292" s="2">
        <f t="shared" si="17"/>
        <v>0.1</v>
      </c>
      <c r="J292" s="2">
        <f t="shared" si="19"/>
        <v>1</v>
      </c>
      <c r="K292">
        <v>1</v>
      </c>
      <c r="L292" t="b">
        <f t="shared" si="18"/>
        <v>1</v>
      </c>
    </row>
    <row r="293" spans="1:12" hidden="1" x14ac:dyDescent="0.35">
      <c r="A293" t="s">
        <v>9</v>
      </c>
      <c r="B293" t="s">
        <v>10</v>
      </c>
      <c r="C293" t="s">
        <v>11</v>
      </c>
      <c r="D293" t="s">
        <v>37</v>
      </c>
      <c r="E293" t="s">
        <v>29</v>
      </c>
      <c r="F293" t="s">
        <v>30</v>
      </c>
      <c r="G293" t="s">
        <v>17</v>
      </c>
      <c r="H293">
        <v>0.1107683187056055</v>
      </c>
      <c r="I293" s="2">
        <f t="shared" si="17"/>
        <v>0.1</v>
      </c>
      <c r="J293" s="2">
        <f t="shared" si="19"/>
        <v>1</v>
      </c>
      <c r="K293">
        <v>1</v>
      </c>
      <c r="L293" t="b">
        <f t="shared" si="18"/>
        <v>1</v>
      </c>
    </row>
    <row r="294" spans="1:12" hidden="1" x14ac:dyDescent="0.35">
      <c r="A294" t="s">
        <v>9</v>
      </c>
      <c r="B294" t="s">
        <v>10</v>
      </c>
      <c r="C294" t="s">
        <v>11</v>
      </c>
      <c r="D294" t="s">
        <v>37</v>
      </c>
      <c r="E294" t="s">
        <v>29</v>
      </c>
      <c r="F294" t="s">
        <v>31</v>
      </c>
      <c r="G294" t="s">
        <v>17</v>
      </c>
      <c r="H294">
        <v>0.1195417601449139</v>
      </c>
      <c r="I294" s="2">
        <f t="shared" si="17"/>
        <v>0.1</v>
      </c>
      <c r="J294" s="2">
        <f t="shared" si="19"/>
        <v>1</v>
      </c>
      <c r="K294">
        <v>1</v>
      </c>
      <c r="L294" t="b">
        <f t="shared" si="18"/>
        <v>1</v>
      </c>
    </row>
    <row r="295" spans="1:12" hidden="1" x14ac:dyDescent="0.35">
      <c r="A295" t="s">
        <v>9</v>
      </c>
      <c r="B295" t="s">
        <v>10</v>
      </c>
      <c r="C295" t="s">
        <v>11</v>
      </c>
      <c r="D295" t="s">
        <v>37</v>
      </c>
      <c r="E295" t="s">
        <v>29</v>
      </c>
      <c r="F295" t="s">
        <v>32</v>
      </c>
      <c r="G295" t="s">
        <v>17</v>
      </c>
      <c r="H295">
        <v>0.1108021740997025</v>
      </c>
      <c r="I295" s="2">
        <f t="shared" si="17"/>
        <v>0.1</v>
      </c>
      <c r="J295" s="2">
        <f t="shared" si="19"/>
        <v>1</v>
      </c>
      <c r="K295">
        <v>1</v>
      </c>
      <c r="L295" t="b">
        <f t="shared" si="18"/>
        <v>1</v>
      </c>
    </row>
    <row r="296" spans="1:12" hidden="1" x14ac:dyDescent="0.35">
      <c r="A296" t="s">
        <v>9</v>
      </c>
      <c r="B296" t="s">
        <v>10</v>
      </c>
      <c r="C296" t="s">
        <v>11</v>
      </c>
      <c r="D296" t="s">
        <v>37</v>
      </c>
      <c r="E296" t="s">
        <v>33</v>
      </c>
      <c r="F296" t="s">
        <v>34</v>
      </c>
      <c r="G296" t="s">
        <v>17</v>
      </c>
      <c r="H296">
        <v>9.6645726310233576E-2</v>
      </c>
      <c r="I296" s="2">
        <f t="shared" si="17"/>
        <v>0.1</v>
      </c>
      <c r="J296" s="2">
        <f t="shared" si="19"/>
        <v>1</v>
      </c>
      <c r="K296">
        <v>1</v>
      </c>
      <c r="L296" t="b">
        <f t="shared" si="18"/>
        <v>1</v>
      </c>
    </row>
    <row r="297" spans="1:12" hidden="1" x14ac:dyDescent="0.35">
      <c r="A297" t="s">
        <v>9</v>
      </c>
      <c r="B297" t="s">
        <v>10</v>
      </c>
      <c r="C297" t="s">
        <v>11</v>
      </c>
      <c r="D297" t="s">
        <v>37</v>
      </c>
      <c r="E297" t="s">
        <v>33</v>
      </c>
      <c r="F297" t="s">
        <v>35</v>
      </c>
      <c r="G297" t="s">
        <v>17</v>
      </c>
      <c r="H297">
        <v>9.7236392769897151E-2</v>
      </c>
      <c r="I297" s="2">
        <f t="shared" si="17"/>
        <v>0.1</v>
      </c>
      <c r="J297" s="2">
        <f t="shared" si="19"/>
        <v>1</v>
      </c>
      <c r="K297">
        <v>1</v>
      </c>
      <c r="L297" t="b">
        <f t="shared" si="18"/>
        <v>1</v>
      </c>
    </row>
    <row r="298" spans="1:12" hidden="1" x14ac:dyDescent="0.35">
      <c r="A298" t="s">
        <v>9</v>
      </c>
      <c r="B298" t="s">
        <v>10</v>
      </c>
      <c r="C298" t="s">
        <v>11</v>
      </c>
      <c r="D298" t="s">
        <v>37</v>
      </c>
      <c r="E298" t="s">
        <v>33</v>
      </c>
      <c r="F298" t="s">
        <v>36</v>
      </c>
      <c r="G298" t="s">
        <v>17</v>
      </c>
      <c r="H298">
        <v>0.1019291411364712</v>
      </c>
      <c r="I298" s="2">
        <f t="shared" si="17"/>
        <v>0.1</v>
      </c>
      <c r="J298" s="2">
        <f t="shared" si="19"/>
        <v>1</v>
      </c>
      <c r="K298">
        <v>1</v>
      </c>
      <c r="L298" t="b">
        <f t="shared" si="18"/>
        <v>1</v>
      </c>
    </row>
    <row r="299" spans="1:12" hidden="1" x14ac:dyDescent="0.35">
      <c r="A299" t="s">
        <v>9</v>
      </c>
      <c r="B299" t="s">
        <v>10</v>
      </c>
      <c r="C299" t="s">
        <v>11</v>
      </c>
      <c r="D299" t="s">
        <v>37</v>
      </c>
      <c r="E299" t="s">
        <v>13</v>
      </c>
      <c r="F299" t="s">
        <v>14</v>
      </c>
      <c r="G299" t="s">
        <v>17</v>
      </c>
      <c r="H299">
        <v>0.10897778410864779</v>
      </c>
      <c r="I299" s="2">
        <f t="shared" si="17"/>
        <v>0.1</v>
      </c>
      <c r="J299" s="2">
        <f t="shared" si="19"/>
        <v>1</v>
      </c>
      <c r="K299">
        <v>1</v>
      </c>
      <c r="L299" t="b">
        <f t="shared" si="18"/>
        <v>1</v>
      </c>
    </row>
    <row r="300" spans="1:12" hidden="1" x14ac:dyDescent="0.35">
      <c r="A300" t="s">
        <v>9</v>
      </c>
      <c r="B300" t="s">
        <v>10</v>
      </c>
      <c r="C300" t="s">
        <v>11</v>
      </c>
      <c r="D300" t="s">
        <v>37</v>
      </c>
      <c r="E300" t="s">
        <v>13</v>
      </c>
      <c r="F300" t="s">
        <v>22</v>
      </c>
      <c r="G300" t="s">
        <v>17</v>
      </c>
      <c r="H300">
        <v>0.1150697073284252</v>
      </c>
      <c r="I300" s="2">
        <f t="shared" si="17"/>
        <v>0.1</v>
      </c>
      <c r="J300" s="2">
        <f t="shared" si="19"/>
        <v>1</v>
      </c>
      <c r="K300">
        <v>1</v>
      </c>
      <c r="L300" t="b">
        <f t="shared" si="18"/>
        <v>1</v>
      </c>
    </row>
    <row r="301" spans="1:12" hidden="1" x14ac:dyDescent="0.35">
      <c r="A301" t="s">
        <v>9</v>
      </c>
      <c r="B301" t="s">
        <v>10</v>
      </c>
      <c r="C301" t="s">
        <v>11</v>
      </c>
      <c r="D301" t="s">
        <v>37</v>
      </c>
      <c r="E301" t="s">
        <v>13</v>
      </c>
      <c r="F301" t="s">
        <v>23</v>
      </c>
      <c r="G301" t="s">
        <v>17</v>
      </c>
      <c r="H301">
        <v>0.1083079285376346</v>
      </c>
      <c r="I301" s="2">
        <f t="shared" si="17"/>
        <v>0.1</v>
      </c>
      <c r="J301" s="2">
        <f t="shared" si="19"/>
        <v>1</v>
      </c>
      <c r="K301">
        <v>1</v>
      </c>
      <c r="L301" t="b">
        <f t="shared" si="18"/>
        <v>1</v>
      </c>
    </row>
    <row r="302" spans="1:12" hidden="1" x14ac:dyDescent="0.35">
      <c r="A302" t="s">
        <v>9</v>
      </c>
      <c r="B302" t="s">
        <v>10</v>
      </c>
      <c r="C302" t="s">
        <v>11</v>
      </c>
      <c r="D302" t="s">
        <v>38</v>
      </c>
      <c r="E302" t="s">
        <v>25</v>
      </c>
      <c r="F302" t="s">
        <v>26</v>
      </c>
      <c r="G302" t="s">
        <v>17</v>
      </c>
      <c r="H302">
        <v>0.10333940547750051</v>
      </c>
      <c r="I302" s="2">
        <f t="shared" si="17"/>
        <v>0.1</v>
      </c>
      <c r="J302" s="2">
        <f t="shared" si="19"/>
        <v>1</v>
      </c>
      <c r="K302">
        <v>1</v>
      </c>
      <c r="L302" t="b">
        <f t="shared" si="18"/>
        <v>1</v>
      </c>
    </row>
    <row r="303" spans="1:12" hidden="1" x14ac:dyDescent="0.35">
      <c r="A303" t="s">
        <v>9</v>
      </c>
      <c r="B303" t="s">
        <v>10</v>
      </c>
      <c r="C303" t="s">
        <v>11</v>
      </c>
      <c r="D303" t="s">
        <v>38</v>
      </c>
      <c r="E303" t="s">
        <v>25</v>
      </c>
      <c r="F303" t="s">
        <v>27</v>
      </c>
      <c r="G303" t="s">
        <v>17</v>
      </c>
      <c r="H303">
        <v>0.1055109679278151</v>
      </c>
      <c r="I303" s="2">
        <f t="shared" si="17"/>
        <v>0.1</v>
      </c>
      <c r="J303" s="2">
        <f t="shared" si="19"/>
        <v>1</v>
      </c>
      <c r="K303">
        <v>1</v>
      </c>
      <c r="L303" t="b">
        <f t="shared" si="18"/>
        <v>1</v>
      </c>
    </row>
    <row r="304" spans="1:12" hidden="1" x14ac:dyDescent="0.35">
      <c r="A304" t="s">
        <v>9</v>
      </c>
      <c r="B304" t="s">
        <v>10</v>
      </c>
      <c r="C304" t="s">
        <v>11</v>
      </c>
      <c r="D304" t="s">
        <v>38</v>
      </c>
      <c r="E304" t="s">
        <v>25</v>
      </c>
      <c r="F304" t="s">
        <v>28</v>
      </c>
      <c r="G304" t="s">
        <v>17</v>
      </c>
      <c r="H304">
        <v>0.1099992469061451</v>
      </c>
      <c r="I304" s="2">
        <f t="shared" si="17"/>
        <v>0.1</v>
      </c>
      <c r="J304" s="2">
        <f t="shared" si="19"/>
        <v>1</v>
      </c>
      <c r="K304">
        <v>1</v>
      </c>
      <c r="L304" t="b">
        <f t="shared" si="18"/>
        <v>1</v>
      </c>
    </row>
    <row r="305" spans="1:12" hidden="1" x14ac:dyDescent="0.35">
      <c r="A305" t="s">
        <v>9</v>
      </c>
      <c r="B305" t="s">
        <v>10</v>
      </c>
      <c r="C305" t="s">
        <v>11</v>
      </c>
      <c r="D305" t="s">
        <v>38</v>
      </c>
      <c r="E305" t="s">
        <v>29</v>
      </c>
      <c r="F305" t="s">
        <v>30</v>
      </c>
      <c r="G305" t="s">
        <v>17</v>
      </c>
      <c r="H305">
        <v>0.1119296210059415</v>
      </c>
      <c r="I305" s="2">
        <f t="shared" si="17"/>
        <v>0.1</v>
      </c>
      <c r="J305" s="2">
        <f t="shared" si="19"/>
        <v>1</v>
      </c>
      <c r="K305">
        <v>1</v>
      </c>
      <c r="L305" t="b">
        <f t="shared" si="18"/>
        <v>1</v>
      </c>
    </row>
    <row r="306" spans="1:12" hidden="1" x14ac:dyDescent="0.35">
      <c r="A306" t="s">
        <v>9</v>
      </c>
      <c r="B306" t="s">
        <v>10</v>
      </c>
      <c r="C306" t="s">
        <v>11</v>
      </c>
      <c r="D306" t="s">
        <v>38</v>
      </c>
      <c r="E306" t="s">
        <v>29</v>
      </c>
      <c r="F306" t="s">
        <v>31</v>
      </c>
      <c r="G306" t="s">
        <v>17</v>
      </c>
      <c r="H306">
        <v>0.12086993212114761</v>
      </c>
      <c r="I306" s="2">
        <f t="shared" si="17"/>
        <v>0.1</v>
      </c>
      <c r="J306" s="2">
        <f t="shared" si="19"/>
        <v>1</v>
      </c>
      <c r="K306">
        <v>1</v>
      </c>
      <c r="L306" t="b">
        <f t="shared" si="18"/>
        <v>1</v>
      </c>
    </row>
    <row r="307" spans="1:12" hidden="1" x14ac:dyDescent="0.35">
      <c r="A307" t="s">
        <v>9</v>
      </c>
      <c r="B307" t="s">
        <v>10</v>
      </c>
      <c r="C307" t="s">
        <v>11</v>
      </c>
      <c r="D307" t="s">
        <v>38</v>
      </c>
      <c r="E307" t="s">
        <v>29</v>
      </c>
      <c r="F307" t="s">
        <v>32</v>
      </c>
      <c r="G307" t="s">
        <v>17</v>
      </c>
      <c r="H307">
        <v>0.1120840718634768</v>
      </c>
      <c r="I307" s="2">
        <f t="shared" si="17"/>
        <v>0.1</v>
      </c>
      <c r="J307" s="2">
        <f t="shared" si="19"/>
        <v>1</v>
      </c>
      <c r="K307">
        <v>1</v>
      </c>
      <c r="L307" t="b">
        <f t="shared" si="18"/>
        <v>1</v>
      </c>
    </row>
    <row r="308" spans="1:12" hidden="1" x14ac:dyDescent="0.35">
      <c r="A308" t="s">
        <v>9</v>
      </c>
      <c r="B308" t="s">
        <v>10</v>
      </c>
      <c r="C308" t="s">
        <v>11</v>
      </c>
      <c r="D308" t="s">
        <v>38</v>
      </c>
      <c r="E308" t="s">
        <v>33</v>
      </c>
      <c r="F308" t="s">
        <v>34</v>
      </c>
      <c r="G308" t="s">
        <v>17</v>
      </c>
      <c r="H308">
        <v>9.9099498549520243E-2</v>
      </c>
      <c r="I308" s="2">
        <f t="shared" si="17"/>
        <v>0.1</v>
      </c>
      <c r="J308" s="2">
        <f t="shared" si="19"/>
        <v>1</v>
      </c>
      <c r="K308">
        <v>1</v>
      </c>
      <c r="L308" t="b">
        <f t="shared" si="18"/>
        <v>1</v>
      </c>
    </row>
    <row r="309" spans="1:12" hidden="1" x14ac:dyDescent="0.35">
      <c r="A309" t="s">
        <v>9</v>
      </c>
      <c r="B309" t="s">
        <v>10</v>
      </c>
      <c r="C309" t="s">
        <v>11</v>
      </c>
      <c r="D309" t="s">
        <v>38</v>
      </c>
      <c r="E309" t="s">
        <v>33</v>
      </c>
      <c r="F309" t="s">
        <v>35</v>
      </c>
      <c r="G309" t="s">
        <v>17</v>
      </c>
      <c r="H309">
        <v>9.9749331799124832E-2</v>
      </c>
      <c r="I309" s="2">
        <f t="shared" si="17"/>
        <v>0.1</v>
      </c>
      <c r="J309" s="2">
        <f t="shared" si="19"/>
        <v>1</v>
      </c>
      <c r="K309">
        <v>1</v>
      </c>
      <c r="L309" t="b">
        <f t="shared" si="18"/>
        <v>1</v>
      </c>
    </row>
    <row r="310" spans="1:12" hidden="1" x14ac:dyDescent="0.35">
      <c r="A310" t="s">
        <v>9</v>
      </c>
      <c r="B310" t="s">
        <v>10</v>
      </c>
      <c r="C310" t="s">
        <v>11</v>
      </c>
      <c r="D310" t="s">
        <v>38</v>
      </c>
      <c r="E310" t="s">
        <v>33</v>
      </c>
      <c r="F310" t="s">
        <v>36</v>
      </c>
      <c r="G310" t="s">
        <v>17</v>
      </c>
      <c r="H310">
        <v>0.1045870180256363</v>
      </c>
      <c r="I310" s="2">
        <f t="shared" si="17"/>
        <v>0.1</v>
      </c>
      <c r="J310" s="2">
        <f t="shared" si="19"/>
        <v>1</v>
      </c>
      <c r="K310">
        <v>1</v>
      </c>
      <c r="L310" t="b">
        <f t="shared" si="18"/>
        <v>1</v>
      </c>
    </row>
    <row r="311" spans="1:12" hidden="1" x14ac:dyDescent="0.35">
      <c r="A311" t="s">
        <v>9</v>
      </c>
      <c r="B311" t="s">
        <v>10</v>
      </c>
      <c r="C311" t="s">
        <v>11</v>
      </c>
      <c r="D311" t="s">
        <v>38</v>
      </c>
      <c r="E311" t="s">
        <v>13</v>
      </c>
      <c r="F311" t="s">
        <v>14</v>
      </c>
      <c r="G311" t="s">
        <v>17</v>
      </c>
      <c r="H311">
        <v>0.11213397380529901</v>
      </c>
      <c r="I311" s="2">
        <f t="shared" si="17"/>
        <v>0.1</v>
      </c>
      <c r="J311" s="2">
        <f t="shared" si="19"/>
        <v>1</v>
      </c>
      <c r="K311">
        <v>1</v>
      </c>
      <c r="L311" t="b">
        <f t="shared" si="18"/>
        <v>1</v>
      </c>
    </row>
    <row r="312" spans="1:12" hidden="1" x14ac:dyDescent="0.35">
      <c r="A312" t="s">
        <v>9</v>
      </c>
      <c r="B312" t="s">
        <v>10</v>
      </c>
      <c r="C312" t="s">
        <v>11</v>
      </c>
      <c r="D312" t="s">
        <v>38</v>
      </c>
      <c r="E312" t="s">
        <v>13</v>
      </c>
      <c r="F312" t="s">
        <v>22</v>
      </c>
      <c r="G312" t="s">
        <v>17</v>
      </c>
      <c r="H312">
        <v>0.118345348124953</v>
      </c>
      <c r="I312" s="2">
        <f t="shared" si="17"/>
        <v>0.1</v>
      </c>
      <c r="J312" s="2">
        <f t="shared" si="19"/>
        <v>1</v>
      </c>
      <c r="K312">
        <v>1</v>
      </c>
      <c r="L312" t="b">
        <f t="shared" si="18"/>
        <v>1</v>
      </c>
    </row>
    <row r="313" spans="1:12" hidden="1" x14ac:dyDescent="0.35">
      <c r="A313" t="s">
        <v>9</v>
      </c>
      <c r="B313" t="s">
        <v>10</v>
      </c>
      <c r="C313" t="s">
        <v>11</v>
      </c>
      <c r="D313" t="s">
        <v>38</v>
      </c>
      <c r="E313" t="s">
        <v>13</v>
      </c>
      <c r="F313" t="s">
        <v>23</v>
      </c>
      <c r="G313" t="s">
        <v>17</v>
      </c>
      <c r="H313">
        <v>0.1138434629871132</v>
      </c>
      <c r="I313" s="2">
        <f t="shared" si="17"/>
        <v>0.1</v>
      </c>
      <c r="J313" s="2">
        <f t="shared" si="19"/>
        <v>1</v>
      </c>
      <c r="K313">
        <v>1</v>
      </c>
      <c r="L313" t="b">
        <f t="shared" si="18"/>
        <v>1</v>
      </c>
    </row>
  </sheetData>
  <autoFilter ref="A1:L313" xr:uid="{A83A3199-9A70-480A-ADFC-C3FD4B269F68}">
    <filterColumn colId="6">
      <filters>
        <filter val="Marlin / MarlinBP / Summit"/>
      </filters>
    </filterColumn>
  </autoFilter>
  <pageMargins left="0.75" right="0.75" top="1" bottom="1" header="0.5" footer="0.5"/>
  <headerFooter>
    <oddFooter>&amp;C_x000D_&amp;1#&amp;"Aptos"&amp;10&amp;K008000 Seagate General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3"/>
  <sheetViews>
    <sheetView tabSelected="1" zoomScale="85" zoomScaleNormal="85" workbookViewId="0">
      <selection activeCell="N17" sqref="N17"/>
    </sheetView>
  </sheetViews>
  <sheetFormatPr defaultRowHeight="14.5" x14ac:dyDescent="0.35"/>
  <cols>
    <col min="1" max="1" width="16.1796875" customWidth="1"/>
    <col min="2" max="2" width="15.26953125" customWidth="1"/>
    <col min="7" max="7" width="29.90625" customWidth="1"/>
    <col min="8" max="8" width="11.36328125" customWidth="1"/>
    <col min="9" max="9" width="14.36328125" customWidth="1"/>
    <col min="10" max="10" width="18.1796875" customWidth="1"/>
    <col min="11" max="11" width="20.36328125" customWidth="1"/>
    <col min="12" max="12" width="0" hidden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116</v>
      </c>
      <c r="J1" s="3" t="s">
        <v>117</v>
      </c>
      <c r="K1" s="1" t="s">
        <v>8</v>
      </c>
      <c r="L1" s="5" t="s">
        <v>119</v>
      </c>
    </row>
    <row r="2" spans="1:12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18</v>
      </c>
      <c r="H2">
        <v>0</v>
      </c>
      <c r="I2" s="2">
        <f t="shared" ref="I2:I65" si="0">ROUND(H2,1)</f>
        <v>0</v>
      </c>
      <c r="J2" s="2">
        <f>ROUNDUP(H2,0)</f>
        <v>0</v>
      </c>
      <c r="K2" s="2">
        <f>ROUNDUP(I2,0)</f>
        <v>0</v>
      </c>
      <c r="L2" t="b">
        <f>J2=K2</f>
        <v>1</v>
      </c>
    </row>
    <row r="3" spans="1:12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22</v>
      </c>
      <c r="G3" t="s">
        <v>18</v>
      </c>
      <c r="H3">
        <v>0</v>
      </c>
      <c r="I3" s="2">
        <f t="shared" si="0"/>
        <v>0</v>
      </c>
      <c r="J3" s="2">
        <f>ROUNDUP(H3,0)</f>
        <v>0</v>
      </c>
      <c r="K3" s="2">
        <f t="shared" ref="K3:K8" si="1">ROUNDUP(I3,0)</f>
        <v>0</v>
      </c>
      <c r="L3" t="b">
        <f t="shared" ref="L3:L66" si="2">J3=K3</f>
        <v>1</v>
      </c>
    </row>
    <row r="4" spans="1:12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23</v>
      </c>
      <c r="G4" t="s">
        <v>18</v>
      </c>
      <c r="H4">
        <v>0</v>
      </c>
      <c r="I4" s="2">
        <f t="shared" si="0"/>
        <v>0</v>
      </c>
      <c r="J4" s="2">
        <f>ROUNDUP(H4,0)</f>
        <v>0</v>
      </c>
      <c r="K4" s="2">
        <f t="shared" si="1"/>
        <v>0</v>
      </c>
      <c r="L4" t="b">
        <f t="shared" si="2"/>
        <v>1</v>
      </c>
    </row>
    <row r="5" spans="1:12" x14ac:dyDescent="0.35">
      <c r="A5" t="s">
        <v>9</v>
      </c>
      <c r="B5" t="s">
        <v>10</v>
      </c>
      <c r="C5" t="s">
        <v>11</v>
      </c>
      <c r="D5" t="s">
        <v>24</v>
      </c>
      <c r="E5" t="s">
        <v>25</v>
      </c>
      <c r="F5" t="s">
        <v>26</v>
      </c>
      <c r="G5" t="s">
        <v>18</v>
      </c>
      <c r="H5">
        <v>0</v>
      </c>
      <c r="I5" s="2">
        <f t="shared" si="0"/>
        <v>0</v>
      </c>
      <c r="J5" s="2">
        <f>ROUNDUP(H5,0)</f>
        <v>0</v>
      </c>
      <c r="K5" s="2">
        <f t="shared" si="1"/>
        <v>0</v>
      </c>
      <c r="L5" t="b">
        <f t="shared" si="2"/>
        <v>1</v>
      </c>
    </row>
    <row r="6" spans="1:12" x14ac:dyDescent="0.35">
      <c r="A6" t="s">
        <v>9</v>
      </c>
      <c r="B6" t="s">
        <v>10</v>
      </c>
      <c r="C6" t="s">
        <v>11</v>
      </c>
      <c r="D6" t="s">
        <v>24</v>
      </c>
      <c r="E6" t="s">
        <v>25</v>
      </c>
      <c r="F6" t="s">
        <v>27</v>
      </c>
      <c r="G6" t="s">
        <v>18</v>
      </c>
      <c r="H6">
        <v>0</v>
      </c>
      <c r="I6" s="2">
        <f t="shared" si="0"/>
        <v>0</v>
      </c>
      <c r="J6" s="2">
        <f t="shared" ref="J6:J40" si="3">ROUNDUP(I6,0)</f>
        <v>0</v>
      </c>
      <c r="K6" s="2">
        <f t="shared" si="1"/>
        <v>0</v>
      </c>
      <c r="L6" t="b">
        <f t="shared" si="2"/>
        <v>1</v>
      </c>
    </row>
    <row r="7" spans="1:12" x14ac:dyDescent="0.35">
      <c r="A7" t="s">
        <v>9</v>
      </c>
      <c r="B7" t="s">
        <v>10</v>
      </c>
      <c r="C7" t="s">
        <v>11</v>
      </c>
      <c r="D7" t="s">
        <v>24</v>
      </c>
      <c r="E7" t="s">
        <v>25</v>
      </c>
      <c r="F7" t="s">
        <v>28</v>
      </c>
      <c r="G7" t="s">
        <v>18</v>
      </c>
      <c r="H7">
        <v>0</v>
      </c>
      <c r="I7" s="2">
        <f t="shared" si="0"/>
        <v>0</v>
      </c>
      <c r="J7" s="2">
        <f t="shared" si="3"/>
        <v>0</v>
      </c>
      <c r="K7" s="2">
        <f t="shared" si="1"/>
        <v>0</v>
      </c>
      <c r="L7" t="b">
        <f t="shared" si="2"/>
        <v>1</v>
      </c>
    </row>
    <row r="8" spans="1:12" x14ac:dyDescent="0.35">
      <c r="A8" t="s">
        <v>9</v>
      </c>
      <c r="B8" t="s">
        <v>10</v>
      </c>
      <c r="C8" t="s">
        <v>11</v>
      </c>
      <c r="D8" t="s">
        <v>24</v>
      </c>
      <c r="E8" t="s">
        <v>29</v>
      </c>
      <c r="F8" t="s">
        <v>30</v>
      </c>
      <c r="G8" t="s">
        <v>18</v>
      </c>
      <c r="H8">
        <v>0</v>
      </c>
      <c r="I8" s="2">
        <f t="shared" si="0"/>
        <v>0</v>
      </c>
      <c r="J8" s="2">
        <f t="shared" si="3"/>
        <v>0</v>
      </c>
      <c r="K8" s="2">
        <f t="shared" si="1"/>
        <v>0</v>
      </c>
      <c r="L8" t="b">
        <f t="shared" si="2"/>
        <v>1</v>
      </c>
    </row>
    <row r="9" spans="1:12" x14ac:dyDescent="0.35">
      <c r="A9" t="s">
        <v>9</v>
      </c>
      <c r="B9" t="s">
        <v>10</v>
      </c>
      <c r="C9" t="s">
        <v>11</v>
      </c>
      <c r="D9" t="s">
        <v>24</v>
      </c>
      <c r="E9" t="s">
        <v>29</v>
      </c>
      <c r="F9" t="s">
        <v>31</v>
      </c>
      <c r="G9" t="s">
        <v>18</v>
      </c>
      <c r="H9">
        <v>0</v>
      </c>
      <c r="I9" s="2">
        <f t="shared" si="0"/>
        <v>0</v>
      </c>
      <c r="J9" s="2">
        <f t="shared" si="3"/>
        <v>0</v>
      </c>
      <c r="K9">
        <v>0</v>
      </c>
      <c r="L9" t="b">
        <f t="shared" si="2"/>
        <v>1</v>
      </c>
    </row>
    <row r="10" spans="1:12" x14ac:dyDescent="0.35">
      <c r="A10" t="s">
        <v>9</v>
      </c>
      <c r="B10" t="s">
        <v>10</v>
      </c>
      <c r="C10" t="s">
        <v>11</v>
      </c>
      <c r="D10" t="s">
        <v>24</v>
      </c>
      <c r="E10" t="s">
        <v>29</v>
      </c>
      <c r="F10" t="s">
        <v>32</v>
      </c>
      <c r="G10" t="s">
        <v>18</v>
      </c>
      <c r="H10">
        <v>0</v>
      </c>
      <c r="I10" s="2">
        <f t="shared" si="0"/>
        <v>0</v>
      </c>
      <c r="J10" s="2">
        <f t="shared" si="3"/>
        <v>0</v>
      </c>
      <c r="K10" s="2">
        <f t="shared" ref="K10:K32" si="4">ROUNDUP(I10,0)</f>
        <v>0</v>
      </c>
      <c r="L10" t="b">
        <f t="shared" si="2"/>
        <v>1</v>
      </c>
    </row>
    <row r="11" spans="1:12" x14ac:dyDescent="0.35">
      <c r="A11" t="s">
        <v>9</v>
      </c>
      <c r="B11" t="s">
        <v>10</v>
      </c>
      <c r="C11" t="s">
        <v>11</v>
      </c>
      <c r="D11" t="s">
        <v>24</v>
      </c>
      <c r="E11" t="s">
        <v>33</v>
      </c>
      <c r="F11" t="s">
        <v>34</v>
      </c>
      <c r="G11" t="s">
        <v>18</v>
      </c>
      <c r="H11">
        <v>0</v>
      </c>
      <c r="I11" s="2">
        <f t="shared" si="0"/>
        <v>0</v>
      </c>
      <c r="J11" s="2">
        <f t="shared" si="3"/>
        <v>0</v>
      </c>
      <c r="K11" s="2">
        <f t="shared" si="4"/>
        <v>0</v>
      </c>
      <c r="L11" t="b">
        <f t="shared" si="2"/>
        <v>1</v>
      </c>
    </row>
    <row r="12" spans="1:12" x14ac:dyDescent="0.35">
      <c r="A12" t="s">
        <v>9</v>
      </c>
      <c r="B12" t="s">
        <v>10</v>
      </c>
      <c r="C12" t="s">
        <v>11</v>
      </c>
      <c r="D12" t="s">
        <v>24</v>
      </c>
      <c r="E12" t="s">
        <v>33</v>
      </c>
      <c r="F12" t="s">
        <v>35</v>
      </c>
      <c r="G12" t="s">
        <v>18</v>
      </c>
      <c r="H12">
        <v>0</v>
      </c>
      <c r="I12" s="2">
        <f t="shared" si="0"/>
        <v>0</v>
      </c>
      <c r="J12" s="2">
        <f t="shared" si="3"/>
        <v>0</v>
      </c>
      <c r="K12" s="2">
        <f t="shared" si="4"/>
        <v>0</v>
      </c>
      <c r="L12" t="b">
        <f t="shared" si="2"/>
        <v>1</v>
      </c>
    </row>
    <row r="13" spans="1:12" x14ac:dyDescent="0.35">
      <c r="A13" t="s">
        <v>9</v>
      </c>
      <c r="B13" t="s">
        <v>10</v>
      </c>
      <c r="C13" t="s">
        <v>11</v>
      </c>
      <c r="D13" t="s">
        <v>24</v>
      </c>
      <c r="E13" t="s">
        <v>33</v>
      </c>
      <c r="F13" t="s">
        <v>36</v>
      </c>
      <c r="G13" t="s">
        <v>18</v>
      </c>
      <c r="H13">
        <v>0</v>
      </c>
      <c r="I13" s="2">
        <f t="shared" si="0"/>
        <v>0</v>
      </c>
      <c r="J13" s="2">
        <f t="shared" si="3"/>
        <v>0</v>
      </c>
      <c r="K13" s="2">
        <f t="shared" si="4"/>
        <v>0</v>
      </c>
      <c r="L13" t="b">
        <f t="shared" si="2"/>
        <v>1</v>
      </c>
    </row>
    <row r="14" spans="1:12" x14ac:dyDescent="0.35">
      <c r="A14" t="s">
        <v>9</v>
      </c>
      <c r="B14" t="s">
        <v>10</v>
      </c>
      <c r="C14" t="s">
        <v>11</v>
      </c>
      <c r="D14" t="s">
        <v>24</v>
      </c>
      <c r="E14" t="s">
        <v>13</v>
      </c>
      <c r="F14" t="s">
        <v>14</v>
      </c>
      <c r="G14" t="s">
        <v>18</v>
      </c>
      <c r="H14">
        <v>0</v>
      </c>
      <c r="I14" s="2">
        <f t="shared" si="0"/>
        <v>0</v>
      </c>
      <c r="J14" s="2">
        <f t="shared" si="3"/>
        <v>0</v>
      </c>
      <c r="K14" s="2">
        <f t="shared" si="4"/>
        <v>0</v>
      </c>
      <c r="L14" t="b">
        <f t="shared" si="2"/>
        <v>1</v>
      </c>
    </row>
    <row r="15" spans="1:12" x14ac:dyDescent="0.35">
      <c r="A15" t="s">
        <v>9</v>
      </c>
      <c r="B15" t="s">
        <v>10</v>
      </c>
      <c r="C15" t="s">
        <v>11</v>
      </c>
      <c r="D15" t="s">
        <v>24</v>
      </c>
      <c r="E15" t="s">
        <v>13</v>
      </c>
      <c r="F15" t="s">
        <v>22</v>
      </c>
      <c r="G15" t="s">
        <v>18</v>
      </c>
      <c r="H15">
        <v>0</v>
      </c>
      <c r="I15" s="2">
        <f t="shared" si="0"/>
        <v>0</v>
      </c>
      <c r="J15" s="2">
        <f t="shared" si="3"/>
        <v>0</v>
      </c>
      <c r="K15" s="2">
        <f t="shared" si="4"/>
        <v>0</v>
      </c>
      <c r="L15" t="b">
        <f t="shared" si="2"/>
        <v>1</v>
      </c>
    </row>
    <row r="16" spans="1:12" x14ac:dyDescent="0.35">
      <c r="A16" t="s">
        <v>9</v>
      </c>
      <c r="B16" t="s">
        <v>10</v>
      </c>
      <c r="C16" t="s">
        <v>11</v>
      </c>
      <c r="D16" t="s">
        <v>24</v>
      </c>
      <c r="E16" t="s">
        <v>13</v>
      </c>
      <c r="F16" t="s">
        <v>23</v>
      </c>
      <c r="G16" t="s">
        <v>18</v>
      </c>
      <c r="H16">
        <v>0</v>
      </c>
      <c r="I16" s="2">
        <f t="shared" si="0"/>
        <v>0</v>
      </c>
      <c r="J16" s="2">
        <f t="shared" si="3"/>
        <v>0</v>
      </c>
      <c r="K16" s="2">
        <f t="shared" si="4"/>
        <v>0</v>
      </c>
      <c r="L16" t="b">
        <f t="shared" si="2"/>
        <v>1</v>
      </c>
    </row>
    <row r="17" spans="1:12" x14ac:dyDescent="0.35">
      <c r="A17" t="s">
        <v>9</v>
      </c>
      <c r="B17" t="s">
        <v>10</v>
      </c>
      <c r="C17" t="s">
        <v>11</v>
      </c>
      <c r="D17" t="s">
        <v>37</v>
      </c>
      <c r="E17" t="s">
        <v>25</v>
      </c>
      <c r="F17" t="s">
        <v>26</v>
      </c>
      <c r="G17" t="s">
        <v>18</v>
      </c>
      <c r="H17">
        <v>0</v>
      </c>
      <c r="I17" s="2">
        <f t="shared" si="0"/>
        <v>0</v>
      </c>
      <c r="J17" s="2">
        <f t="shared" si="3"/>
        <v>0</v>
      </c>
      <c r="K17" s="2">
        <f t="shared" si="4"/>
        <v>0</v>
      </c>
      <c r="L17" t="b">
        <f t="shared" si="2"/>
        <v>1</v>
      </c>
    </row>
    <row r="18" spans="1:12" x14ac:dyDescent="0.35">
      <c r="A18" t="s">
        <v>9</v>
      </c>
      <c r="B18" t="s">
        <v>10</v>
      </c>
      <c r="C18" t="s">
        <v>11</v>
      </c>
      <c r="D18" t="s">
        <v>37</v>
      </c>
      <c r="E18" t="s">
        <v>25</v>
      </c>
      <c r="F18" t="s">
        <v>27</v>
      </c>
      <c r="G18" t="s">
        <v>18</v>
      </c>
      <c r="H18">
        <v>0</v>
      </c>
      <c r="I18" s="2">
        <f t="shared" si="0"/>
        <v>0</v>
      </c>
      <c r="J18" s="2">
        <f t="shared" si="3"/>
        <v>0</v>
      </c>
      <c r="K18" s="2">
        <f t="shared" si="4"/>
        <v>0</v>
      </c>
      <c r="L18" t="b">
        <f t="shared" si="2"/>
        <v>1</v>
      </c>
    </row>
    <row r="19" spans="1:12" x14ac:dyDescent="0.35">
      <c r="A19" t="s">
        <v>9</v>
      </c>
      <c r="B19" t="s">
        <v>10</v>
      </c>
      <c r="C19" t="s">
        <v>11</v>
      </c>
      <c r="D19" t="s">
        <v>37</v>
      </c>
      <c r="E19" t="s">
        <v>25</v>
      </c>
      <c r="F19" t="s">
        <v>28</v>
      </c>
      <c r="G19" t="s">
        <v>18</v>
      </c>
      <c r="H19">
        <v>0</v>
      </c>
      <c r="I19" s="2">
        <f t="shared" si="0"/>
        <v>0</v>
      </c>
      <c r="J19" s="2">
        <f t="shared" si="3"/>
        <v>0</v>
      </c>
      <c r="K19" s="2">
        <f t="shared" si="4"/>
        <v>0</v>
      </c>
      <c r="L19" t="b">
        <f t="shared" si="2"/>
        <v>1</v>
      </c>
    </row>
    <row r="20" spans="1:12" x14ac:dyDescent="0.35">
      <c r="A20" t="s">
        <v>9</v>
      </c>
      <c r="B20" t="s">
        <v>10</v>
      </c>
      <c r="C20" t="s">
        <v>11</v>
      </c>
      <c r="D20" t="s">
        <v>37</v>
      </c>
      <c r="E20" t="s">
        <v>29</v>
      </c>
      <c r="F20" t="s">
        <v>30</v>
      </c>
      <c r="G20" t="s">
        <v>18</v>
      </c>
      <c r="H20">
        <v>0</v>
      </c>
      <c r="I20" s="2">
        <f t="shared" si="0"/>
        <v>0</v>
      </c>
      <c r="J20" s="2">
        <f t="shared" si="3"/>
        <v>0</v>
      </c>
      <c r="K20" s="2">
        <f t="shared" si="4"/>
        <v>0</v>
      </c>
      <c r="L20" t="b">
        <f t="shared" si="2"/>
        <v>1</v>
      </c>
    </row>
    <row r="21" spans="1:12" x14ac:dyDescent="0.35">
      <c r="A21" t="s">
        <v>9</v>
      </c>
      <c r="B21" t="s">
        <v>10</v>
      </c>
      <c r="C21" t="s">
        <v>11</v>
      </c>
      <c r="D21" t="s">
        <v>37</v>
      </c>
      <c r="E21" t="s">
        <v>29</v>
      </c>
      <c r="F21" t="s">
        <v>31</v>
      </c>
      <c r="G21" t="s">
        <v>18</v>
      </c>
      <c r="H21">
        <v>0</v>
      </c>
      <c r="I21" s="2">
        <f t="shared" si="0"/>
        <v>0</v>
      </c>
      <c r="J21" s="2">
        <f t="shared" si="3"/>
        <v>0</v>
      </c>
      <c r="K21" s="2">
        <f t="shared" si="4"/>
        <v>0</v>
      </c>
      <c r="L21" t="b">
        <f t="shared" si="2"/>
        <v>1</v>
      </c>
    </row>
    <row r="22" spans="1:12" x14ac:dyDescent="0.35">
      <c r="A22" t="s">
        <v>9</v>
      </c>
      <c r="B22" t="s">
        <v>10</v>
      </c>
      <c r="C22" t="s">
        <v>11</v>
      </c>
      <c r="D22" t="s">
        <v>37</v>
      </c>
      <c r="E22" t="s">
        <v>29</v>
      </c>
      <c r="F22" t="s">
        <v>32</v>
      </c>
      <c r="G22" t="s">
        <v>18</v>
      </c>
      <c r="H22">
        <v>0</v>
      </c>
      <c r="I22" s="2">
        <f t="shared" si="0"/>
        <v>0</v>
      </c>
      <c r="J22" s="2">
        <f t="shared" si="3"/>
        <v>0</v>
      </c>
      <c r="K22" s="2">
        <f t="shared" si="4"/>
        <v>0</v>
      </c>
      <c r="L22" t="b">
        <f t="shared" si="2"/>
        <v>1</v>
      </c>
    </row>
    <row r="23" spans="1:12" x14ac:dyDescent="0.35">
      <c r="A23" t="s">
        <v>9</v>
      </c>
      <c r="B23" t="s">
        <v>10</v>
      </c>
      <c r="C23" t="s">
        <v>11</v>
      </c>
      <c r="D23" t="s">
        <v>37</v>
      </c>
      <c r="E23" t="s">
        <v>33</v>
      </c>
      <c r="F23" t="s">
        <v>34</v>
      </c>
      <c r="G23" t="s">
        <v>18</v>
      </c>
      <c r="H23">
        <v>0</v>
      </c>
      <c r="I23" s="2">
        <f t="shared" si="0"/>
        <v>0</v>
      </c>
      <c r="J23" s="2">
        <f t="shared" si="3"/>
        <v>0</v>
      </c>
      <c r="K23" s="2">
        <f t="shared" si="4"/>
        <v>0</v>
      </c>
      <c r="L23" t="b">
        <f t="shared" si="2"/>
        <v>1</v>
      </c>
    </row>
    <row r="24" spans="1:12" x14ac:dyDescent="0.35">
      <c r="A24" t="s">
        <v>9</v>
      </c>
      <c r="B24" t="s">
        <v>10</v>
      </c>
      <c r="C24" t="s">
        <v>11</v>
      </c>
      <c r="D24" t="s">
        <v>37</v>
      </c>
      <c r="E24" t="s">
        <v>33</v>
      </c>
      <c r="F24" t="s">
        <v>35</v>
      </c>
      <c r="G24" t="s">
        <v>18</v>
      </c>
      <c r="H24">
        <v>0</v>
      </c>
      <c r="I24" s="2">
        <f t="shared" si="0"/>
        <v>0</v>
      </c>
      <c r="J24" s="2">
        <f t="shared" si="3"/>
        <v>0</v>
      </c>
      <c r="K24" s="2">
        <f t="shared" si="4"/>
        <v>0</v>
      </c>
      <c r="L24" t="b">
        <f t="shared" si="2"/>
        <v>1</v>
      </c>
    </row>
    <row r="25" spans="1:12" x14ac:dyDescent="0.35">
      <c r="A25" t="s">
        <v>9</v>
      </c>
      <c r="B25" t="s">
        <v>10</v>
      </c>
      <c r="C25" t="s">
        <v>11</v>
      </c>
      <c r="D25" t="s">
        <v>37</v>
      </c>
      <c r="E25" t="s">
        <v>33</v>
      </c>
      <c r="F25" t="s">
        <v>36</v>
      </c>
      <c r="G25" t="s">
        <v>18</v>
      </c>
      <c r="H25">
        <v>4.669032148438184E-2</v>
      </c>
      <c r="I25" s="2">
        <f>ROUNDUP(H25,1)</f>
        <v>0.1</v>
      </c>
      <c r="J25" s="2">
        <f t="shared" si="3"/>
        <v>1</v>
      </c>
      <c r="K25" s="2">
        <f>ROUNDUP(I25,0)</f>
        <v>1</v>
      </c>
      <c r="L25" t="b">
        <f t="shared" si="2"/>
        <v>1</v>
      </c>
    </row>
    <row r="26" spans="1:12" x14ac:dyDescent="0.35">
      <c r="A26" t="s">
        <v>9</v>
      </c>
      <c r="B26" t="s">
        <v>10</v>
      </c>
      <c r="C26" t="s">
        <v>11</v>
      </c>
      <c r="D26" t="s">
        <v>37</v>
      </c>
      <c r="E26" t="s">
        <v>13</v>
      </c>
      <c r="F26" t="s">
        <v>14</v>
      </c>
      <c r="G26" t="s">
        <v>18</v>
      </c>
      <c r="H26">
        <v>3.2350552356667547E-2</v>
      </c>
      <c r="I26" s="2">
        <f>ROUNDUP(H26,1)</f>
        <v>0.1</v>
      </c>
      <c r="J26" s="2">
        <f t="shared" si="3"/>
        <v>1</v>
      </c>
      <c r="K26" s="2">
        <f>ROUNDUP(I26,0)</f>
        <v>1</v>
      </c>
      <c r="L26" t="b">
        <f t="shared" si="2"/>
        <v>1</v>
      </c>
    </row>
    <row r="27" spans="1:12" x14ac:dyDescent="0.35">
      <c r="A27" t="s">
        <v>9</v>
      </c>
      <c r="B27" t="s">
        <v>10</v>
      </c>
      <c r="C27" t="s">
        <v>11</v>
      </c>
      <c r="D27" t="s">
        <v>37</v>
      </c>
      <c r="E27" t="s">
        <v>13</v>
      </c>
      <c r="F27" t="s">
        <v>22</v>
      </c>
      <c r="G27" t="s">
        <v>18</v>
      </c>
      <c r="H27">
        <v>8.8281282582317905E-2</v>
      </c>
      <c r="I27" s="2">
        <f t="shared" si="0"/>
        <v>0.1</v>
      </c>
      <c r="J27" s="2">
        <f t="shared" si="3"/>
        <v>1</v>
      </c>
      <c r="K27" s="2">
        <f t="shared" si="4"/>
        <v>1</v>
      </c>
      <c r="L27" t="b">
        <f t="shared" si="2"/>
        <v>1</v>
      </c>
    </row>
    <row r="28" spans="1:12" x14ac:dyDescent="0.35">
      <c r="A28" t="s">
        <v>9</v>
      </c>
      <c r="B28" t="s">
        <v>10</v>
      </c>
      <c r="C28" t="s">
        <v>11</v>
      </c>
      <c r="D28" t="s">
        <v>37</v>
      </c>
      <c r="E28" t="s">
        <v>13</v>
      </c>
      <c r="F28" t="s">
        <v>23</v>
      </c>
      <c r="G28" t="s">
        <v>18</v>
      </c>
      <c r="H28">
        <v>0.41320013961375512</v>
      </c>
      <c r="I28" s="2">
        <f t="shared" si="0"/>
        <v>0.4</v>
      </c>
      <c r="J28" s="2">
        <f t="shared" si="3"/>
        <v>1</v>
      </c>
      <c r="K28" s="2">
        <f t="shared" si="4"/>
        <v>1</v>
      </c>
      <c r="L28" t="b">
        <f t="shared" si="2"/>
        <v>1</v>
      </c>
    </row>
    <row r="29" spans="1:12" x14ac:dyDescent="0.35">
      <c r="A29" t="s">
        <v>9</v>
      </c>
      <c r="B29" t="s">
        <v>10</v>
      </c>
      <c r="C29" t="s">
        <v>11</v>
      </c>
      <c r="D29" t="s">
        <v>38</v>
      </c>
      <c r="E29" t="s">
        <v>25</v>
      </c>
      <c r="F29" t="s">
        <v>26</v>
      </c>
      <c r="G29" t="s">
        <v>18</v>
      </c>
      <c r="H29">
        <v>0.16053465420545099</v>
      </c>
      <c r="I29" s="2">
        <f t="shared" si="0"/>
        <v>0.2</v>
      </c>
      <c r="J29" s="2">
        <f t="shared" si="3"/>
        <v>1</v>
      </c>
      <c r="K29" s="2">
        <f t="shared" si="4"/>
        <v>1</v>
      </c>
      <c r="L29" t="b">
        <f t="shared" si="2"/>
        <v>1</v>
      </c>
    </row>
    <row r="30" spans="1:12" x14ac:dyDescent="0.35">
      <c r="A30" t="s">
        <v>9</v>
      </c>
      <c r="B30" t="s">
        <v>10</v>
      </c>
      <c r="C30" t="s">
        <v>11</v>
      </c>
      <c r="D30" t="s">
        <v>38</v>
      </c>
      <c r="E30" t="s">
        <v>25</v>
      </c>
      <c r="F30" t="s">
        <v>27</v>
      </c>
      <c r="G30" t="s">
        <v>18</v>
      </c>
      <c r="H30">
        <v>0.17488065009269241</v>
      </c>
      <c r="I30" s="2">
        <f t="shared" si="0"/>
        <v>0.2</v>
      </c>
      <c r="J30" s="2">
        <f t="shared" si="3"/>
        <v>1</v>
      </c>
      <c r="K30" s="2">
        <f t="shared" si="4"/>
        <v>1</v>
      </c>
      <c r="L30" t="b">
        <f t="shared" si="2"/>
        <v>1</v>
      </c>
    </row>
    <row r="31" spans="1:12" x14ac:dyDescent="0.35">
      <c r="A31" t="s">
        <v>9</v>
      </c>
      <c r="B31" t="s">
        <v>10</v>
      </c>
      <c r="C31" t="s">
        <v>11</v>
      </c>
      <c r="D31" t="s">
        <v>38</v>
      </c>
      <c r="E31" t="s">
        <v>25</v>
      </c>
      <c r="F31" t="s">
        <v>28</v>
      </c>
      <c r="G31" t="s">
        <v>18</v>
      </c>
      <c r="H31">
        <v>0.36241628946409638</v>
      </c>
      <c r="I31" s="2">
        <f t="shared" si="0"/>
        <v>0.4</v>
      </c>
      <c r="J31" s="2">
        <f t="shared" si="3"/>
        <v>1</v>
      </c>
      <c r="K31" s="2">
        <f t="shared" si="4"/>
        <v>1</v>
      </c>
      <c r="L31" t="b">
        <f t="shared" si="2"/>
        <v>1</v>
      </c>
    </row>
    <row r="32" spans="1:12" x14ac:dyDescent="0.35">
      <c r="A32" t="s">
        <v>9</v>
      </c>
      <c r="B32" t="s">
        <v>10</v>
      </c>
      <c r="C32" t="s">
        <v>11</v>
      </c>
      <c r="D32" t="s">
        <v>38</v>
      </c>
      <c r="E32" t="s">
        <v>29</v>
      </c>
      <c r="F32" t="s">
        <v>30</v>
      </c>
      <c r="G32" t="s">
        <v>18</v>
      </c>
      <c r="H32">
        <v>0.41629520841826961</v>
      </c>
      <c r="I32" s="2">
        <f t="shared" si="0"/>
        <v>0.4</v>
      </c>
      <c r="J32" s="2">
        <f t="shared" si="3"/>
        <v>1</v>
      </c>
      <c r="K32" s="2">
        <f t="shared" si="4"/>
        <v>1</v>
      </c>
      <c r="L32" t="b">
        <f t="shared" si="2"/>
        <v>1</v>
      </c>
    </row>
    <row r="33" spans="1:12" x14ac:dyDescent="0.35">
      <c r="A33" t="s">
        <v>9</v>
      </c>
      <c r="B33" t="s">
        <v>10</v>
      </c>
      <c r="C33" t="s">
        <v>11</v>
      </c>
      <c r="D33" t="s">
        <v>38</v>
      </c>
      <c r="E33" t="s">
        <v>29</v>
      </c>
      <c r="F33" t="s">
        <v>31</v>
      </c>
      <c r="G33" t="s">
        <v>18</v>
      </c>
      <c r="H33">
        <v>0.15030113351861071</v>
      </c>
      <c r="I33" s="2">
        <f t="shared" si="0"/>
        <v>0.2</v>
      </c>
      <c r="J33" s="2">
        <f t="shared" si="3"/>
        <v>1</v>
      </c>
      <c r="K33">
        <v>1</v>
      </c>
      <c r="L33" t="b">
        <f t="shared" si="2"/>
        <v>1</v>
      </c>
    </row>
    <row r="34" spans="1:12" x14ac:dyDescent="0.35">
      <c r="A34" t="s">
        <v>9</v>
      </c>
      <c r="B34" t="s">
        <v>10</v>
      </c>
      <c r="C34" t="s">
        <v>11</v>
      </c>
      <c r="D34" t="s">
        <v>38</v>
      </c>
      <c r="E34" t="s">
        <v>29</v>
      </c>
      <c r="F34" t="s">
        <v>32</v>
      </c>
      <c r="G34" t="s">
        <v>18</v>
      </c>
      <c r="H34">
        <v>1.430522368691044</v>
      </c>
      <c r="I34" s="2">
        <f t="shared" si="0"/>
        <v>1.4</v>
      </c>
      <c r="J34" s="2">
        <f t="shared" si="3"/>
        <v>2</v>
      </c>
      <c r="K34" s="2">
        <f t="shared" ref="K34:K65" si="5">ROUNDUP(I34,0)</f>
        <v>2</v>
      </c>
      <c r="L34" t="b">
        <f t="shared" si="2"/>
        <v>1</v>
      </c>
    </row>
    <row r="35" spans="1:12" x14ac:dyDescent="0.35">
      <c r="A35" t="s">
        <v>9</v>
      </c>
      <c r="B35" t="s">
        <v>10</v>
      </c>
      <c r="C35" t="s">
        <v>11</v>
      </c>
      <c r="D35" t="s">
        <v>38</v>
      </c>
      <c r="E35" t="s">
        <v>33</v>
      </c>
      <c r="F35" t="s">
        <v>34</v>
      </c>
      <c r="G35" t="s">
        <v>18</v>
      </c>
      <c r="H35">
        <v>1.119941917924117</v>
      </c>
      <c r="I35" s="2">
        <f t="shared" si="0"/>
        <v>1.1000000000000001</v>
      </c>
      <c r="J35" s="2">
        <f t="shared" si="3"/>
        <v>2</v>
      </c>
      <c r="K35" s="2">
        <f t="shared" si="5"/>
        <v>2</v>
      </c>
      <c r="L35" t="b">
        <f t="shared" si="2"/>
        <v>1</v>
      </c>
    </row>
    <row r="36" spans="1:12" x14ac:dyDescent="0.35">
      <c r="A36" t="s">
        <v>9</v>
      </c>
      <c r="B36" t="s">
        <v>10</v>
      </c>
      <c r="C36" t="s">
        <v>11</v>
      </c>
      <c r="D36" t="s">
        <v>38</v>
      </c>
      <c r="E36" t="s">
        <v>33</v>
      </c>
      <c r="F36" t="s">
        <v>35</v>
      </c>
      <c r="G36" t="s">
        <v>18</v>
      </c>
      <c r="H36">
        <v>0.69568434182959737</v>
      </c>
      <c r="I36" s="2">
        <f>ROUNDUP(H36,1)</f>
        <v>0.7</v>
      </c>
      <c r="J36" s="2">
        <f t="shared" si="3"/>
        <v>1</v>
      </c>
      <c r="K36" s="2">
        <f t="shared" si="5"/>
        <v>1</v>
      </c>
      <c r="L36" t="b">
        <f t="shared" si="2"/>
        <v>1</v>
      </c>
    </row>
    <row r="37" spans="1:12" x14ac:dyDescent="0.35">
      <c r="A37" t="s">
        <v>9</v>
      </c>
      <c r="B37" t="s">
        <v>10</v>
      </c>
      <c r="C37" t="s">
        <v>11</v>
      </c>
      <c r="D37" t="s">
        <v>38</v>
      </c>
      <c r="E37" t="s">
        <v>33</v>
      </c>
      <c r="F37" t="s">
        <v>36</v>
      </c>
      <c r="G37" t="s">
        <v>18</v>
      </c>
      <c r="H37">
        <v>3.6383097302636012</v>
      </c>
      <c r="I37" s="2">
        <f t="shared" si="0"/>
        <v>3.6</v>
      </c>
      <c r="J37" s="2">
        <f t="shared" si="3"/>
        <v>4</v>
      </c>
      <c r="K37" s="2">
        <v>2</v>
      </c>
      <c r="L37" t="b">
        <f t="shared" si="2"/>
        <v>0</v>
      </c>
    </row>
    <row r="38" spans="1:12" x14ac:dyDescent="0.35">
      <c r="A38" t="s">
        <v>9</v>
      </c>
      <c r="B38" t="s">
        <v>10</v>
      </c>
      <c r="C38" t="s">
        <v>11</v>
      </c>
      <c r="D38" t="s">
        <v>38</v>
      </c>
      <c r="E38" t="s">
        <v>13</v>
      </c>
      <c r="F38" t="s">
        <v>14</v>
      </c>
      <c r="G38" t="s">
        <v>18</v>
      </c>
      <c r="H38">
        <v>2.0614912833110761</v>
      </c>
      <c r="I38" s="2">
        <f t="shared" si="0"/>
        <v>2.1</v>
      </c>
      <c r="J38" s="2">
        <f t="shared" si="3"/>
        <v>3</v>
      </c>
      <c r="K38" s="2">
        <v>2</v>
      </c>
      <c r="L38" t="b">
        <f t="shared" si="2"/>
        <v>0</v>
      </c>
    </row>
    <row r="39" spans="1:12" x14ac:dyDescent="0.35">
      <c r="A39" t="s">
        <v>9</v>
      </c>
      <c r="B39" t="s">
        <v>10</v>
      </c>
      <c r="C39" t="s">
        <v>11</v>
      </c>
      <c r="D39" t="s">
        <v>38</v>
      </c>
      <c r="E39" t="s">
        <v>13</v>
      </c>
      <c r="F39" t="s">
        <v>22</v>
      </c>
      <c r="G39" t="s">
        <v>18</v>
      </c>
      <c r="H39">
        <v>2.24202865420069</v>
      </c>
      <c r="I39" s="2">
        <f t="shared" si="0"/>
        <v>2.2000000000000002</v>
      </c>
      <c r="J39" s="2">
        <f t="shared" si="3"/>
        <v>3</v>
      </c>
      <c r="K39" s="2">
        <v>2</v>
      </c>
      <c r="L39" t="b">
        <f t="shared" si="2"/>
        <v>0</v>
      </c>
    </row>
    <row r="40" spans="1:12" x14ac:dyDescent="0.35">
      <c r="A40" t="s">
        <v>9</v>
      </c>
      <c r="B40" t="s">
        <v>10</v>
      </c>
      <c r="C40" t="s">
        <v>11</v>
      </c>
      <c r="D40" t="s">
        <v>38</v>
      </c>
      <c r="E40" t="s">
        <v>13</v>
      </c>
      <c r="F40" t="s">
        <v>23</v>
      </c>
      <c r="G40" t="s">
        <v>18</v>
      </c>
      <c r="H40">
        <v>1.99771038247053</v>
      </c>
      <c r="I40" s="2">
        <f t="shared" si="0"/>
        <v>2</v>
      </c>
      <c r="J40" s="2">
        <f t="shared" si="3"/>
        <v>2</v>
      </c>
      <c r="K40" s="2">
        <f t="shared" si="5"/>
        <v>2</v>
      </c>
      <c r="L40" t="b">
        <f t="shared" si="2"/>
        <v>1</v>
      </c>
    </row>
    <row r="41" spans="1:12" x14ac:dyDescent="0.35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50</v>
      </c>
      <c r="H41">
        <v>0.6</v>
      </c>
      <c r="I41" s="2">
        <f t="shared" si="0"/>
        <v>0.6</v>
      </c>
      <c r="J41" s="2">
        <f>ROUNDUP(H41,0)</f>
        <v>1</v>
      </c>
      <c r="K41" s="2">
        <f t="shared" si="5"/>
        <v>1</v>
      </c>
      <c r="L41" t="b">
        <f t="shared" si="2"/>
        <v>1</v>
      </c>
    </row>
    <row r="42" spans="1:12" x14ac:dyDescent="0.35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22</v>
      </c>
      <c r="G42" t="s">
        <v>50</v>
      </c>
      <c r="H42">
        <v>0.6</v>
      </c>
      <c r="I42" s="2">
        <f t="shared" si="0"/>
        <v>0.6</v>
      </c>
      <c r="J42" s="2">
        <f>ROUNDUP(H42,0)</f>
        <v>1</v>
      </c>
      <c r="K42" s="2">
        <f t="shared" si="5"/>
        <v>1</v>
      </c>
      <c r="L42" t="b">
        <f t="shared" si="2"/>
        <v>1</v>
      </c>
    </row>
    <row r="43" spans="1:12" x14ac:dyDescent="0.35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">
        <v>23</v>
      </c>
      <c r="G43" t="s">
        <v>50</v>
      </c>
      <c r="H43">
        <v>0.9</v>
      </c>
      <c r="I43" s="2">
        <f t="shared" si="0"/>
        <v>0.9</v>
      </c>
      <c r="J43" s="2">
        <f>ROUNDUP(H43,0)</f>
        <v>1</v>
      </c>
      <c r="K43" s="2">
        <f t="shared" si="5"/>
        <v>1</v>
      </c>
      <c r="L43" t="b">
        <f t="shared" si="2"/>
        <v>1</v>
      </c>
    </row>
    <row r="44" spans="1:12" x14ac:dyDescent="0.35">
      <c r="A44" t="s">
        <v>9</v>
      </c>
      <c r="B44" t="s">
        <v>10</v>
      </c>
      <c r="C44" t="s">
        <v>11</v>
      </c>
      <c r="D44" t="s">
        <v>24</v>
      </c>
      <c r="E44" t="s">
        <v>25</v>
      </c>
      <c r="F44" t="s">
        <v>26</v>
      </c>
      <c r="G44" t="s">
        <v>50</v>
      </c>
      <c r="H44">
        <v>2.2000000000000002</v>
      </c>
      <c r="I44" s="2">
        <f t="shared" si="0"/>
        <v>2.2000000000000002</v>
      </c>
      <c r="J44" s="2">
        <f>ROUNDUP(H44,0)</f>
        <v>3</v>
      </c>
      <c r="K44" s="2">
        <f t="shared" si="5"/>
        <v>3</v>
      </c>
      <c r="L44" t="b">
        <f t="shared" si="2"/>
        <v>1</v>
      </c>
    </row>
    <row r="45" spans="1:12" x14ac:dyDescent="0.35">
      <c r="A45" t="s">
        <v>9</v>
      </c>
      <c r="B45" t="s">
        <v>10</v>
      </c>
      <c r="C45" t="s">
        <v>11</v>
      </c>
      <c r="D45" t="s">
        <v>24</v>
      </c>
      <c r="E45" t="s">
        <v>25</v>
      </c>
      <c r="F45" t="s">
        <v>27</v>
      </c>
      <c r="G45" t="s">
        <v>50</v>
      </c>
      <c r="H45">
        <v>1.3</v>
      </c>
      <c r="I45" s="2">
        <f t="shared" si="0"/>
        <v>1.3</v>
      </c>
      <c r="J45" s="2">
        <f t="shared" ref="J45:J79" si="6">ROUNDUP(I45,0)</f>
        <v>2</v>
      </c>
      <c r="K45" s="2">
        <f t="shared" si="5"/>
        <v>2</v>
      </c>
      <c r="L45" t="b">
        <f t="shared" si="2"/>
        <v>1</v>
      </c>
    </row>
    <row r="46" spans="1:12" x14ac:dyDescent="0.35">
      <c r="A46" t="s">
        <v>9</v>
      </c>
      <c r="B46" t="s">
        <v>10</v>
      </c>
      <c r="C46" t="s">
        <v>11</v>
      </c>
      <c r="D46" t="s">
        <v>24</v>
      </c>
      <c r="E46" t="s">
        <v>25</v>
      </c>
      <c r="F46" t="s">
        <v>28</v>
      </c>
      <c r="G46" t="s">
        <v>50</v>
      </c>
      <c r="H46">
        <v>1.5</v>
      </c>
      <c r="I46" s="2">
        <f t="shared" si="0"/>
        <v>1.5</v>
      </c>
      <c r="J46" s="2">
        <f t="shared" si="6"/>
        <v>2</v>
      </c>
      <c r="K46" s="2">
        <f t="shared" si="5"/>
        <v>2</v>
      </c>
      <c r="L46" t="b">
        <f t="shared" si="2"/>
        <v>1</v>
      </c>
    </row>
    <row r="47" spans="1:12" x14ac:dyDescent="0.35">
      <c r="A47" t="s">
        <v>9</v>
      </c>
      <c r="B47" t="s">
        <v>10</v>
      </c>
      <c r="C47" t="s">
        <v>11</v>
      </c>
      <c r="D47" t="s">
        <v>24</v>
      </c>
      <c r="E47" t="s">
        <v>29</v>
      </c>
      <c r="F47" t="s">
        <v>30</v>
      </c>
      <c r="G47" t="s">
        <v>50</v>
      </c>
      <c r="H47">
        <v>3.3</v>
      </c>
      <c r="I47" s="2">
        <f t="shared" si="0"/>
        <v>3.3</v>
      </c>
      <c r="J47" s="2">
        <f t="shared" si="6"/>
        <v>4</v>
      </c>
      <c r="K47" s="2">
        <v>3</v>
      </c>
      <c r="L47" t="b">
        <f t="shared" si="2"/>
        <v>0</v>
      </c>
    </row>
    <row r="48" spans="1:12" x14ac:dyDescent="0.35">
      <c r="A48" t="s">
        <v>9</v>
      </c>
      <c r="B48" t="s">
        <v>10</v>
      </c>
      <c r="C48" t="s">
        <v>11</v>
      </c>
      <c r="D48" t="s">
        <v>24</v>
      </c>
      <c r="E48" t="s">
        <v>29</v>
      </c>
      <c r="F48" t="s">
        <v>31</v>
      </c>
      <c r="G48" t="s">
        <v>50</v>
      </c>
      <c r="H48">
        <v>2.6</v>
      </c>
      <c r="I48" s="2">
        <f t="shared" si="0"/>
        <v>2.6</v>
      </c>
      <c r="J48" s="2">
        <f t="shared" si="6"/>
        <v>3</v>
      </c>
      <c r="K48" s="2">
        <f t="shared" si="5"/>
        <v>3</v>
      </c>
      <c r="L48" t="b">
        <f t="shared" si="2"/>
        <v>1</v>
      </c>
    </row>
    <row r="49" spans="1:12" x14ac:dyDescent="0.35">
      <c r="A49" t="s">
        <v>9</v>
      </c>
      <c r="B49" t="s">
        <v>10</v>
      </c>
      <c r="C49" t="s">
        <v>11</v>
      </c>
      <c r="D49" t="s">
        <v>24</v>
      </c>
      <c r="E49" t="s">
        <v>29</v>
      </c>
      <c r="F49" t="s">
        <v>32</v>
      </c>
      <c r="G49" t="s">
        <v>50</v>
      </c>
      <c r="H49">
        <v>2.5</v>
      </c>
      <c r="I49" s="2">
        <f t="shared" si="0"/>
        <v>2.5</v>
      </c>
      <c r="J49" s="2">
        <f t="shared" si="6"/>
        <v>3</v>
      </c>
      <c r="K49" s="2">
        <f t="shared" si="5"/>
        <v>3</v>
      </c>
      <c r="L49" t="b">
        <f t="shared" si="2"/>
        <v>1</v>
      </c>
    </row>
    <row r="50" spans="1:12" x14ac:dyDescent="0.35">
      <c r="A50" t="s">
        <v>9</v>
      </c>
      <c r="B50" t="s">
        <v>10</v>
      </c>
      <c r="C50" t="s">
        <v>11</v>
      </c>
      <c r="D50" t="s">
        <v>24</v>
      </c>
      <c r="E50" t="s">
        <v>33</v>
      </c>
      <c r="F50" t="s">
        <v>34</v>
      </c>
      <c r="G50" t="s">
        <v>50</v>
      </c>
      <c r="H50">
        <v>2.6</v>
      </c>
      <c r="I50" s="2">
        <f t="shared" si="0"/>
        <v>2.6</v>
      </c>
      <c r="J50" s="2">
        <f t="shared" si="6"/>
        <v>3</v>
      </c>
      <c r="K50" s="2">
        <f t="shared" si="5"/>
        <v>3</v>
      </c>
      <c r="L50" t="b">
        <f t="shared" si="2"/>
        <v>1</v>
      </c>
    </row>
    <row r="51" spans="1:12" x14ac:dyDescent="0.35">
      <c r="A51" t="s">
        <v>9</v>
      </c>
      <c r="B51" t="s">
        <v>10</v>
      </c>
      <c r="C51" t="s">
        <v>11</v>
      </c>
      <c r="D51" t="s">
        <v>24</v>
      </c>
      <c r="E51" t="s">
        <v>33</v>
      </c>
      <c r="F51" t="s">
        <v>35</v>
      </c>
      <c r="G51" t="s">
        <v>50</v>
      </c>
      <c r="H51">
        <v>3</v>
      </c>
      <c r="I51" s="2">
        <f t="shared" si="0"/>
        <v>3</v>
      </c>
      <c r="J51" s="2">
        <f t="shared" si="6"/>
        <v>3</v>
      </c>
      <c r="K51" s="2">
        <f t="shared" si="5"/>
        <v>3</v>
      </c>
      <c r="L51" t="b">
        <f t="shared" si="2"/>
        <v>1</v>
      </c>
    </row>
    <row r="52" spans="1:12" x14ac:dyDescent="0.35">
      <c r="A52" t="s">
        <v>9</v>
      </c>
      <c r="B52" t="s">
        <v>10</v>
      </c>
      <c r="C52" t="s">
        <v>11</v>
      </c>
      <c r="D52" t="s">
        <v>24</v>
      </c>
      <c r="E52" t="s">
        <v>33</v>
      </c>
      <c r="F52" t="s">
        <v>36</v>
      </c>
      <c r="G52" t="s">
        <v>50</v>
      </c>
      <c r="H52">
        <v>3.4</v>
      </c>
      <c r="I52" s="2">
        <f t="shared" si="0"/>
        <v>3.4</v>
      </c>
      <c r="J52" s="2">
        <f t="shared" si="6"/>
        <v>4</v>
      </c>
      <c r="K52" s="2">
        <f t="shared" si="5"/>
        <v>4</v>
      </c>
      <c r="L52" t="b">
        <f t="shared" si="2"/>
        <v>1</v>
      </c>
    </row>
    <row r="53" spans="1:12" x14ac:dyDescent="0.35">
      <c r="A53" t="s">
        <v>9</v>
      </c>
      <c r="B53" t="s">
        <v>10</v>
      </c>
      <c r="C53" t="s">
        <v>11</v>
      </c>
      <c r="D53" t="s">
        <v>24</v>
      </c>
      <c r="E53" t="s">
        <v>13</v>
      </c>
      <c r="F53" t="s">
        <v>14</v>
      </c>
      <c r="G53" t="s">
        <v>50</v>
      </c>
      <c r="H53">
        <v>3</v>
      </c>
      <c r="I53" s="2">
        <f t="shared" si="0"/>
        <v>3</v>
      </c>
      <c r="J53" s="2">
        <f t="shared" si="6"/>
        <v>3</v>
      </c>
      <c r="K53" s="2">
        <f t="shared" si="5"/>
        <v>3</v>
      </c>
      <c r="L53" t="b">
        <f t="shared" si="2"/>
        <v>1</v>
      </c>
    </row>
    <row r="54" spans="1:12" x14ac:dyDescent="0.35">
      <c r="A54" t="s">
        <v>9</v>
      </c>
      <c r="B54" t="s">
        <v>10</v>
      </c>
      <c r="C54" t="s">
        <v>11</v>
      </c>
      <c r="D54" t="s">
        <v>24</v>
      </c>
      <c r="E54" t="s">
        <v>13</v>
      </c>
      <c r="F54" t="s">
        <v>22</v>
      </c>
      <c r="G54" t="s">
        <v>50</v>
      </c>
      <c r="H54">
        <v>5.1999657230564083</v>
      </c>
      <c r="I54" s="2">
        <f t="shared" si="0"/>
        <v>5.2</v>
      </c>
      <c r="J54" s="2">
        <f t="shared" si="6"/>
        <v>6</v>
      </c>
      <c r="K54" s="2">
        <v>4</v>
      </c>
      <c r="L54" t="b">
        <f t="shared" si="2"/>
        <v>0</v>
      </c>
    </row>
    <row r="55" spans="1:12" x14ac:dyDescent="0.35">
      <c r="A55" t="s">
        <v>9</v>
      </c>
      <c r="B55" t="s">
        <v>10</v>
      </c>
      <c r="C55" t="s">
        <v>11</v>
      </c>
      <c r="D55" t="s">
        <v>24</v>
      </c>
      <c r="E55" t="s">
        <v>13</v>
      </c>
      <c r="F55" t="s">
        <v>23</v>
      </c>
      <c r="G55" t="s">
        <v>50</v>
      </c>
      <c r="H55">
        <v>3.0594838591693878</v>
      </c>
      <c r="I55" s="2">
        <f t="shared" si="0"/>
        <v>3.1</v>
      </c>
      <c r="J55" s="2">
        <f t="shared" si="6"/>
        <v>4</v>
      </c>
      <c r="K55" s="2">
        <f t="shared" si="5"/>
        <v>4</v>
      </c>
      <c r="L55" t="b">
        <f t="shared" si="2"/>
        <v>1</v>
      </c>
    </row>
    <row r="56" spans="1:12" x14ac:dyDescent="0.35">
      <c r="A56" t="s">
        <v>9</v>
      </c>
      <c r="B56" t="s">
        <v>10</v>
      </c>
      <c r="C56" t="s">
        <v>11</v>
      </c>
      <c r="D56" t="s">
        <v>37</v>
      </c>
      <c r="E56" t="s">
        <v>25</v>
      </c>
      <c r="F56" t="s">
        <v>26</v>
      </c>
      <c r="G56" t="s">
        <v>50</v>
      </c>
      <c r="H56">
        <v>4.0047065724846771</v>
      </c>
      <c r="I56" s="2">
        <f t="shared" si="0"/>
        <v>4</v>
      </c>
      <c r="J56" s="2">
        <f t="shared" si="6"/>
        <v>4</v>
      </c>
      <c r="K56" s="2">
        <f t="shared" si="5"/>
        <v>4</v>
      </c>
      <c r="L56" t="b">
        <f t="shared" si="2"/>
        <v>1</v>
      </c>
    </row>
    <row r="57" spans="1:12" x14ac:dyDescent="0.35">
      <c r="A57" t="s">
        <v>9</v>
      </c>
      <c r="B57" t="s">
        <v>10</v>
      </c>
      <c r="C57" t="s">
        <v>11</v>
      </c>
      <c r="D57" t="s">
        <v>37</v>
      </c>
      <c r="E57" t="s">
        <v>25</v>
      </c>
      <c r="F57" t="s">
        <v>27</v>
      </c>
      <c r="G57" t="s">
        <v>50</v>
      </c>
      <c r="H57">
        <v>4.1282946734990142</v>
      </c>
      <c r="I57" s="2">
        <f t="shared" si="0"/>
        <v>4.0999999999999996</v>
      </c>
      <c r="J57" s="2">
        <f t="shared" si="6"/>
        <v>5</v>
      </c>
      <c r="K57" s="2">
        <f t="shared" si="5"/>
        <v>5</v>
      </c>
      <c r="L57" t="b">
        <f t="shared" si="2"/>
        <v>1</v>
      </c>
    </row>
    <row r="58" spans="1:12" x14ac:dyDescent="0.35">
      <c r="A58" t="s">
        <v>9</v>
      </c>
      <c r="B58" t="s">
        <v>10</v>
      </c>
      <c r="C58" t="s">
        <v>11</v>
      </c>
      <c r="D58" t="s">
        <v>37</v>
      </c>
      <c r="E58" t="s">
        <v>25</v>
      </c>
      <c r="F58" t="s">
        <v>28</v>
      </c>
      <c r="G58" t="s">
        <v>50</v>
      </c>
      <c r="H58">
        <v>4.6356933842836092</v>
      </c>
      <c r="I58" s="2">
        <f t="shared" si="0"/>
        <v>4.5999999999999996</v>
      </c>
      <c r="J58" s="2">
        <f t="shared" si="6"/>
        <v>5</v>
      </c>
      <c r="K58" s="2">
        <f t="shared" si="5"/>
        <v>5</v>
      </c>
      <c r="L58" t="b">
        <f t="shared" si="2"/>
        <v>1</v>
      </c>
    </row>
    <row r="59" spans="1:12" x14ac:dyDescent="0.35">
      <c r="A59" t="s">
        <v>9</v>
      </c>
      <c r="B59" t="s">
        <v>10</v>
      </c>
      <c r="C59" t="s">
        <v>11</v>
      </c>
      <c r="D59" t="s">
        <v>37</v>
      </c>
      <c r="E59" t="s">
        <v>29</v>
      </c>
      <c r="F59" t="s">
        <v>30</v>
      </c>
      <c r="G59" t="s">
        <v>50</v>
      </c>
      <c r="H59">
        <v>4.0111533417262004</v>
      </c>
      <c r="I59" s="2">
        <f t="shared" si="0"/>
        <v>4</v>
      </c>
      <c r="J59" s="2">
        <f t="shared" si="6"/>
        <v>4</v>
      </c>
      <c r="K59" s="2">
        <f t="shared" si="5"/>
        <v>4</v>
      </c>
      <c r="L59" t="b">
        <f t="shared" si="2"/>
        <v>1</v>
      </c>
    </row>
    <row r="60" spans="1:12" x14ac:dyDescent="0.35">
      <c r="A60" t="s">
        <v>9</v>
      </c>
      <c r="B60" t="s">
        <v>10</v>
      </c>
      <c r="C60" t="s">
        <v>11</v>
      </c>
      <c r="D60" t="s">
        <v>37</v>
      </c>
      <c r="E60" t="s">
        <v>29</v>
      </c>
      <c r="F60" t="s">
        <v>31</v>
      </c>
      <c r="G60" t="s">
        <v>50</v>
      </c>
      <c r="H60">
        <v>5.3494697401186651</v>
      </c>
      <c r="I60" s="2">
        <f t="shared" si="0"/>
        <v>5.3</v>
      </c>
      <c r="J60" s="2">
        <f t="shared" si="6"/>
        <v>6</v>
      </c>
      <c r="K60" s="2">
        <f t="shared" si="5"/>
        <v>6</v>
      </c>
      <c r="L60" t="b">
        <f t="shared" si="2"/>
        <v>1</v>
      </c>
    </row>
    <row r="61" spans="1:12" x14ac:dyDescent="0.35">
      <c r="A61" t="s">
        <v>9</v>
      </c>
      <c r="B61" t="s">
        <v>10</v>
      </c>
      <c r="C61" t="s">
        <v>11</v>
      </c>
      <c r="D61" t="s">
        <v>37</v>
      </c>
      <c r="E61" t="s">
        <v>29</v>
      </c>
      <c r="F61" t="s">
        <v>32</v>
      </c>
      <c r="G61" t="s">
        <v>50</v>
      </c>
      <c r="H61">
        <v>5.5797943744662044</v>
      </c>
      <c r="I61" s="2">
        <f t="shared" si="0"/>
        <v>5.6</v>
      </c>
      <c r="J61" s="2">
        <f t="shared" si="6"/>
        <v>6</v>
      </c>
      <c r="K61" s="2">
        <f t="shared" si="5"/>
        <v>6</v>
      </c>
      <c r="L61" t="b">
        <f t="shared" si="2"/>
        <v>1</v>
      </c>
    </row>
    <row r="62" spans="1:12" x14ac:dyDescent="0.35">
      <c r="A62" t="s">
        <v>9</v>
      </c>
      <c r="B62" t="s">
        <v>10</v>
      </c>
      <c r="C62" t="s">
        <v>11</v>
      </c>
      <c r="D62" t="s">
        <v>37</v>
      </c>
      <c r="E62" t="s">
        <v>33</v>
      </c>
      <c r="F62" t="s">
        <v>34</v>
      </c>
      <c r="G62" t="s">
        <v>50</v>
      </c>
      <c r="H62">
        <v>6.1553644120700763</v>
      </c>
      <c r="I62" s="2">
        <f t="shared" si="0"/>
        <v>6.2</v>
      </c>
      <c r="J62" s="2">
        <f t="shared" si="6"/>
        <v>7</v>
      </c>
      <c r="K62" s="2">
        <f t="shared" si="5"/>
        <v>7</v>
      </c>
      <c r="L62" t="b">
        <f t="shared" si="2"/>
        <v>1</v>
      </c>
    </row>
    <row r="63" spans="1:12" x14ac:dyDescent="0.35">
      <c r="A63" t="s">
        <v>9</v>
      </c>
      <c r="B63" t="s">
        <v>10</v>
      </c>
      <c r="C63" t="s">
        <v>11</v>
      </c>
      <c r="D63" t="s">
        <v>37</v>
      </c>
      <c r="E63" t="s">
        <v>33</v>
      </c>
      <c r="F63" t="s">
        <v>35</v>
      </c>
      <c r="G63" t="s">
        <v>50</v>
      </c>
      <c r="H63">
        <v>5.9672259408426047</v>
      </c>
      <c r="I63" s="2">
        <f t="shared" si="0"/>
        <v>6</v>
      </c>
      <c r="J63" s="2">
        <f t="shared" si="6"/>
        <v>6</v>
      </c>
      <c r="K63" s="2">
        <f t="shared" si="5"/>
        <v>6</v>
      </c>
      <c r="L63" t="b">
        <f t="shared" si="2"/>
        <v>1</v>
      </c>
    </row>
    <row r="64" spans="1:12" x14ac:dyDescent="0.35">
      <c r="A64" t="s">
        <v>9</v>
      </c>
      <c r="B64" t="s">
        <v>10</v>
      </c>
      <c r="C64" t="s">
        <v>11</v>
      </c>
      <c r="D64" t="s">
        <v>37</v>
      </c>
      <c r="E64" t="s">
        <v>33</v>
      </c>
      <c r="F64" t="s">
        <v>36</v>
      </c>
      <c r="G64" t="s">
        <v>50</v>
      </c>
      <c r="H64">
        <v>5.8580447637588291</v>
      </c>
      <c r="I64" s="2">
        <f t="shared" si="0"/>
        <v>5.9</v>
      </c>
      <c r="J64" s="2">
        <f t="shared" si="6"/>
        <v>6</v>
      </c>
      <c r="K64" s="2">
        <f t="shared" si="5"/>
        <v>6</v>
      </c>
      <c r="L64" t="b">
        <f t="shared" si="2"/>
        <v>1</v>
      </c>
    </row>
    <row r="65" spans="1:12" x14ac:dyDescent="0.35">
      <c r="A65" t="s">
        <v>9</v>
      </c>
      <c r="B65" t="s">
        <v>10</v>
      </c>
      <c r="C65" t="s">
        <v>11</v>
      </c>
      <c r="D65" t="s">
        <v>37</v>
      </c>
      <c r="E65" t="s">
        <v>13</v>
      </c>
      <c r="F65" t="s">
        <v>14</v>
      </c>
      <c r="G65" t="s">
        <v>50</v>
      </c>
      <c r="H65">
        <v>6.0512798694011396</v>
      </c>
      <c r="I65" s="2">
        <f t="shared" si="0"/>
        <v>6.1</v>
      </c>
      <c r="J65" s="2">
        <f t="shared" si="6"/>
        <v>7</v>
      </c>
      <c r="K65" s="2">
        <f t="shared" si="5"/>
        <v>7</v>
      </c>
      <c r="L65" t="b">
        <f t="shared" si="2"/>
        <v>1</v>
      </c>
    </row>
    <row r="66" spans="1:12" x14ac:dyDescent="0.35">
      <c r="A66" t="s">
        <v>9</v>
      </c>
      <c r="B66" t="s">
        <v>10</v>
      </c>
      <c r="C66" t="s">
        <v>11</v>
      </c>
      <c r="D66" t="s">
        <v>37</v>
      </c>
      <c r="E66" t="s">
        <v>13</v>
      </c>
      <c r="F66" t="s">
        <v>22</v>
      </c>
      <c r="G66" t="s">
        <v>50</v>
      </c>
      <c r="H66">
        <v>6.4115802881854007</v>
      </c>
      <c r="I66" s="2">
        <f t="shared" ref="I66:I129" si="7">ROUND(H66,1)</f>
        <v>6.4</v>
      </c>
      <c r="J66" s="2">
        <f t="shared" si="6"/>
        <v>7</v>
      </c>
      <c r="K66" s="2">
        <f t="shared" ref="K66:K97" si="8">ROUNDUP(I66,0)</f>
        <v>7</v>
      </c>
      <c r="L66" t="b">
        <f t="shared" si="2"/>
        <v>1</v>
      </c>
    </row>
    <row r="67" spans="1:12" x14ac:dyDescent="0.35">
      <c r="A67" t="s">
        <v>9</v>
      </c>
      <c r="B67" t="s">
        <v>10</v>
      </c>
      <c r="C67" t="s">
        <v>11</v>
      </c>
      <c r="D67" t="s">
        <v>37</v>
      </c>
      <c r="E67" t="s">
        <v>13</v>
      </c>
      <c r="F67" t="s">
        <v>23</v>
      </c>
      <c r="G67" t="s">
        <v>50</v>
      </c>
      <c r="H67">
        <v>6.7552869417529537</v>
      </c>
      <c r="I67" s="2">
        <f t="shared" si="7"/>
        <v>6.8</v>
      </c>
      <c r="J67" s="2">
        <f t="shared" si="6"/>
        <v>7</v>
      </c>
      <c r="K67" s="2">
        <f t="shared" si="8"/>
        <v>7</v>
      </c>
      <c r="L67" t="b">
        <f t="shared" ref="L67:L130" si="9">J67=K67</f>
        <v>1</v>
      </c>
    </row>
    <row r="68" spans="1:12" x14ac:dyDescent="0.35">
      <c r="A68" t="s">
        <v>9</v>
      </c>
      <c r="B68" t="s">
        <v>10</v>
      </c>
      <c r="C68" t="s">
        <v>11</v>
      </c>
      <c r="D68" t="s">
        <v>38</v>
      </c>
      <c r="E68" t="s">
        <v>25</v>
      </c>
      <c r="F68" t="s">
        <v>26</v>
      </c>
      <c r="G68" t="s">
        <v>50</v>
      </c>
      <c r="H68">
        <v>7.3195053711875788</v>
      </c>
      <c r="I68" s="2">
        <f t="shared" si="7"/>
        <v>7.3</v>
      </c>
      <c r="J68" s="2">
        <f t="shared" si="6"/>
        <v>8</v>
      </c>
      <c r="K68" s="2">
        <f t="shared" si="8"/>
        <v>8</v>
      </c>
      <c r="L68" t="b">
        <f t="shared" si="9"/>
        <v>1</v>
      </c>
    </row>
    <row r="69" spans="1:12" x14ac:dyDescent="0.35">
      <c r="A69" t="s">
        <v>9</v>
      </c>
      <c r="B69" t="s">
        <v>10</v>
      </c>
      <c r="C69" t="s">
        <v>11</v>
      </c>
      <c r="D69" t="s">
        <v>38</v>
      </c>
      <c r="E69" t="s">
        <v>25</v>
      </c>
      <c r="F69" t="s">
        <v>27</v>
      </c>
      <c r="G69" t="s">
        <v>50</v>
      </c>
      <c r="H69">
        <v>7.869357644527442</v>
      </c>
      <c r="I69" s="2">
        <f t="shared" si="7"/>
        <v>7.9</v>
      </c>
      <c r="J69" s="2">
        <f t="shared" si="6"/>
        <v>8</v>
      </c>
      <c r="K69" s="2">
        <f t="shared" si="8"/>
        <v>8</v>
      </c>
      <c r="L69" t="b">
        <f t="shared" si="9"/>
        <v>1</v>
      </c>
    </row>
    <row r="70" spans="1:12" x14ac:dyDescent="0.35">
      <c r="A70" t="s">
        <v>9</v>
      </c>
      <c r="B70" t="s">
        <v>10</v>
      </c>
      <c r="C70" t="s">
        <v>11</v>
      </c>
      <c r="D70" t="s">
        <v>38</v>
      </c>
      <c r="E70" t="s">
        <v>25</v>
      </c>
      <c r="F70" t="s">
        <v>28</v>
      </c>
      <c r="G70" t="s">
        <v>50</v>
      </c>
      <c r="H70">
        <v>7.6885094650308368</v>
      </c>
      <c r="I70" s="2">
        <f t="shared" si="7"/>
        <v>7.7</v>
      </c>
      <c r="J70" s="2">
        <f t="shared" si="6"/>
        <v>8</v>
      </c>
      <c r="K70" s="2">
        <f t="shared" si="8"/>
        <v>8</v>
      </c>
      <c r="L70" t="b">
        <f t="shared" si="9"/>
        <v>1</v>
      </c>
    </row>
    <row r="71" spans="1:12" x14ac:dyDescent="0.35">
      <c r="A71" t="s">
        <v>9</v>
      </c>
      <c r="B71" t="s">
        <v>10</v>
      </c>
      <c r="C71" t="s">
        <v>11</v>
      </c>
      <c r="D71" t="s">
        <v>38</v>
      </c>
      <c r="E71" t="s">
        <v>29</v>
      </c>
      <c r="F71" t="s">
        <v>30</v>
      </c>
      <c r="G71" t="s">
        <v>50</v>
      </c>
      <c r="H71">
        <v>7.0479231562908859</v>
      </c>
      <c r="I71" s="2">
        <f t="shared" si="7"/>
        <v>7</v>
      </c>
      <c r="J71" s="2">
        <f t="shared" si="6"/>
        <v>7</v>
      </c>
      <c r="K71" s="2">
        <f t="shared" si="8"/>
        <v>7</v>
      </c>
      <c r="L71" t="b">
        <f t="shared" si="9"/>
        <v>1</v>
      </c>
    </row>
    <row r="72" spans="1:12" x14ac:dyDescent="0.35">
      <c r="A72" t="s">
        <v>9</v>
      </c>
      <c r="B72" t="s">
        <v>10</v>
      </c>
      <c r="C72" t="s">
        <v>11</v>
      </c>
      <c r="D72" t="s">
        <v>38</v>
      </c>
      <c r="E72" t="s">
        <v>29</v>
      </c>
      <c r="F72" t="s">
        <v>31</v>
      </c>
      <c r="G72" t="s">
        <v>50</v>
      </c>
      <c r="H72">
        <v>8.9755734141683714</v>
      </c>
      <c r="I72" s="2">
        <f t="shared" si="7"/>
        <v>9</v>
      </c>
      <c r="J72" s="2">
        <f t="shared" si="6"/>
        <v>9</v>
      </c>
      <c r="K72" s="2">
        <f t="shared" si="8"/>
        <v>9</v>
      </c>
      <c r="L72" t="b">
        <f t="shared" si="9"/>
        <v>1</v>
      </c>
    </row>
    <row r="73" spans="1:12" x14ac:dyDescent="0.35">
      <c r="A73" t="s">
        <v>9</v>
      </c>
      <c r="B73" t="s">
        <v>10</v>
      </c>
      <c r="C73" t="s">
        <v>11</v>
      </c>
      <c r="D73" t="s">
        <v>38</v>
      </c>
      <c r="E73" t="s">
        <v>29</v>
      </c>
      <c r="F73" t="s">
        <v>32</v>
      </c>
      <c r="G73" t="s">
        <v>50</v>
      </c>
      <c r="H73">
        <v>8.366503202384644</v>
      </c>
      <c r="I73" s="2">
        <f t="shared" si="7"/>
        <v>8.4</v>
      </c>
      <c r="J73" s="2">
        <f t="shared" si="6"/>
        <v>9</v>
      </c>
      <c r="K73" s="2">
        <f t="shared" si="8"/>
        <v>9</v>
      </c>
      <c r="L73" t="b">
        <f t="shared" si="9"/>
        <v>1</v>
      </c>
    </row>
    <row r="74" spans="1:12" x14ac:dyDescent="0.35">
      <c r="A74" t="s">
        <v>9</v>
      </c>
      <c r="B74" t="s">
        <v>10</v>
      </c>
      <c r="C74" t="s">
        <v>11</v>
      </c>
      <c r="D74" t="s">
        <v>38</v>
      </c>
      <c r="E74" t="s">
        <v>33</v>
      </c>
      <c r="F74" t="s">
        <v>34</v>
      </c>
      <c r="G74" t="s">
        <v>50</v>
      </c>
      <c r="H74">
        <v>8.5925970587334302</v>
      </c>
      <c r="I74" s="2">
        <f t="shared" si="7"/>
        <v>8.6</v>
      </c>
      <c r="J74" s="2">
        <f t="shared" si="6"/>
        <v>9</v>
      </c>
      <c r="K74" s="2">
        <f t="shared" si="8"/>
        <v>9</v>
      </c>
      <c r="L74" t="b">
        <f t="shared" si="9"/>
        <v>1</v>
      </c>
    </row>
    <row r="75" spans="1:12" x14ac:dyDescent="0.35">
      <c r="A75" t="s">
        <v>9</v>
      </c>
      <c r="B75" t="s">
        <v>10</v>
      </c>
      <c r="C75" t="s">
        <v>11</v>
      </c>
      <c r="D75" t="s">
        <v>38</v>
      </c>
      <c r="E75" t="s">
        <v>33</v>
      </c>
      <c r="F75" t="s">
        <v>35</v>
      </c>
      <c r="G75" t="s">
        <v>50</v>
      </c>
      <c r="H75">
        <v>9.0495715938680892</v>
      </c>
      <c r="I75" s="2">
        <f t="shared" si="7"/>
        <v>9</v>
      </c>
      <c r="J75" s="2">
        <f t="shared" si="6"/>
        <v>9</v>
      </c>
      <c r="K75" s="2">
        <f t="shared" si="8"/>
        <v>9</v>
      </c>
      <c r="L75" t="b">
        <f t="shared" si="9"/>
        <v>1</v>
      </c>
    </row>
    <row r="76" spans="1:12" x14ac:dyDescent="0.35">
      <c r="A76" t="s">
        <v>9</v>
      </c>
      <c r="B76" t="s">
        <v>10</v>
      </c>
      <c r="C76" t="s">
        <v>11</v>
      </c>
      <c r="D76" t="s">
        <v>38</v>
      </c>
      <c r="E76" t="s">
        <v>33</v>
      </c>
      <c r="F76" t="s">
        <v>36</v>
      </c>
      <c r="G76" t="s">
        <v>50</v>
      </c>
      <c r="H76">
        <v>7.1646821115091344</v>
      </c>
      <c r="I76" s="2">
        <f t="shared" si="7"/>
        <v>7.2</v>
      </c>
      <c r="J76" s="2">
        <f t="shared" si="6"/>
        <v>8</v>
      </c>
      <c r="K76" s="2">
        <f t="shared" si="8"/>
        <v>8</v>
      </c>
      <c r="L76" t="b">
        <f t="shared" si="9"/>
        <v>1</v>
      </c>
    </row>
    <row r="77" spans="1:12" x14ac:dyDescent="0.35">
      <c r="A77" t="s">
        <v>9</v>
      </c>
      <c r="B77" t="s">
        <v>10</v>
      </c>
      <c r="C77" t="s">
        <v>11</v>
      </c>
      <c r="D77" t="s">
        <v>38</v>
      </c>
      <c r="E77" t="s">
        <v>13</v>
      </c>
      <c r="F77" t="s">
        <v>14</v>
      </c>
      <c r="G77" t="s">
        <v>50</v>
      </c>
      <c r="H77">
        <v>7.0682063497538534</v>
      </c>
      <c r="I77" s="2">
        <f t="shared" si="7"/>
        <v>7.1</v>
      </c>
      <c r="J77" s="2">
        <f t="shared" si="6"/>
        <v>8</v>
      </c>
      <c r="K77" s="2">
        <f t="shared" si="8"/>
        <v>8</v>
      </c>
      <c r="L77" t="b">
        <f t="shared" si="9"/>
        <v>1</v>
      </c>
    </row>
    <row r="78" spans="1:12" x14ac:dyDescent="0.35">
      <c r="A78" t="s">
        <v>9</v>
      </c>
      <c r="B78" t="s">
        <v>10</v>
      </c>
      <c r="C78" t="s">
        <v>11</v>
      </c>
      <c r="D78" t="s">
        <v>38</v>
      </c>
      <c r="E78" t="s">
        <v>13</v>
      </c>
      <c r="F78" t="s">
        <v>22</v>
      </c>
      <c r="G78" t="s">
        <v>50</v>
      </c>
      <c r="H78">
        <v>8.6728029836792864</v>
      </c>
      <c r="I78" s="2">
        <f t="shared" si="7"/>
        <v>8.6999999999999993</v>
      </c>
      <c r="J78" s="2">
        <f t="shared" si="6"/>
        <v>9</v>
      </c>
      <c r="K78" s="2">
        <f t="shared" si="8"/>
        <v>9</v>
      </c>
      <c r="L78" t="b">
        <f t="shared" si="9"/>
        <v>1</v>
      </c>
    </row>
    <row r="79" spans="1:12" x14ac:dyDescent="0.35">
      <c r="A79" t="s">
        <v>9</v>
      </c>
      <c r="B79" t="s">
        <v>10</v>
      </c>
      <c r="C79" t="s">
        <v>11</v>
      </c>
      <c r="D79" t="s">
        <v>38</v>
      </c>
      <c r="E79" t="s">
        <v>13</v>
      </c>
      <c r="F79" t="s">
        <v>23</v>
      </c>
      <c r="G79" t="s">
        <v>50</v>
      </c>
      <c r="H79">
        <v>7.6636520512141697</v>
      </c>
      <c r="I79" s="2">
        <f t="shared" si="7"/>
        <v>7.7</v>
      </c>
      <c r="J79" s="2">
        <f t="shared" si="6"/>
        <v>8</v>
      </c>
      <c r="K79" s="2">
        <f t="shared" si="8"/>
        <v>8</v>
      </c>
      <c r="L79" t="b">
        <f t="shared" si="9"/>
        <v>1</v>
      </c>
    </row>
    <row r="80" spans="1:12" x14ac:dyDescent="0.35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21</v>
      </c>
      <c r="H80">
        <v>7.6999999999999993</v>
      </c>
      <c r="I80" s="2">
        <f t="shared" si="7"/>
        <v>7.7</v>
      </c>
      <c r="J80" s="2">
        <f>ROUNDUP(H80,0)</f>
        <v>8</v>
      </c>
      <c r="K80" s="2">
        <v>7</v>
      </c>
      <c r="L80" t="b">
        <f t="shared" si="9"/>
        <v>0</v>
      </c>
    </row>
    <row r="81" spans="1:12" x14ac:dyDescent="0.35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22</v>
      </c>
      <c r="G81" t="s">
        <v>21</v>
      </c>
      <c r="H81">
        <v>5.9</v>
      </c>
      <c r="I81" s="2">
        <f t="shared" si="7"/>
        <v>5.9</v>
      </c>
      <c r="J81" s="2">
        <f>ROUNDUP(H81,0)</f>
        <v>6</v>
      </c>
      <c r="K81" s="2">
        <f t="shared" si="8"/>
        <v>6</v>
      </c>
      <c r="L81" t="b">
        <f t="shared" si="9"/>
        <v>1</v>
      </c>
    </row>
    <row r="82" spans="1:12" x14ac:dyDescent="0.35">
      <c r="A82" t="s">
        <v>9</v>
      </c>
      <c r="B82" t="s">
        <v>10</v>
      </c>
      <c r="C82" t="s">
        <v>11</v>
      </c>
      <c r="D82" t="s">
        <v>12</v>
      </c>
      <c r="E82" t="s">
        <v>13</v>
      </c>
      <c r="F82" t="s">
        <v>23</v>
      </c>
      <c r="G82" t="s">
        <v>21</v>
      </c>
      <c r="H82">
        <v>6.9</v>
      </c>
      <c r="I82" s="2">
        <f t="shared" si="7"/>
        <v>6.9</v>
      </c>
      <c r="J82" s="2">
        <f>ROUNDUP(H82,0)</f>
        <v>7</v>
      </c>
      <c r="K82" s="2">
        <f t="shared" si="8"/>
        <v>7</v>
      </c>
      <c r="L82" t="b">
        <f t="shared" si="9"/>
        <v>1</v>
      </c>
    </row>
    <row r="83" spans="1:12" x14ac:dyDescent="0.35">
      <c r="A83" t="s">
        <v>9</v>
      </c>
      <c r="B83" t="s">
        <v>10</v>
      </c>
      <c r="C83" t="s">
        <v>11</v>
      </c>
      <c r="D83" t="s">
        <v>24</v>
      </c>
      <c r="E83" t="s">
        <v>25</v>
      </c>
      <c r="F83" t="s">
        <v>26</v>
      </c>
      <c r="G83" t="s">
        <v>21</v>
      </c>
      <c r="H83">
        <v>7.8</v>
      </c>
      <c r="I83" s="2">
        <f t="shared" si="7"/>
        <v>7.8</v>
      </c>
      <c r="J83" s="2">
        <f t="shared" ref="J83:J118" si="10">ROUNDUP(I83,0)</f>
        <v>8</v>
      </c>
      <c r="K83" s="2">
        <v>7</v>
      </c>
      <c r="L83" t="b">
        <f t="shared" si="9"/>
        <v>0</v>
      </c>
    </row>
    <row r="84" spans="1:12" x14ac:dyDescent="0.35">
      <c r="A84" t="s">
        <v>9</v>
      </c>
      <c r="B84" t="s">
        <v>10</v>
      </c>
      <c r="C84" t="s">
        <v>11</v>
      </c>
      <c r="D84" t="s">
        <v>24</v>
      </c>
      <c r="E84" t="s">
        <v>25</v>
      </c>
      <c r="F84" t="s">
        <v>27</v>
      </c>
      <c r="G84" t="s">
        <v>21</v>
      </c>
      <c r="H84">
        <v>3.7</v>
      </c>
      <c r="I84" s="2">
        <f t="shared" si="7"/>
        <v>3.7</v>
      </c>
      <c r="J84" s="2">
        <f t="shared" si="10"/>
        <v>4</v>
      </c>
      <c r="K84" s="2">
        <f t="shared" si="8"/>
        <v>4</v>
      </c>
      <c r="L84" t="b">
        <f t="shared" si="9"/>
        <v>1</v>
      </c>
    </row>
    <row r="85" spans="1:12" x14ac:dyDescent="0.35">
      <c r="A85" t="s">
        <v>9</v>
      </c>
      <c r="B85" t="s">
        <v>10</v>
      </c>
      <c r="C85" t="s">
        <v>11</v>
      </c>
      <c r="D85" t="s">
        <v>24</v>
      </c>
      <c r="E85" t="s">
        <v>25</v>
      </c>
      <c r="F85" t="s">
        <v>28</v>
      </c>
      <c r="G85" t="s">
        <v>21</v>
      </c>
      <c r="H85">
        <v>6.3000000000000007</v>
      </c>
      <c r="I85" s="2">
        <f t="shared" si="7"/>
        <v>6.3</v>
      </c>
      <c r="J85" s="2">
        <f t="shared" si="10"/>
        <v>7</v>
      </c>
      <c r="K85" s="2">
        <f t="shared" si="8"/>
        <v>7</v>
      </c>
      <c r="L85" t="b">
        <f t="shared" si="9"/>
        <v>1</v>
      </c>
    </row>
    <row r="86" spans="1:12" x14ac:dyDescent="0.35">
      <c r="A86" t="s">
        <v>9</v>
      </c>
      <c r="B86" t="s">
        <v>10</v>
      </c>
      <c r="C86" t="s">
        <v>11</v>
      </c>
      <c r="D86" t="s">
        <v>24</v>
      </c>
      <c r="E86" t="s">
        <v>29</v>
      </c>
      <c r="F86" t="s">
        <v>30</v>
      </c>
      <c r="G86" t="s">
        <v>21</v>
      </c>
      <c r="H86">
        <v>6.4</v>
      </c>
      <c r="I86" s="2">
        <f t="shared" si="7"/>
        <v>6.4</v>
      </c>
      <c r="J86" s="2">
        <f t="shared" si="10"/>
        <v>7</v>
      </c>
      <c r="K86" s="2">
        <f t="shared" si="8"/>
        <v>7</v>
      </c>
      <c r="L86" t="b">
        <f t="shared" si="9"/>
        <v>1</v>
      </c>
    </row>
    <row r="87" spans="1:12" x14ac:dyDescent="0.35">
      <c r="A87" t="s">
        <v>9</v>
      </c>
      <c r="B87" t="s">
        <v>10</v>
      </c>
      <c r="C87" t="s">
        <v>11</v>
      </c>
      <c r="D87" t="s">
        <v>24</v>
      </c>
      <c r="E87" t="s">
        <v>29</v>
      </c>
      <c r="F87" t="s">
        <v>31</v>
      </c>
      <c r="G87" t="s">
        <v>21</v>
      </c>
      <c r="H87">
        <v>5.9</v>
      </c>
      <c r="I87" s="2">
        <f t="shared" si="7"/>
        <v>5.9</v>
      </c>
      <c r="J87" s="2">
        <f t="shared" si="10"/>
        <v>6</v>
      </c>
      <c r="K87" s="2">
        <f t="shared" si="8"/>
        <v>6</v>
      </c>
      <c r="L87" t="b">
        <f t="shared" si="9"/>
        <v>1</v>
      </c>
    </row>
    <row r="88" spans="1:12" x14ac:dyDescent="0.35">
      <c r="A88" t="s">
        <v>9</v>
      </c>
      <c r="B88" t="s">
        <v>10</v>
      </c>
      <c r="C88" t="s">
        <v>11</v>
      </c>
      <c r="D88" t="s">
        <v>24</v>
      </c>
      <c r="E88" t="s">
        <v>29</v>
      </c>
      <c r="F88" t="s">
        <v>32</v>
      </c>
      <c r="G88" t="s">
        <v>21</v>
      </c>
      <c r="H88">
        <v>5.2</v>
      </c>
      <c r="I88" s="2">
        <f t="shared" si="7"/>
        <v>5.2</v>
      </c>
      <c r="J88" s="2">
        <f t="shared" si="10"/>
        <v>6</v>
      </c>
      <c r="K88" s="2">
        <f t="shared" si="8"/>
        <v>6</v>
      </c>
      <c r="L88" t="b">
        <f t="shared" si="9"/>
        <v>1</v>
      </c>
    </row>
    <row r="89" spans="1:12" x14ac:dyDescent="0.35">
      <c r="A89" t="s">
        <v>9</v>
      </c>
      <c r="B89" t="s">
        <v>10</v>
      </c>
      <c r="C89" t="s">
        <v>11</v>
      </c>
      <c r="D89" t="s">
        <v>24</v>
      </c>
      <c r="E89" t="s">
        <v>33</v>
      </c>
      <c r="F89" t="s">
        <v>34</v>
      </c>
      <c r="G89" t="s">
        <v>21</v>
      </c>
      <c r="H89">
        <v>5.8</v>
      </c>
      <c r="I89" s="2">
        <f t="shared" si="7"/>
        <v>5.8</v>
      </c>
      <c r="J89" s="2">
        <f t="shared" si="10"/>
        <v>6</v>
      </c>
      <c r="K89" s="2">
        <f t="shared" si="8"/>
        <v>6</v>
      </c>
      <c r="L89" t="b">
        <f t="shared" si="9"/>
        <v>1</v>
      </c>
    </row>
    <row r="90" spans="1:12" x14ac:dyDescent="0.35">
      <c r="A90" t="s">
        <v>9</v>
      </c>
      <c r="B90" t="s">
        <v>10</v>
      </c>
      <c r="C90" t="s">
        <v>11</v>
      </c>
      <c r="D90" t="s">
        <v>24</v>
      </c>
      <c r="E90" t="s">
        <v>33</v>
      </c>
      <c r="F90" t="s">
        <v>35</v>
      </c>
      <c r="G90" t="s">
        <v>21</v>
      </c>
      <c r="H90">
        <v>5.7</v>
      </c>
      <c r="I90" s="2">
        <f t="shared" si="7"/>
        <v>5.7</v>
      </c>
      <c r="J90" s="2">
        <f t="shared" si="10"/>
        <v>6</v>
      </c>
      <c r="K90" s="2">
        <f t="shared" si="8"/>
        <v>6</v>
      </c>
      <c r="L90" t="b">
        <f t="shared" si="9"/>
        <v>1</v>
      </c>
    </row>
    <row r="91" spans="1:12" x14ac:dyDescent="0.35">
      <c r="A91" t="s">
        <v>9</v>
      </c>
      <c r="B91" t="s">
        <v>10</v>
      </c>
      <c r="C91" t="s">
        <v>11</v>
      </c>
      <c r="D91" t="s">
        <v>24</v>
      </c>
      <c r="E91" t="s">
        <v>33</v>
      </c>
      <c r="F91" t="s">
        <v>36</v>
      </c>
      <c r="G91" t="s">
        <v>21</v>
      </c>
      <c r="H91">
        <v>5.3</v>
      </c>
      <c r="I91" s="2">
        <f t="shared" si="7"/>
        <v>5.3</v>
      </c>
      <c r="J91" s="2">
        <f t="shared" si="10"/>
        <v>6</v>
      </c>
      <c r="K91" s="2">
        <f t="shared" si="8"/>
        <v>6</v>
      </c>
      <c r="L91" t="b">
        <f t="shared" si="9"/>
        <v>1</v>
      </c>
    </row>
    <row r="92" spans="1:12" x14ac:dyDescent="0.35">
      <c r="A92" t="s">
        <v>9</v>
      </c>
      <c r="B92" t="s">
        <v>10</v>
      </c>
      <c r="C92" t="s">
        <v>11</v>
      </c>
      <c r="D92" t="s">
        <v>24</v>
      </c>
      <c r="E92" t="s">
        <v>13</v>
      </c>
      <c r="F92" t="s">
        <v>14</v>
      </c>
      <c r="G92" t="s">
        <v>21</v>
      </c>
      <c r="H92">
        <v>4.5749260424561573</v>
      </c>
      <c r="I92" s="2">
        <f t="shared" si="7"/>
        <v>4.5999999999999996</v>
      </c>
      <c r="J92" s="2">
        <f t="shared" si="10"/>
        <v>5</v>
      </c>
      <c r="K92" s="2">
        <f t="shared" si="8"/>
        <v>5</v>
      </c>
      <c r="L92" t="b">
        <f t="shared" si="9"/>
        <v>1</v>
      </c>
    </row>
    <row r="93" spans="1:12" x14ac:dyDescent="0.35">
      <c r="A93" t="s">
        <v>9</v>
      </c>
      <c r="B93" t="s">
        <v>10</v>
      </c>
      <c r="C93" t="s">
        <v>11</v>
      </c>
      <c r="D93" t="s">
        <v>24</v>
      </c>
      <c r="E93" t="s">
        <v>13</v>
      </c>
      <c r="F93" t="s">
        <v>22</v>
      </c>
      <c r="G93" t="s">
        <v>21</v>
      </c>
      <c r="H93">
        <v>6.1490820880402017</v>
      </c>
      <c r="I93" s="2">
        <f t="shared" si="7"/>
        <v>6.1</v>
      </c>
      <c r="J93" s="2">
        <f t="shared" si="10"/>
        <v>7</v>
      </c>
      <c r="K93" s="2">
        <v>6</v>
      </c>
      <c r="L93" t="b">
        <f t="shared" si="9"/>
        <v>0</v>
      </c>
    </row>
    <row r="94" spans="1:12" x14ac:dyDescent="0.35">
      <c r="A94" t="s">
        <v>9</v>
      </c>
      <c r="B94" t="s">
        <v>10</v>
      </c>
      <c r="C94" t="s">
        <v>11</v>
      </c>
      <c r="D94" t="s">
        <v>24</v>
      </c>
      <c r="E94" t="s">
        <v>13</v>
      </c>
      <c r="F94" t="s">
        <v>23</v>
      </c>
      <c r="G94" t="s">
        <v>21</v>
      </c>
      <c r="H94">
        <v>3.9655763571824552</v>
      </c>
      <c r="I94" s="2">
        <f t="shared" si="7"/>
        <v>4</v>
      </c>
      <c r="J94" s="2">
        <f t="shared" si="10"/>
        <v>4</v>
      </c>
      <c r="K94" s="2">
        <f t="shared" si="8"/>
        <v>4</v>
      </c>
      <c r="L94" t="b">
        <f t="shared" si="9"/>
        <v>1</v>
      </c>
    </row>
    <row r="95" spans="1:12" x14ac:dyDescent="0.35">
      <c r="A95" t="s">
        <v>9</v>
      </c>
      <c r="B95" t="s">
        <v>10</v>
      </c>
      <c r="C95" t="s">
        <v>11</v>
      </c>
      <c r="D95" t="s">
        <v>37</v>
      </c>
      <c r="E95" t="s">
        <v>25</v>
      </c>
      <c r="F95" t="s">
        <v>26</v>
      </c>
      <c r="G95" t="s">
        <v>21</v>
      </c>
      <c r="H95">
        <v>3.102861532644257</v>
      </c>
      <c r="I95" s="2">
        <f t="shared" si="7"/>
        <v>3.1</v>
      </c>
      <c r="J95" s="2">
        <f t="shared" si="10"/>
        <v>4</v>
      </c>
      <c r="K95" s="2">
        <f t="shared" si="8"/>
        <v>4</v>
      </c>
      <c r="L95" t="b">
        <f t="shared" si="9"/>
        <v>1</v>
      </c>
    </row>
    <row r="96" spans="1:12" x14ac:dyDescent="0.35">
      <c r="A96" t="s">
        <v>9</v>
      </c>
      <c r="B96" t="s">
        <v>10</v>
      </c>
      <c r="C96" t="s">
        <v>11</v>
      </c>
      <c r="D96" t="s">
        <v>37</v>
      </c>
      <c r="E96" t="s">
        <v>25</v>
      </c>
      <c r="F96" t="s">
        <v>27</v>
      </c>
      <c r="G96" t="s">
        <v>21</v>
      </c>
      <c r="H96">
        <v>3.4472224587292528</v>
      </c>
      <c r="I96" s="2">
        <f t="shared" si="7"/>
        <v>3.4</v>
      </c>
      <c r="J96" s="2">
        <f t="shared" si="10"/>
        <v>4</v>
      </c>
      <c r="K96" s="2">
        <f t="shared" si="8"/>
        <v>4</v>
      </c>
      <c r="L96" t="b">
        <f t="shared" si="9"/>
        <v>1</v>
      </c>
    </row>
    <row r="97" spans="1:12" x14ac:dyDescent="0.35">
      <c r="A97" t="s">
        <v>9</v>
      </c>
      <c r="B97" t="s">
        <v>10</v>
      </c>
      <c r="C97" t="s">
        <v>11</v>
      </c>
      <c r="D97" t="s">
        <v>37</v>
      </c>
      <c r="E97" t="s">
        <v>25</v>
      </c>
      <c r="F97" t="s">
        <v>28</v>
      </c>
      <c r="G97" t="s">
        <v>21</v>
      </c>
      <c r="H97">
        <v>3.6525613516745659</v>
      </c>
      <c r="I97" s="2">
        <f t="shared" si="7"/>
        <v>3.7</v>
      </c>
      <c r="J97" s="2">
        <f t="shared" si="10"/>
        <v>4</v>
      </c>
      <c r="K97" s="2">
        <f t="shared" si="8"/>
        <v>4</v>
      </c>
      <c r="L97" t="b">
        <f t="shared" si="9"/>
        <v>1</v>
      </c>
    </row>
    <row r="98" spans="1:12" x14ac:dyDescent="0.35">
      <c r="A98" t="s">
        <v>9</v>
      </c>
      <c r="B98" t="s">
        <v>10</v>
      </c>
      <c r="C98" t="s">
        <v>11</v>
      </c>
      <c r="D98" t="s">
        <v>37</v>
      </c>
      <c r="E98" t="s">
        <v>29</v>
      </c>
      <c r="F98" t="s">
        <v>30</v>
      </c>
      <c r="G98" t="s">
        <v>21</v>
      </c>
      <c r="H98">
        <v>3.6208437667276789</v>
      </c>
      <c r="I98" s="2">
        <f t="shared" si="7"/>
        <v>3.6</v>
      </c>
      <c r="J98" s="2">
        <f t="shared" si="10"/>
        <v>4</v>
      </c>
      <c r="K98" s="2">
        <f t="shared" ref="K98:K108" si="11">ROUNDUP(I98,0)</f>
        <v>4</v>
      </c>
      <c r="L98" t="b">
        <f t="shared" si="9"/>
        <v>1</v>
      </c>
    </row>
    <row r="99" spans="1:12" x14ac:dyDescent="0.35">
      <c r="A99" t="s">
        <v>9</v>
      </c>
      <c r="B99" t="s">
        <v>10</v>
      </c>
      <c r="C99" t="s">
        <v>11</v>
      </c>
      <c r="D99" t="s">
        <v>37</v>
      </c>
      <c r="E99" t="s">
        <v>29</v>
      </c>
      <c r="F99" t="s">
        <v>31</v>
      </c>
      <c r="G99" t="s">
        <v>21</v>
      </c>
      <c r="H99">
        <v>4.0344128471337619</v>
      </c>
      <c r="I99" s="2">
        <f t="shared" si="7"/>
        <v>4</v>
      </c>
      <c r="J99" s="2">
        <f t="shared" si="10"/>
        <v>4</v>
      </c>
      <c r="K99" s="2">
        <f t="shared" si="11"/>
        <v>4</v>
      </c>
      <c r="L99" t="b">
        <f t="shared" si="9"/>
        <v>1</v>
      </c>
    </row>
    <row r="100" spans="1:12" x14ac:dyDescent="0.35">
      <c r="A100" t="s">
        <v>9</v>
      </c>
      <c r="B100" t="s">
        <v>10</v>
      </c>
      <c r="C100" t="s">
        <v>11</v>
      </c>
      <c r="D100" t="s">
        <v>37</v>
      </c>
      <c r="E100" t="s">
        <v>29</v>
      </c>
      <c r="F100" t="s">
        <v>32</v>
      </c>
      <c r="G100" t="s">
        <v>21</v>
      </c>
      <c r="H100">
        <v>2.7867178738119751</v>
      </c>
      <c r="I100" s="2">
        <f t="shared" si="7"/>
        <v>2.8</v>
      </c>
      <c r="J100" s="2">
        <f t="shared" si="10"/>
        <v>3</v>
      </c>
      <c r="K100" s="2">
        <f t="shared" si="11"/>
        <v>3</v>
      </c>
      <c r="L100" t="b">
        <f t="shared" si="9"/>
        <v>1</v>
      </c>
    </row>
    <row r="101" spans="1:12" x14ac:dyDescent="0.35">
      <c r="A101" t="s">
        <v>9</v>
      </c>
      <c r="B101" t="s">
        <v>10</v>
      </c>
      <c r="C101" t="s">
        <v>11</v>
      </c>
      <c r="D101" t="s">
        <v>37</v>
      </c>
      <c r="E101" t="s">
        <v>33</v>
      </c>
      <c r="F101" t="s">
        <v>34</v>
      </c>
      <c r="G101" t="s">
        <v>21</v>
      </c>
      <c r="H101">
        <v>2.4202709934802922</v>
      </c>
      <c r="I101" s="2">
        <f t="shared" si="7"/>
        <v>2.4</v>
      </c>
      <c r="J101" s="2">
        <f t="shared" si="10"/>
        <v>3</v>
      </c>
      <c r="K101" s="2">
        <f t="shared" si="11"/>
        <v>3</v>
      </c>
      <c r="L101" t="b">
        <f t="shared" si="9"/>
        <v>1</v>
      </c>
    </row>
    <row r="102" spans="1:12" x14ac:dyDescent="0.35">
      <c r="A102" t="s">
        <v>9</v>
      </c>
      <c r="B102" t="s">
        <v>10</v>
      </c>
      <c r="C102" t="s">
        <v>11</v>
      </c>
      <c r="D102" t="s">
        <v>37</v>
      </c>
      <c r="E102" t="s">
        <v>33</v>
      </c>
      <c r="F102" t="s">
        <v>35</v>
      </c>
      <c r="G102" t="s">
        <v>21</v>
      </c>
      <c r="H102">
        <v>2.5198760384456138</v>
      </c>
      <c r="I102" s="2">
        <f t="shared" si="7"/>
        <v>2.5</v>
      </c>
      <c r="J102" s="2">
        <f t="shared" si="10"/>
        <v>3</v>
      </c>
      <c r="K102" s="2">
        <f t="shared" si="11"/>
        <v>3</v>
      </c>
      <c r="L102" t="b">
        <f t="shared" si="9"/>
        <v>1</v>
      </c>
    </row>
    <row r="103" spans="1:12" x14ac:dyDescent="0.35">
      <c r="A103" t="s">
        <v>9</v>
      </c>
      <c r="B103" t="s">
        <v>10</v>
      </c>
      <c r="C103" t="s">
        <v>11</v>
      </c>
      <c r="D103" t="s">
        <v>37</v>
      </c>
      <c r="E103" t="s">
        <v>33</v>
      </c>
      <c r="F103" t="s">
        <v>36</v>
      </c>
      <c r="G103" t="s">
        <v>21</v>
      </c>
      <c r="H103">
        <v>2.190657715712867</v>
      </c>
      <c r="I103" s="2">
        <f t="shared" si="7"/>
        <v>2.2000000000000002</v>
      </c>
      <c r="J103" s="2">
        <f t="shared" si="10"/>
        <v>3</v>
      </c>
      <c r="K103" s="2">
        <f t="shared" si="11"/>
        <v>3</v>
      </c>
      <c r="L103" t="b">
        <f t="shared" si="9"/>
        <v>1</v>
      </c>
    </row>
    <row r="104" spans="1:12" x14ac:dyDescent="0.35">
      <c r="A104" t="s">
        <v>9</v>
      </c>
      <c r="B104" t="s">
        <v>10</v>
      </c>
      <c r="C104" t="s">
        <v>11</v>
      </c>
      <c r="D104" t="s">
        <v>37</v>
      </c>
      <c r="E104" t="s">
        <v>13</v>
      </c>
      <c r="F104" t="s">
        <v>14</v>
      </c>
      <c r="G104" t="s">
        <v>21</v>
      </c>
      <c r="H104">
        <v>2.3645837901042679</v>
      </c>
      <c r="I104" s="2">
        <f t="shared" si="7"/>
        <v>2.4</v>
      </c>
      <c r="J104" s="2">
        <f t="shared" si="10"/>
        <v>3</v>
      </c>
      <c r="K104" s="2">
        <f t="shared" si="11"/>
        <v>3</v>
      </c>
      <c r="L104" t="b">
        <f t="shared" si="9"/>
        <v>1</v>
      </c>
    </row>
    <row r="105" spans="1:12" x14ac:dyDescent="0.35">
      <c r="A105" t="s">
        <v>9</v>
      </c>
      <c r="B105" t="s">
        <v>10</v>
      </c>
      <c r="C105" t="s">
        <v>11</v>
      </c>
      <c r="D105" t="s">
        <v>37</v>
      </c>
      <c r="E105" t="s">
        <v>13</v>
      </c>
      <c r="F105" t="s">
        <v>22</v>
      </c>
      <c r="G105" t="s">
        <v>21</v>
      </c>
      <c r="H105">
        <v>2.5969555046097672</v>
      </c>
      <c r="I105" s="2">
        <f t="shared" si="7"/>
        <v>2.6</v>
      </c>
      <c r="J105" s="2">
        <f t="shared" si="10"/>
        <v>3</v>
      </c>
      <c r="K105" s="2">
        <f t="shared" si="11"/>
        <v>3</v>
      </c>
      <c r="L105" t="b">
        <f t="shared" si="9"/>
        <v>1</v>
      </c>
    </row>
    <row r="106" spans="1:12" x14ac:dyDescent="0.35">
      <c r="A106" t="s">
        <v>9</v>
      </c>
      <c r="B106" t="s">
        <v>10</v>
      </c>
      <c r="C106" t="s">
        <v>11</v>
      </c>
      <c r="D106" t="s">
        <v>37</v>
      </c>
      <c r="E106" t="s">
        <v>13</v>
      </c>
      <c r="F106" t="s">
        <v>23</v>
      </c>
      <c r="G106" t="s">
        <v>21</v>
      </c>
      <c r="H106">
        <v>1.5289406838748421</v>
      </c>
      <c r="I106" s="2">
        <f t="shared" si="7"/>
        <v>1.5</v>
      </c>
      <c r="J106" s="2">
        <f t="shared" si="10"/>
        <v>2</v>
      </c>
      <c r="K106" s="2">
        <f t="shared" si="11"/>
        <v>2</v>
      </c>
      <c r="L106" t="b">
        <f t="shared" si="9"/>
        <v>1</v>
      </c>
    </row>
    <row r="107" spans="1:12" x14ac:dyDescent="0.35">
      <c r="A107" t="s">
        <v>9</v>
      </c>
      <c r="B107" t="s">
        <v>10</v>
      </c>
      <c r="C107" t="s">
        <v>11</v>
      </c>
      <c r="D107" t="s">
        <v>38</v>
      </c>
      <c r="E107" t="s">
        <v>25</v>
      </c>
      <c r="F107" t="s">
        <v>26</v>
      </c>
      <c r="G107" t="s">
        <v>21</v>
      </c>
      <c r="H107">
        <v>1.445969281175143</v>
      </c>
      <c r="I107" s="2">
        <f t="shared" si="7"/>
        <v>1.4</v>
      </c>
      <c r="J107" s="2">
        <f t="shared" si="10"/>
        <v>2</v>
      </c>
      <c r="K107" s="2">
        <f t="shared" si="11"/>
        <v>2</v>
      </c>
      <c r="L107" t="b">
        <f t="shared" si="9"/>
        <v>1</v>
      </c>
    </row>
    <row r="108" spans="1:12" x14ac:dyDescent="0.35">
      <c r="A108" t="s">
        <v>9</v>
      </c>
      <c r="B108" t="s">
        <v>10</v>
      </c>
      <c r="C108" t="s">
        <v>11</v>
      </c>
      <c r="D108" t="s">
        <v>38</v>
      </c>
      <c r="E108" t="s">
        <v>25</v>
      </c>
      <c r="F108" t="s">
        <v>27</v>
      </c>
      <c r="G108" t="s">
        <v>21</v>
      </c>
      <c r="H108">
        <v>1.492196759892864</v>
      </c>
      <c r="I108" s="2">
        <f t="shared" si="7"/>
        <v>1.5</v>
      </c>
      <c r="J108" s="2">
        <f t="shared" si="10"/>
        <v>2</v>
      </c>
      <c r="K108" s="2">
        <f t="shared" si="11"/>
        <v>2</v>
      </c>
      <c r="L108" t="b">
        <f t="shared" si="9"/>
        <v>1</v>
      </c>
    </row>
    <row r="109" spans="1:12" x14ac:dyDescent="0.35">
      <c r="A109" t="s">
        <v>9</v>
      </c>
      <c r="B109" t="s">
        <v>10</v>
      </c>
      <c r="C109" t="s">
        <v>11</v>
      </c>
      <c r="D109" t="s">
        <v>38</v>
      </c>
      <c r="E109" t="s">
        <v>25</v>
      </c>
      <c r="F109" t="s">
        <v>28</v>
      </c>
      <c r="G109" t="s">
        <v>21</v>
      </c>
      <c r="H109">
        <v>1.46395775767532</v>
      </c>
      <c r="I109" s="2">
        <f t="shared" si="7"/>
        <v>1.5</v>
      </c>
      <c r="J109" s="2">
        <f t="shared" si="10"/>
        <v>2</v>
      </c>
      <c r="K109">
        <v>2</v>
      </c>
      <c r="L109" t="b">
        <f t="shared" si="9"/>
        <v>1</v>
      </c>
    </row>
    <row r="110" spans="1:12" x14ac:dyDescent="0.35">
      <c r="A110" t="s">
        <v>9</v>
      </c>
      <c r="B110" t="s">
        <v>10</v>
      </c>
      <c r="C110" t="s">
        <v>11</v>
      </c>
      <c r="D110" t="s">
        <v>38</v>
      </c>
      <c r="E110" t="s">
        <v>29</v>
      </c>
      <c r="F110" t="s">
        <v>30</v>
      </c>
      <c r="G110" t="s">
        <v>21</v>
      </c>
      <c r="H110">
        <v>1.4390637004262701</v>
      </c>
      <c r="I110" s="2">
        <f t="shared" si="7"/>
        <v>1.4</v>
      </c>
      <c r="J110" s="2">
        <f t="shared" si="10"/>
        <v>2</v>
      </c>
      <c r="K110" s="2">
        <f t="shared" ref="K110:K141" si="12">ROUNDUP(I110,0)</f>
        <v>2</v>
      </c>
      <c r="L110" t="b">
        <f t="shared" si="9"/>
        <v>1</v>
      </c>
    </row>
    <row r="111" spans="1:12" x14ac:dyDescent="0.35">
      <c r="A111" t="s">
        <v>9</v>
      </c>
      <c r="B111" t="s">
        <v>10</v>
      </c>
      <c r="C111" t="s">
        <v>11</v>
      </c>
      <c r="D111" t="s">
        <v>38</v>
      </c>
      <c r="E111" t="s">
        <v>29</v>
      </c>
      <c r="F111" t="s">
        <v>31</v>
      </c>
      <c r="G111" t="s">
        <v>21</v>
      </c>
      <c r="H111">
        <v>1.582451354480745</v>
      </c>
      <c r="I111" s="2">
        <f t="shared" si="7"/>
        <v>1.6</v>
      </c>
      <c r="J111" s="2">
        <f t="shared" si="10"/>
        <v>2</v>
      </c>
      <c r="K111" s="2">
        <f t="shared" si="12"/>
        <v>2</v>
      </c>
      <c r="L111" t="b">
        <f t="shared" si="9"/>
        <v>1</v>
      </c>
    </row>
    <row r="112" spans="1:12" x14ac:dyDescent="0.35">
      <c r="A112" t="s">
        <v>9</v>
      </c>
      <c r="B112" t="s">
        <v>10</v>
      </c>
      <c r="C112" t="s">
        <v>11</v>
      </c>
      <c r="D112" t="s">
        <v>38</v>
      </c>
      <c r="E112" t="s">
        <v>29</v>
      </c>
      <c r="F112" t="s">
        <v>32</v>
      </c>
      <c r="G112" t="s">
        <v>21</v>
      </c>
      <c r="H112">
        <v>1.1561121334816939</v>
      </c>
      <c r="I112" s="2">
        <f t="shared" si="7"/>
        <v>1.2</v>
      </c>
      <c r="J112" s="2">
        <f t="shared" si="10"/>
        <v>2</v>
      </c>
      <c r="K112" s="2">
        <f t="shared" si="12"/>
        <v>2</v>
      </c>
      <c r="L112" t="b">
        <f t="shared" si="9"/>
        <v>1</v>
      </c>
    </row>
    <row r="113" spans="1:12" x14ac:dyDescent="0.35">
      <c r="A113" t="s">
        <v>9</v>
      </c>
      <c r="B113" t="s">
        <v>10</v>
      </c>
      <c r="C113" t="s">
        <v>11</v>
      </c>
      <c r="D113" t="s">
        <v>38</v>
      </c>
      <c r="E113" t="s">
        <v>33</v>
      </c>
      <c r="F113" t="s">
        <v>34</v>
      </c>
      <c r="G113" t="s">
        <v>21</v>
      </c>
      <c r="H113">
        <v>1.0287791676034961</v>
      </c>
      <c r="I113" s="2">
        <f t="shared" si="7"/>
        <v>1</v>
      </c>
      <c r="J113" s="2">
        <f t="shared" si="10"/>
        <v>1</v>
      </c>
      <c r="K113" s="2">
        <f t="shared" si="12"/>
        <v>1</v>
      </c>
      <c r="L113" t="b">
        <f t="shared" si="9"/>
        <v>1</v>
      </c>
    </row>
    <row r="114" spans="1:12" x14ac:dyDescent="0.35">
      <c r="A114" t="s">
        <v>9</v>
      </c>
      <c r="B114" t="s">
        <v>10</v>
      </c>
      <c r="C114" t="s">
        <v>11</v>
      </c>
      <c r="D114" t="s">
        <v>38</v>
      </c>
      <c r="E114" t="s">
        <v>33</v>
      </c>
      <c r="F114" t="s">
        <v>35</v>
      </c>
      <c r="G114" t="s">
        <v>21</v>
      </c>
      <c r="H114">
        <v>1.060131054562468</v>
      </c>
      <c r="I114" s="2">
        <f t="shared" si="7"/>
        <v>1.1000000000000001</v>
      </c>
      <c r="J114" s="2">
        <f t="shared" si="10"/>
        <v>2</v>
      </c>
      <c r="K114" s="2">
        <f t="shared" si="12"/>
        <v>2</v>
      </c>
      <c r="L114" t="b">
        <f t="shared" si="9"/>
        <v>1</v>
      </c>
    </row>
    <row r="115" spans="1:12" x14ac:dyDescent="0.35">
      <c r="A115" t="s">
        <v>9</v>
      </c>
      <c r="B115" t="s">
        <v>10</v>
      </c>
      <c r="C115" t="s">
        <v>11</v>
      </c>
      <c r="D115" t="s">
        <v>38</v>
      </c>
      <c r="E115" t="s">
        <v>33</v>
      </c>
      <c r="F115" t="s">
        <v>36</v>
      </c>
      <c r="G115" t="s">
        <v>21</v>
      </c>
      <c r="H115">
        <v>1.017451212834994</v>
      </c>
      <c r="I115" s="2">
        <f t="shared" si="7"/>
        <v>1</v>
      </c>
      <c r="J115" s="2">
        <f t="shared" si="10"/>
        <v>1</v>
      </c>
      <c r="K115" s="2">
        <f t="shared" si="12"/>
        <v>1</v>
      </c>
      <c r="L115" t="b">
        <f t="shared" si="9"/>
        <v>1</v>
      </c>
    </row>
    <row r="116" spans="1:12" x14ac:dyDescent="0.35">
      <c r="A116" t="s">
        <v>9</v>
      </c>
      <c r="B116" t="s">
        <v>10</v>
      </c>
      <c r="C116" t="s">
        <v>11</v>
      </c>
      <c r="D116" t="s">
        <v>38</v>
      </c>
      <c r="E116" t="s">
        <v>13</v>
      </c>
      <c r="F116" t="s">
        <v>14</v>
      </c>
      <c r="G116" t="s">
        <v>21</v>
      </c>
      <c r="H116">
        <v>1.0355292448809561</v>
      </c>
      <c r="I116" s="2">
        <f t="shared" si="7"/>
        <v>1</v>
      </c>
      <c r="J116" s="2">
        <f t="shared" si="10"/>
        <v>1</v>
      </c>
      <c r="K116" s="2">
        <f t="shared" si="12"/>
        <v>1</v>
      </c>
      <c r="L116" t="b">
        <f t="shared" si="9"/>
        <v>1</v>
      </c>
    </row>
    <row r="117" spans="1:12" x14ac:dyDescent="0.35">
      <c r="A117" t="s">
        <v>9</v>
      </c>
      <c r="B117" t="s">
        <v>10</v>
      </c>
      <c r="C117" t="s">
        <v>11</v>
      </c>
      <c r="D117" t="s">
        <v>38</v>
      </c>
      <c r="E117" t="s">
        <v>13</v>
      </c>
      <c r="F117" t="s">
        <v>22</v>
      </c>
      <c r="G117" t="s">
        <v>21</v>
      </c>
      <c r="H117">
        <v>1.119852787795125</v>
      </c>
      <c r="I117" s="2">
        <f t="shared" si="7"/>
        <v>1.1000000000000001</v>
      </c>
      <c r="J117" s="2">
        <f t="shared" si="10"/>
        <v>2</v>
      </c>
      <c r="K117" s="2">
        <f t="shared" si="12"/>
        <v>2</v>
      </c>
      <c r="L117" t="b">
        <f t="shared" si="9"/>
        <v>1</v>
      </c>
    </row>
    <row r="118" spans="1:12" x14ac:dyDescent="0.35">
      <c r="A118" t="s">
        <v>9</v>
      </c>
      <c r="B118" t="s">
        <v>10</v>
      </c>
      <c r="C118" t="s">
        <v>11</v>
      </c>
      <c r="D118" t="s">
        <v>38</v>
      </c>
      <c r="E118" t="s">
        <v>13</v>
      </c>
      <c r="F118" t="s">
        <v>23</v>
      </c>
      <c r="G118" t="s">
        <v>21</v>
      </c>
      <c r="H118">
        <v>1.0508320634407691</v>
      </c>
      <c r="I118" s="2">
        <f t="shared" si="7"/>
        <v>1.1000000000000001</v>
      </c>
      <c r="J118" s="2">
        <f t="shared" si="10"/>
        <v>2</v>
      </c>
      <c r="K118" s="2">
        <f t="shared" si="12"/>
        <v>2</v>
      </c>
      <c r="L118" t="b">
        <f t="shared" si="9"/>
        <v>1</v>
      </c>
    </row>
    <row r="119" spans="1:12" x14ac:dyDescent="0.35">
      <c r="A119" t="s">
        <v>9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 t="s">
        <v>19</v>
      </c>
      <c r="H119">
        <v>0.2</v>
      </c>
      <c r="I119" s="2">
        <f t="shared" si="7"/>
        <v>0.2</v>
      </c>
      <c r="J119" s="2">
        <f>ROUNDUP(H119,0)</f>
        <v>1</v>
      </c>
      <c r="K119" s="2">
        <f t="shared" si="12"/>
        <v>1</v>
      </c>
      <c r="L119" t="b">
        <f t="shared" si="9"/>
        <v>1</v>
      </c>
    </row>
    <row r="120" spans="1:12" x14ac:dyDescent="0.35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22</v>
      </c>
      <c r="G120" t="s">
        <v>19</v>
      </c>
      <c r="H120">
        <v>0.3</v>
      </c>
      <c r="I120" s="2">
        <f t="shared" si="7"/>
        <v>0.3</v>
      </c>
      <c r="J120" s="2">
        <f>ROUNDUP(H120,0)</f>
        <v>1</v>
      </c>
      <c r="K120" s="2">
        <f t="shared" si="12"/>
        <v>1</v>
      </c>
      <c r="L120" t="b">
        <f t="shared" si="9"/>
        <v>1</v>
      </c>
    </row>
    <row r="121" spans="1:12" x14ac:dyDescent="0.35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23</v>
      </c>
      <c r="G121" t="s">
        <v>19</v>
      </c>
      <c r="H121">
        <v>0.1</v>
      </c>
      <c r="I121" s="2">
        <f t="shared" si="7"/>
        <v>0.1</v>
      </c>
      <c r="J121" s="2">
        <f>ROUNDUP(H121,0)</f>
        <v>1</v>
      </c>
      <c r="K121" s="2">
        <f t="shared" si="12"/>
        <v>1</v>
      </c>
      <c r="L121" t="b">
        <f t="shared" si="9"/>
        <v>1</v>
      </c>
    </row>
    <row r="122" spans="1:12" x14ac:dyDescent="0.35">
      <c r="A122" t="s">
        <v>9</v>
      </c>
      <c r="B122" t="s">
        <v>10</v>
      </c>
      <c r="C122" t="s">
        <v>11</v>
      </c>
      <c r="D122" t="s">
        <v>24</v>
      </c>
      <c r="E122" t="s">
        <v>25</v>
      </c>
      <c r="F122" t="s">
        <v>26</v>
      </c>
      <c r="G122" t="s">
        <v>19</v>
      </c>
      <c r="H122">
        <v>0.1</v>
      </c>
      <c r="I122" s="2">
        <f t="shared" si="7"/>
        <v>0.1</v>
      </c>
      <c r="J122" s="2">
        <f>ROUNDUP(H122,0)</f>
        <v>1</v>
      </c>
      <c r="K122" s="2">
        <f t="shared" si="12"/>
        <v>1</v>
      </c>
      <c r="L122" t="b">
        <f t="shared" si="9"/>
        <v>1</v>
      </c>
    </row>
    <row r="123" spans="1:12" x14ac:dyDescent="0.35">
      <c r="A123" t="s">
        <v>9</v>
      </c>
      <c r="B123" t="s">
        <v>10</v>
      </c>
      <c r="C123" t="s">
        <v>11</v>
      </c>
      <c r="D123" t="s">
        <v>24</v>
      </c>
      <c r="E123" t="s">
        <v>25</v>
      </c>
      <c r="F123" t="s">
        <v>27</v>
      </c>
      <c r="G123" t="s">
        <v>19</v>
      </c>
      <c r="H123">
        <v>0.1</v>
      </c>
      <c r="I123" s="2">
        <f t="shared" si="7"/>
        <v>0.1</v>
      </c>
      <c r="J123" s="2">
        <f t="shared" ref="J123:J157" si="13">ROUNDUP(I123,0)</f>
        <v>1</v>
      </c>
      <c r="K123" s="2">
        <f t="shared" si="12"/>
        <v>1</v>
      </c>
      <c r="L123" t="b">
        <f t="shared" si="9"/>
        <v>1</v>
      </c>
    </row>
    <row r="124" spans="1:12" x14ac:dyDescent="0.35">
      <c r="A124" t="s">
        <v>9</v>
      </c>
      <c r="B124" t="s">
        <v>10</v>
      </c>
      <c r="C124" t="s">
        <v>11</v>
      </c>
      <c r="D124" t="s">
        <v>24</v>
      </c>
      <c r="E124" t="s">
        <v>25</v>
      </c>
      <c r="F124" t="s">
        <v>28</v>
      </c>
      <c r="G124" t="s">
        <v>19</v>
      </c>
      <c r="H124">
        <v>0.2</v>
      </c>
      <c r="I124" s="2">
        <f t="shared" si="7"/>
        <v>0.2</v>
      </c>
      <c r="J124" s="2">
        <f t="shared" si="13"/>
        <v>1</v>
      </c>
      <c r="K124" s="2">
        <f t="shared" si="12"/>
        <v>1</v>
      </c>
      <c r="L124" t="b">
        <f t="shared" si="9"/>
        <v>1</v>
      </c>
    </row>
    <row r="125" spans="1:12" x14ac:dyDescent="0.35">
      <c r="A125" t="s">
        <v>9</v>
      </c>
      <c r="B125" t="s">
        <v>10</v>
      </c>
      <c r="C125" t="s">
        <v>11</v>
      </c>
      <c r="D125" t="s">
        <v>24</v>
      </c>
      <c r="E125" t="s">
        <v>29</v>
      </c>
      <c r="F125" t="s">
        <v>30</v>
      </c>
      <c r="G125" t="s">
        <v>19</v>
      </c>
      <c r="H125">
        <v>0.4</v>
      </c>
      <c r="I125" s="2">
        <f t="shared" si="7"/>
        <v>0.4</v>
      </c>
      <c r="J125" s="2">
        <f t="shared" si="13"/>
        <v>1</v>
      </c>
      <c r="K125" s="2">
        <f t="shared" si="12"/>
        <v>1</v>
      </c>
      <c r="L125" t="b">
        <f t="shared" si="9"/>
        <v>1</v>
      </c>
    </row>
    <row r="126" spans="1:12" x14ac:dyDescent="0.35">
      <c r="A126" t="s">
        <v>9</v>
      </c>
      <c r="B126" t="s">
        <v>10</v>
      </c>
      <c r="C126" t="s">
        <v>11</v>
      </c>
      <c r="D126" t="s">
        <v>24</v>
      </c>
      <c r="E126" t="s">
        <v>29</v>
      </c>
      <c r="F126" t="s">
        <v>31</v>
      </c>
      <c r="G126" t="s">
        <v>19</v>
      </c>
      <c r="H126">
        <v>0</v>
      </c>
      <c r="I126" s="2">
        <f t="shared" si="7"/>
        <v>0</v>
      </c>
      <c r="J126" s="2">
        <f t="shared" si="13"/>
        <v>0</v>
      </c>
      <c r="K126" s="2">
        <f t="shared" si="12"/>
        <v>0</v>
      </c>
      <c r="L126" t="b">
        <f t="shared" si="9"/>
        <v>1</v>
      </c>
    </row>
    <row r="127" spans="1:12" x14ac:dyDescent="0.35">
      <c r="A127" t="s">
        <v>9</v>
      </c>
      <c r="B127" t="s">
        <v>10</v>
      </c>
      <c r="C127" t="s">
        <v>11</v>
      </c>
      <c r="D127" t="s">
        <v>24</v>
      </c>
      <c r="E127" t="s">
        <v>29</v>
      </c>
      <c r="F127" t="s">
        <v>32</v>
      </c>
      <c r="G127" t="s">
        <v>19</v>
      </c>
      <c r="H127">
        <v>0</v>
      </c>
      <c r="I127" s="2">
        <f t="shared" si="7"/>
        <v>0</v>
      </c>
      <c r="J127" s="2">
        <f t="shared" si="13"/>
        <v>0</v>
      </c>
      <c r="K127" s="2">
        <f t="shared" si="12"/>
        <v>0</v>
      </c>
      <c r="L127" t="b">
        <f t="shared" si="9"/>
        <v>1</v>
      </c>
    </row>
    <row r="128" spans="1:12" x14ac:dyDescent="0.35">
      <c r="A128" t="s">
        <v>9</v>
      </c>
      <c r="B128" t="s">
        <v>10</v>
      </c>
      <c r="C128" t="s">
        <v>11</v>
      </c>
      <c r="D128" t="s">
        <v>24</v>
      </c>
      <c r="E128" t="s">
        <v>33</v>
      </c>
      <c r="F128" t="s">
        <v>34</v>
      </c>
      <c r="G128" t="s">
        <v>19</v>
      </c>
      <c r="H128">
        <v>0</v>
      </c>
      <c r="I128" s="2">
        <f t="shared" si="7"/>
        <v>0</v>
      </c>
      <c r="J128" s="2">
        <f t="shared" si="13"/>
        <v>0</v>
      </c>
      <c r="K128" s="2">
        <f t="shared" si="12"/>
        <v>0</v>
      </c>
      <c r="L128" t="b">
        <f t="shared" si="9"/>
        <v>1</v>
      </c>
    </row>
    <row r="129" spans="1:12" x14ac:dyDescent="0.35">
      <c r="A129" t="s">
        <v>9</v>
      </c>
      <c r="B129" t="s">
        <v>10</v>
      </c>
      <c r="C129" t="s">
        <v>11</v>
      </c>
      <c r="D129" t="s">
        <v>24</v>
      </c>
      <c r="E129" t="s">
        <v>33</v>
      </c>
      <c r="F129" t="s">
        <v>35</v>
      </c>
      <c r="G129" t="s">
        <v>19</v>
      </c>
      <c r="H129">
        <v>0</v>
      </c>
      <c r="I129" s="2">
        <f t="shared" si="7"/>
        <v>0</v>
      </c>
      <c r="J129" s="2">
        <f t="shared" si="13"/>
        <v>0</v>
      </c>
      <c r="K129" s="2">
        <f t="shared" si="12"/>
        <v>0</v>
      </c>
      <c r="L129" t="b">
        <f t="shared" si="9"/>
        <v>1</v>
      </c>
    </row>
    <row r="130" spans="1:12" x14ac:dyDescent="0.35">
      <c r="A130" t="s">
        <v>9</v>
      </c>
      <c r="B130" t="s">
        <v>10</v>
      </c>
      <c r="C130" t="s">
        <v>11</v>
      </c>
      <c r="D130" t="s">
        <v>24</v>
      </c>
      <c r="E130" t="s">
        <v>33</v>
      </c>
      <c r="F130" t="s">
        <v>36</v>
      </c>
      <c r="G130" t="s">
        <v>19</v>
      </c>
      <c r="H130">
        <v>0</v>
      </c>
      <c r="I130" s="2">
        <f t="shared" ref="I130:I193" si="14">ROUND(H130,1)</f>
        <v>0</v>
      </c>
      <c r="J130" s="2">
        <f t="shared" si="13"/>
        <v>0</v>
      </c>
      <c r="K130" s="2">
        <f t="shared" si="12"/>
        <v>0</v>
      </c>
      <c r="L130" t="b">
        <f t="shared" si="9"/>
        <v>1</v>
      </c>
    </row>
    <row r="131" spans="1:12" x14ac:dyDescent="0.35">
      <c r="A131" t="s">
        <v>9</v>
      </c>
      <c r="B131" t="s">
        <v>10</v>
      </c>
      <c r="C131" t="s">
        <v>11</v>
      </c>
      <c r="D131" t="s">
        <v>24</v>
      </c>
      <c r="E131" t="s">
        <v>13</v>
      </c>
      <c r="F131" t="s">
        <v>14</v>
      </c>
      <c r="G131" t="s">
        <v>19</v>
      </c>
      <c r="H131">
        <v>1.090008581226002E-3</v>
      </c>
      <c r="I131" s="2">
        <f t="shared" si="14"/>
        <v>0</v>
      </c>
      <c r="J131" s="2">
        <f t="shared" si="13"/>
        <v>0</v>
      </c>
      <c r="K131" s="2">
        <f t="shared" si="12"/>
        <v>0</v>
      </c>
      <c r="L131" t="b">
        <f t="shared" ref="L131:L194" si="15">J131=K131</f>
        <v>1</v>
      </c>
    </row>
    <row r="132" spans="1:12" x14ac:dyDescent="0.35">
      <c r="A132" t="s">
        <v>9</v>
      </c>
      <c r="B132" t="s">
        <v>10</v>
      </c>
      <c r="C132" t="s">
        <v>11</v>
      </c>
      <c r="D132" t="s">
        <v>24</v>
      </c>
      <c r="E132" t="s">
        <v>13</v>
      </c>
      <c r="F132" t="s">
        <v>22</v>
      </c>
      <c r="G132" t="s">
        <v>19</v>
      </c>
      <c r="H132">
        <v>1.2585646338874529E-3</v>
      </c>
      <c r="I132" s="2">
        <f t="shared" si="14"/>
        <v>0</v>
      </c>
      <c r="J132" s="2">
        <f t="shared" si="13"/>
        <v>0</v>
      </c>
      <c r="K132" s="2">
        <f t="shared" si="12"/>
        <v>0</v>
      </c>
      <c r="L132" t="b">
        <f t="shared" si="15"/>
        <v>1</v>
      </c>
    </row>
    <row r="133" spans="1:12" x14ac:dyDescent="0.35">
      <c r="A133" t="s">
        <v>9</v>
      </c>
      <c r="B133" t="s">
        <v>10</v>
      </c>
      <c r="C133" t="s">
        <v>11</v>
      </c>
      <c r="D133" t="s">
        <v>24</v>
      </c>
      <c r="E133" t="s">
        <v>13</v>
      </c>
      <c r="F133" t="s">
        <v>23</v>
      </c>
      <c r="G133" t="s">
        <v>19</v>
      </c>
      <c r="H133">
        <v>1.054798001797344E-3</v>
      </c>
      <c r="I133" s="2">
        <f t="shared" si="14"/>
        <v>0</v>
      </c>
      <c r="J133" s="2">
        <f t="shared" si="13"/>
        <v>0</v>
      </c>
      <c r="K133" s="2">
        <f t="shared" si="12"/>
        <v>0</v>
      </c>
      <c r="L133" t="b">
        <f t="shared" si="15"/>
        <v>1</v>
      </c>
    </row>
    <row r="134" spans="1:12" x14ac:dyDescent="0.35">
      <c r="A134" t="s">
        <v>9</v>
      </c>
      <c r="B134" t="s">
        <v>10</v>
      </c>
      <c r="C134" t="s">
        <v>11</v>
      </c>
      <c r="D134" t="s">
        <v>37</v>
      </c>
      <c r="E134" t="s">
        <v>25</v>
      </c>
      <c r="F134" t="s">
        <v>26</v>
      </c>
      <c r="G134" t="s">
        <v>19</v>
      </c>
      <c r="H134">
        <v>6.1810307920399422E-4</v>
      </c>
      <c r="I134" s="2">
        <f t="shared" si="14"/>
        <v>0</v>
      </c>
      <c r="J134" s="2">
        <f t="shared" si="13"/>
        <v>0</v>
      </c>
      <c r="K134" s="2">
        <f t="shared" si="12"/>
        <v>0</v>
      </c>
      <c r="L134" t="b">
        <f t="shared" si="15"/>
        <v>1</v>
      </c>
    </row>
    <row r="135" spans="1:12" x14ac:dyDescent="0.35">
      <c r="A135" t="s">
        <v>9</v>
      </c>
      <c r="B135" t="s">
        <v>10</v>
      </c>
      <c r="C135" t="s">
        <v>11</v>
      </c>
      <c r="D135" t="s">
        <v>37</v>
      </c>
      <c r="E135" t="s">
        <v>25</v>
      </c>
      <c r="F135" t="s">
        <v>27</v>
      </c>
      <c r="G135" t="s">
        <v>19</v>
      </c>
      <c r="H135">
        <v>6.2262903336636108E-4</v>
      </c>
      <c r="I135" s="2">
        <f t="shared" si="14"/>
        <v>0</v>
      </c>
      <c r="J135" s="2">
        <f t="shared" si="13"/>
        <v>0</v>
      </c>
      <c r="K135" s="2">
        <f t="shared" si="12"/>
        <v>0</v>
      </c>
      <c r="L135" t="b">
        <f t="shared" si="15"/>
        <v>1</v>
      </c>
    </row>
    <row r="136" spans="1:12" x14ac:dyDescent="0.35">
      <c r="A136" t="s">
        <v>9</v>
      </c>
      <c r="B136" t="s">
        <v>10</v>
      </c>
      <c r="C136" t="s">
        <v>11</v>
      </c>
      <c r="D136" t="s">
        <v>37</v>
      </c>
      <c r="E136" t="s">
        <v>25</v>
      </c>
      <c r="F136" t="s">
        <v>28</v>
      </c>
      <c r="G136" t="s">
        <v>19</v>
      </c>
      <c r="H136">
        <v>6.4438528692761527E-4</v>
      </c>
      <c r="I136" s="2">
        <f t="shared" si="14"/>
        <v>0</v>
      </c>
      <c r="J136" s="2">
        <f t="shared" si="13"/>
        <v>0</v>
      </c>
      <c r="K136" s="2">
        <f t="shared" si="12"/>
        <v>0</v>
      </c>
      <c r="L136" t="b">
        <f t="shared" si="15"/>
        <v>1</v>
      </c>
    </row>
    <row r="137" spans="1:12" x14ac:dyDescent="0.35">
      <c r="A137" t="s">
        <v>9</v>
      </c>
      <c r="B137" t="s">
        <v>10</v>
      </c>
      <c r="C137" t="s">
        <v>11</v>
      </c>
      <c r="D137" t="s">
        <v>37</v>
      </c>
      <c r="E137" t="s">
        <v>29</v>
      </c>
      <c r="F137" t="s">
        <v>30</v>
      </c>
      <c r="G137" t="s">
        <v>19</v>
      </c>
      <c r="H137">
        <v>6.1258430171110131E-4</v>
      </c>
      <c r="I137" s="2">
        <f t="shared" si="14"/>
        <v>0</v>
      </c>
      <c r="J137" s="2">
        <f t="shared" si="13"/>
        <v>0</v>
      </c>
      <c r="K137" s="2">
        <f t="shared" si="12"/>
        <v>0</v>
      </c>
      <c r="L137" t="b">
        <f t="shared" si="15"/>
        <v>1</v>
      </c>
    </row>
    <row r="138" spans="1:12" x14ac:dyDescent="0.35">
      <c r="A138" t="s">
        <v>9</v>
      </c>
      <c r="B138" t="s">
        <v>10</v>
      </c>
      <c r="C138" t="s">
        <v>11</v>
      </c>
      <c r="D138" t="s">
        <v>37</v>
      </c>
      <c r="E138" t="s">
        <v>29</v>
      </c>
      <c r="F138" t="s">
        <v>31</v>
      </c>
      <c r="G138" t="s">
        <v>19</v>
      </c>
      <c r="H138">
        <v>6.5269984778203356E-4</v>
      </c>
      <c r="I138" s="2">
        <f t="shared" si="14"/>
        <v>0</v>
      </c>
      <c r="J138" s="2">
        <f t="shared" si="13"/>
        <v>0</v>
      </c>
      <c r="K138" s="2">
        <f t="shared" si="12"/>
        <v>0</v>
      </c>
      <c r="L138" t="b">
        <f t="shared" si="15"/>
        <v>1</v>
      </c>
    </row>
    <row r="139" spans="1:12" x14ac:dyDescent="0.35">
      <c r="A139" t="s">
        <v>9</v>
      </c>
      <c r="B139" t="s">
        <v>10</v>
      </c>
      <c r="C139" t="s">
        <v>11</v>
      </c>
      <c r="D139" t="s">
        <v>37</v>
      </c>
      <c r="E139" t="s">
        <v>29</v>
      </c>
      <c r="F139" t="s">
        <v>32</v>
      </c>
      <c r="G139" t="s">
        <v>19</v>
      </c>
      <c r="H139">
        <v>6.4902115230119537E-4</v>
      </c>
      <c r="I139" s="2">
        <f t="shared" si="14"/>
        <v>0</v>
      </c>
      <c r="J139" s="2">
        <f t="shared" si="13"/>
        <v>0</v>
      </c>
      <c r="K139" s="2">
        <f t="shared" si="12"/>
        <v>0</v>
      </c>
      <c r="L139" t="b">
        <f t="shared" si="15"/>
        <v>1</v>
      </c>
    </row>
    <row r="140" spans="1:12" x14ac:dyDescent="0.35">
      <c r="A140" t="s">
        <v>9</v>
      </c>
      <c r="B140" t="s">
        <v>10</v>
      </c>
      <c r="C140" t="s">
        <v>11</v>
      </c>
      <c r="D140" t="s">
        <v>37</v>
      </c>
      <c r="E140" t="s">
        <v>33</v>
      </c>
      <c r="F140" t="s">
        <v>34</v>
      </c>
      <c r="G140" t="s">
        <v>19</v>
      </c>
      <c r="H140">
        <v>6.2554195652483001E-4</v>
      </c>
      <c r="I140" s="2">
        <f t="shared" si="14"/>
        <v>0</v>
      </c>
      <c r="J140" s="2">
        <f t="shared" si="13"/>
        <v>0</v>
      </c>
      <c r="K140" s="2">
        <f t="shared" si="12"/>
        <v>0</v>
      </c>
      <c r="L140" t="b">
        <f t="shared" si="15"/>
        <v>1</v>
      </c>
    </row>
    <row r="141" spans="1:12" x14ac:dyDescent="0.35">
      <c r="A141" t="s">
        <v>9</v>
      </c>
      <c r="B141" t="s">
        <v>10</v>
      </c>
      <c r="C141" t="s">
        <v>11</v>
      </c>
      <c r="D141" t="s">
        <v>37</v>
      </c>
      <c r="E141" t="s">
        <v>33</v>
      </c>
      <c r="F141" t="s">
        <v>35</v>
      </c>
      <c r="G141" t="s">
        <v>19</v>
      </c>
      <c r="H141">
        <v>6.2262903336636119E-4</v>
      </c>
      <c r="I141" s="2">
        <f t="shared" si="14"/>
        <v>0</v>
      </c>
      <c r="J141" s="2">
        <f t="shared" si="13"/>
        <v>0</v>
      </c>
      <c r="K141" s="2">
        <f t="shared" si="12"/>
        <v>0</v>
      </c>
      <c r="L141" t="b">
        <f t="shared" si="15"/>
        <v>1</v>
      </c>
    </row>
    <row r="142" spans="1:12" x14ac:dyDescent="0.35">
      <c r="A142" t="s">
        <v>9</v>
      </c>
      <c r="B142" t="s">
        <v>10</v>
      </c>
      <c r="C142" t="s">
        <v>11</v>
      </c>
      <c r="D142" t="s">
        <v>37</v>
      </c>
      <c r="E142" t="s">
        <v>33</v>
      </c>
      <c r="F142" t="s">
        <v>36</v>
      </c>
      <c r="G142" t="s">
        <v>19</v>
      </c>
      <c r="H142">
        <v>6.4438528692761527E-4</v>
      </c>
      <c r="I142" s="2">
        <f t="shared" si="14"/>
        <v>0</v>
      </c>
      <c r="J142" s="2">
        <f t="shared" si="13"/>
        <v>0</v>
      </c>
      <c r="K142" s="2">
        <f t="shared" ref="K142:K173" si="16">ROUNDUP(I142,0)</f>
        <v>0</v>
      </c>
      <c r="L142" t="b">
        <f t="shared" si="15"/>
        <v>1</v>
      </c>
    </row>
    <row r="143" spans="1:12" x14ac:dyDescent="0.35">
      <c r="A143" t="s">
        <v>9</v>
      </c>
      <c r="B143" t="s">
        <v>10</v>
      </c>
      <c r="C143" t="s">
        <v>11</v>
      </c>
      <c r="D143" t="s">
        <v>37</v>
      </c>
      <c r="E143" t="s">
        <v>13</v>
      </c>
      <c r="F143" t="s">
        <v>14</v>
      </c>
      <c r="G143" t="s">
        <v>19</v>
      </c>
      <c r="H143">
        <v>6.4361577665706716E-4</v>
      </c>
      <c r="I143" s="2">
        <f t="shared" si="14"/>
        <v>0</v>
      </c>
      <c r="J143" s="2">
        <f t="shared" si="13"/>
        <v>0</v>
      </c>
      <c r="K143" s="2">
        <f t="shared" si="16"/>
        <v>0</v>
      </c>
      <c r="L143" t="b">
        <f t="shared" si="15"/>
        <v>1</v>
      </c>
    </row>
    <row r="144" spans="1:12" x14ac:dyDescent="0.35">
      <c r="A144" t="s">
        <v>9</v>
      </c>
      <c r="B144" t="s">
        <v>10</v>
      </c>
      <c r="C144" t="s">
        <v>11</v>
      </c>
      <c r="D144" t="s">
        <v>37</v>
      </c>
      <c r="E144" t="s">
        <v>13</v>
      </c>
      <c r="F144" t="s">
        <v>22</v>
      </c>
      <c r="G144" t="s">
        <v>19</v>
      </c>
      <c r="H144">
        <v>6.7052357439454291E-4</v>
      </c>
      <c r="I144" s="2">
        <f t="shared" si="14"/>
        <v>0</v>
      </c>
      <c r="J144" s="2">
        <f t="shared" si="13"/>
        <v>0</v>
      </c>
      <c r="K144" s="2">
        <f t="shared" si="16"/>
        <v>0</v>
      </c>
      <c r="L144" t="b">
        <f t="shared" si="15"/>
        <v>1</v>
      </c>
    </row>
    <row r="145" spans="1:12" x14ac:dyDescent="0.35">
      <c r="A145" t="s">
        <v>9</v>
      </c>
      <c r="B145" t="s">
        <v>10</v>
      </c>
      <c r="C145" t="s">
        <v>11</v>
      </c>
      <c r="D145" t="s">
        <v>37</v>
      </c>
      <c r="E145" t="s">
        <v>13</v>
      </c>
      <c r="F145" t="s">
        <v>23</v>
      </c>
      <c r="G145" t="s">
        <v>19</v>
      </c>
      <c r="H145">
        <v>5.2081613524404199E-4</v>
      </c>
      <c r="I145" s="2">
        <f t="shared" si="14"/>
        <v>0</v>
      </c>
      <c r="J145" s="2">
        <f t="shared" si="13"/>
        <v>0</v>
      </c>
      <c r="K145" s="2">
        <f t="shared" si="16"/>
        <v>0</v>
      </c>
      <c r="L145" t="b">
        <f t="shared" si="15"/>
        <v>1</v>
      </c>
    </row>
    <row r="146" spans="1:12" x14ac:dyDescent="0.35">
      <c r="A146" t="s">
        <v>9</v>
      </c>
      <c r="B146" t="s">
        <v>10</v>
      </c>
      <c r="C146" t="s">
        <v>11</v>
      </c>
      <c r="D146" t="s">
        <v>38</v>
      </c>
      <c r="E146" t="s">
        <v>25</v>
      </c>
      <c r="F146" t="s">
        <v>26</v>
      </c>
      <c r="G146" t="s">
        <v>19</v>
      </c>
      <c r="H146">
        <v>0</v>
      </c>
      <c r="I146" s="2">
        <f t="shared" si="14"/>
        <v>0</v>
      </c>
      <c r="J146" s="2">
        <f t="shared" si="13"/>
        <v>0</v>
      </c>
      <c r="K146" s="2">
        <f t="shared" si="16"/>
        <v>0</v>
      </c>
      <c r="L146" t="b">
        <f t="shared" si="15"/>
        <v>1</v>
      </c>
    </row>
    <row r="147" spans="1:12" x14ac:dyDescent="0.35">
      <c r="A147" t="s">
        <v>9</v>
      </c>
      <c r="B147" t="s">
        <v>10</v>
      </c>
      <c r="C147" t="s">
        <v>11</v>
      </c>
      <c r="D147" t="s">
        <v>38</v>
      </c>
      <c r="E147" t="s">
        <v>25</v>
      </c>
      <c r="F147" t="s">
        <v>27</v>
      </c>
      <c r="G147" t="s">
        <v>19</v>
      </c>
      <c r="H147">
        <v>0</v>
      </c>
      <c r="I147" s="2">
        <f t="shared" si="14"/>
        <v>0</v>
      </c>
      <c r="J147" s="2">
        <f t="shared" si="13"/>
        <v>0</v>
      </c>
      <c r="K147" s="2">
        <f t="shared" si="16"/>
        <v>0</v>
      </c>
      <c r="L147" t="b">
        <f t="shared" si="15"/>
        <v>1</v>
      </c>
    </row>
    <row r="148" spans="1:12" x14ac:dyDescent="0.35">
      <c r="A148" t="s">
        <v>9</v>
      </c>
      <c r="B148" t="s">
        <v>10</v>
      </c>
      <c r="C148" t="s">
        <v>11</v>
      </c>
      <c r="D148" t="s">
        <v>38</v>
      </c>
      <c r="E148" t="s">
        <v>25</v>
      </c>
      <c r="F148" t="s">
        <v>28</v>
      </c>
      <c r="G148" t="s">
        <v>19</v>
      </c>
      <c r="H148">
        <v>0</v>
      </c>
      <c r="I148" s="2">
        <f t="shared" si="14"/>
        <v>0</v>
      </c>
      <c r="J148" s="2">
        <f t="shared" si="13"/>
        <v>0</v>
      </c>
      <c r="K148" s="2">
        <f t="shared" si="16"/>
        <v>0</v>
      </c>
      <c r="L148" t="b">
        <f t="shared" si="15"/>
        <v>1</v>
      </c>
    </row>
    <row r="149" spans="1:12" x14ac:dyDescent="0.35">
      <c r="A149" t="s">
        <v>9</v>
      </c>
      <c r="B149" t="s">
        <v>10</v>
      </c>
      <c r="C149" t="s">
        <v>11</v>
      </c>
      <c r="D149" t="s">
        <v>38</v>
      </c>
      <c r="E149" t="s">
        <v>29</v>
      </c>
      <c r="F149" t="s">
        <v>30</v>
      </c>
      <c r="G149" t="s">
        <v>19</v>
      </c>
      <c r="H149">
        <v>0</v>
      </c>
      <c r="I149" s="2">
        <f t="shared" si="14"/>
        <v>0</v>
      </c>
      <c r="J149" s="2">
        <f t="shared" si="13"/>
        <v>0</v>
      </c>
      <c r="K149" s="2">
        <f t="shared" si="16"/>
        <v>0</v>
      </c>
      <c r="L149" t="b">
        <f t="shared" si="15"/>
        <v>1</v>
      </c>
    </row>
    <row r="150" spans="1:12" x14ac:dyDescent="0.35">
      <c r="A150" t="s">
        <v>9</v>
      </c>
      <c r="B150" t="s">
        <v>10</v>
      </c>
      <c r="C150" t="s">
        <v>11</v>
      </c>
      <c r="D150" t="s">
        <v>38</v>
      </c>
      <c r="E150" t="s">
        <v>29</v>
      </c>
      <c r="F150" t="s">
        <v>31</v>
      </c>
      <c r="G150" t="s">
        <v>19</v>
      </c>
      <c r="H150">
        <v>0</v>
      </c>
      <c r="I150" s="2">
        <f t="shared" si="14"/>
        <v>0</v>
      </c>
      <c r="J150" s="2">
        <f t="shared" si="13"/>
        <v>0</v>
      </c>
      <c r="K150" s="2">
        <f t="shared" si="16"/>
        <v>0</v>
      </c>
      <c r="L150" t="b">
        <f t="shared" si="15"/>
        <v>1</v>
      </c>
    </row>
    <row r="151" spans="1:12" x14ac:dyDescent="0.35">
      <c r="A151" t="s">
        <v>9</v>
      </c>
      <c r="B151" t="s">
        <v>10</v>
      </c>
      <c r="C151" t="s">
        <v>11</v>
      </c>
      <c r="D151" t="s">
        <v>38</v>
      </c>
      <c r="E151" t="s">
        <v>29</v>
      </c>
      <c r="F151" t="s">
        <v>32</v>
      </c>
      <c r="G151" t="s">
        <v>19</v>
      </c>
      <c r="H151">
        <v>0</v>
      </c>
      <c r="I151" s="2">
        <f t="shared" si="14"/>
        <v>0</v>
      </c>
      <c r="J151" s="2">
        <f t="shared" si="13"/>
        <v>0</v>
      </c>
      <c r="K151" s="2">
        <f t="shared" si="16"/>
        <v>0</v>
      </c>
      <c r="L151" t="b">
        <f t="shared" si="15"/>
        <v>1</v>
      </c>
    </row>
    <row r="152" spans="1:12" x14ac:dyDescent="0.35">
      <c r="A152" t="s">
        <v>9</v>
      </c>
      <c r="B152" t="s">
        <v>10</v>
      </c>
      <c r="C152" t="s">
        <v>11</v>
      </c>
      <c r="D152" t="s">
        <v>38</v>
      </c>
      <c r="E152" t="s">
        <v>33</v>
      </c>
      <c r="F152" t="s">
        <v>34</v>
      </c>
      <c r="G152" t="s">
        <v>19</v>
      </c>
      <c r="H152">
        <v>0</v>
      </c>
      <c r="I152" s="2">
        <f t="shared" si="14"/>
        <v>0</v>
      </c>
      <c r="J152" s="2">
        <f t="shared" si="13"/>
        <v>0</v>
      </c>
      <c r="K152" s="2">
        <f t="shared" si="16"/>
        <v>0</v>
      </c>
      <c r="L152" t="b">
        <f t="shared" si="15"/>
        <v>1</v>
      </c>
    </row>
    <row r="153" spans="1:12" x14ac:dyDescent="0.35">
      <c r="A153" t="s">
        <v>9</v>
      </c>
      <c r="B153" t="s">
        <v>10</v>
      </c>
      <c r="C153" t="s">
        <v>11</v>
      </c>
      <c r="D153" t="s">
        <v>38</v>
      </c>
      <c r="E153" t="s">
        <v>33</v>
      </c>
      <c r="F153" t="s">
        <v>35</v>
      </c>
      <c r="G153" t="s">
        <v>19</v>
      </c>
      <c r="H153">
        <v>0</v>
      </c>
      <c r="I153" s="2">
        <f t="shared" si="14"/>
        <v>0</v>
      </c>
      <c r="J153" s="2">
        <f t="shared" si="13"/>
        <v>0</v>
      </c>
      <c r="K153" s="2">
        <f t="shared" si="16"/>
        <v>0</v>
      </c>
      <c r="L153" t="b">
        <f t="shared" si="15"/>
        <v>1</v>
      </c>
    </row>
    <row r="154" spans="1:12" x14ac:dyDescent="0.35">
      <c r="A154" t="s">
        <v>9</v>
      </c>
      <c r="B154" t="s">
        <v>10</v>
      </c>
      <c r="C154" t="s">
        <v>11</v>
      </c>
      <c r="D154" t="s">
        <v>38</v>
      </c>
      <c r="E154" t="s">
        <v>33</v>
      </c>
      <c r="F154" t="s">
        <v>36</v>
      </c>
      <c r="G154" t="s">
        <v>19</v>
      </c>
      <c r="H154">
        <v>0</v>
      </c>
      <c r="I154" s="2">
        <f t="shared" si="14"/>
        <v>0</v>
      </c>
      <c r="J154" s="2">
        <f t="shared" si="13"/>
        <v>0</v>
      </c>
      <c r="K154" s="2">
        <f t="shared" si="16"/>
        <v>0</v>
      </c>
      <c r="L154" t="b">
        <f t="shared" si="15"/>
        <v>1</v>
      </c>
    </row>
    <row r="155" spans="1:12" x14ac:dyDescent="0.35">
      <c r="A155" t="s">
        <v>9</v>
      </c>
      <c r="B155" t="s">
        <v>10</v>
      </c>
      <c r="C155" t="s">
        <v>11</v>
      </c>
      <c r="D155" t="s">
        <v>38</v>
      </c>
      <c r="E155" t="s">
        <v>13</v>
      </c>
      <c r="F155" t="s">
        <v>14</v>
      </c>
      <c r="G155" t="s">
        <v>19</v>
      </c>
      <c r="H155">
        <v>0</v>
      </c>
      <c r="I155" s="2">
        <f t="shared" si="14"/>
        <v>0</v>
      </c>
      <c r="J155" s="2">
        <f t="shared" si="13"/>
        <v>0</v>
      </c>
      <c r="K155" s="2">
        <f t="shared" si="16"/>
        <v>0</v>
      </c>
      <c r="L155" t="b">
        <f t="shared" si="15"/>
        <v>1</v>
      </c>
    </row>
    <row r="156" spans="1:12" x14ac:dyDescent="0.35">
      <c r="A156" t="s">
        <v>9</v>
      </c>
      <c r="B156" t="s">
        <v>10</v>
      </c>
      <c r="C156" t="s">
        <v>11</v>
      </c>
      <c r="D156" t="s">
        <v>38</v>
      </c>
      <c r="E156" t="s">
        <v>13</v>
      </c>
      <c r="F156" t="s">
        <v>22</v>
      </c>
      <c r="G156" t="s">
        <v>19</v>
      </c>
      <c r="H156">
        <v>0</v>
      </c>
      <c r="I156" s="2">
        <f t="shared" si="14"/>
        <v>0</v>
      </c>
      <c r="J156" s="2">
        <f t="shared" si="13"/>
        <v>0</v>
      </c>
      <c r="K156" s="2">
        <f t="shared" si="16"/>
        <v>0</v>
      </c>
      <c r="L156" t="b">
        <f t="shared" si="15"/>
        <v>1</v>
      </c>
    </row>
    <row r="157" spans="1:12" x14ac:dyDescent="0.35">
      <c r="A157" t="s">
        <v>9</v>
      </c>
      <c r="B157" t="s">
        <v>10</v>
      </c>
      <c r="C157" t="s">
        <v>11</v>
      </c>
      <c r="D157" t="s">
        <v>38</v>
      </c>
      <c r="E157" t="s">
        <v>13</v>
      </c>
      <c r="F157" t="s">
        <v>23</v>
      </c>
      <c r="G157" t="s">
        <v>19</v>
      </c>
      <c r="H157">
        <v>0</v>
      </c>
      <c r="I157" s="2">
        <f t="shared" si="14"/>
        <v>0</v>
      </c>
      <c r="J157" s="2">
        <f t="shared" si="13"/>
        <v>0</v>
      </c>
      <c r="K157" s="2">
        <f t="shared" si="16"/>
        <v>0</v>
      </c>
      <c r="L157" t="b">
        <f t="shared" si="15"/>
        <v>1</v>
      </c>
    </row>
    <row r="158" spans="1:12" x14ac:dyDescent="0.35">
      <c r="A158" t="s">
        <v>9</v>
      </c>
      <c r="B158" t="s">
        <v>10</v>
      </c>
      <c r="C158" t="s">
        <v>11</v>
      </c>
      <c r="D158" t="s">
        <v>12</v>
      </c>
      <c r="E158" t="s">
        <v>13</v>
      </c>
      <c r="F158" t="s">
        <v>14</v>
      </c>
      <c r="G158" t="s">
        <v>20</v>
      </c>
      <c r="H158">
        <v>0.4</v>
      </c>
      <c r="I158" s="2">
        <f t="shared" si="14"/>
        <v>0.4</v>
      </c>
      <c r="J158" s="2">
        <f>ROUNDUP(H158,0)</f>
        <v>1</v>
      </c>
      <c r="K158" s="2">
        <f t="shared" si="16"/>
        <v>1</v>
      </c>
      <c r="L158" t="b">
        <f t="shared" si="15"/>
        <v>1</v>
      </c>
    </row>
    <row r="159" spans="1:12" x14ac:dyDescent="0.35">
      <c r="A159" t="s">
        <v>9</v>
      </c>
      <c r="B159" t="s">
        <v>10</v>
      </c>
      <c r="C159" t="s">
        <v>11</v>
      </c>
      <c r="D159" t="s">
        <v>12</v>
      </c>
      <c r="E159" t="s">
        <v>13</v>
      </c>
      <c r="F159" t="s">
        <v>22</v>
      </c>
      <c r="G159" t="s">
        <v>20</v>
      </c>
      <c r="H159">
        <v>0.5</v>
      </c>
      <c r="I159" s="2">
        <f t="shared" si="14"/>
        <v>0.5</v>
      </c>
      <c r="J159" s="2">
        <f>ROUNDUP(H159,0)</f>
        <v>1</v>
      </c>
      <c r="K159" s="2">
        <f t="shared" si="16"/>
        <v>1</v>
      </c>
      <c r="L159" t="b">
        <f t="shared" si="15"/>
        <v>1</v>
      </c>
    </row>
    <row r="160" spans="1:12" x14ac:dyDescent="0.35">
      <c r="A160" t="s">
        <v>9</v>
      </c>
      <c r="B160" t="s">
        <v>10</v>
      </c>
      <c r="C160" t="s">
        <v>11</v>
      </c>
      <c r="D160" t="s">
        <v>12</v>
      </c>
      <c r="E160" t="s">
        <v>13</v>
      </c>
      <c r="F160" t="s">
        <v>23</v>
      </c>
      <c r="G160" t="s">
        <v>20</v>
      </c>
      <c r="H160">
        <v>0.4</v>
      </c>
      <c r="I160" s="2">
        <f t="shared" si="14"/>
        <v>0.4</v>
      </c>
      <c r="J160" s="2">
        <f>ROUNDUP(H160,0)</f>
        <v>1</v>
      </c>
      <c r="K160" s="2">
        <f t="shared" si="16"/>
        <v>1</v>
      </c>
      <c r="L160" t="b">
        <f t="shared" si="15"/>
        <v>1</v>
      </c>
    </row>
    <row r="161" spans="1:12" x14ac:dyDescent="0.35">
      <c r="A161" t="s">
        <v>9</v>
      </c>
      <c r="B161" t="s">
        <v>10</v>
      </c>
      <c r="C161" t="s">
        <v>11</v>
      </c>
      <c r="D161" t="s">
        <v>24</v>
      </c>
      <c r="E161" t="s">
        <v>25</v>
      </c>
      <c r="F161" t="s">
        <v>26</v>
      </c>
      <c r="G161" t="s">
        <v>20</v>
      </c>
      <c r="H161">
        <v>0.3</v>
      </c>
      <c r="I161" s="2">
        <f t="shared" si="14"/>
        <v>0.3</v>
      </c>
      <c r="J161" s="2">
        <f>ROUNDUP(H161,0)</f>
        <v>1</v>
      </c>
      <c r="K161" s="2">
        <f t="shared" si="16"/>
        <v>1</v>
      </c>
      <c r="L161" t="b">
        <f t="shared" si="15"/>
        <v>1</v>
      </c>
    </row>
    <row r="162" spans="1:12" x14ac:dyDescent="0.35">
      <c r="A162" t="s">
        <v>9</v>
      </c>
      <c r="B162" t="s">
        <v>10</v>
      </c>
      <c r="C162" t="s">
        <v>11</v>
      </c>
      <c r="D162" t="s">
        <v>24</v>
      </c>
      <c r="E162" t="s">
        <v>25</v>
      </c>
      <c r="F162" t="s">
        <v>27</v>
      </c>
      <c r="G162" t="s">
        <v>20</v>
      </c>
      <c r="H162">
        <v>0.4</v>
      </c>
      <c r="I162" s="2">
        <f t="shared" si="14"/>
        <v>0.4</v>
      </c>
      <c r="J162" s="2">
        <f t="shared" ref="J162:J196" si="17">ROUNDUP(I162,0)</f>
        <v>1</v>
      </c>
      <c r="K162" s="2">
        <f t="shared" si="16"/>
        <v>1</v>
      </c>
      <c r="L162" t="b">
        <f t="shared" si="15"/>
        <v>1</v>
      </c>
    </row>
    <row r="163" spans="1:12" x14ac:dyDescent="0.35">
      <c r="A163" t="s">
        <v>9</v>
      </c>
      <c r="B163" t="s">
        <v>10</v>
      </c>
      <c r="C163" t="s">
        <v>11</v>
      </c>
      <c r="D163" t="s">
        <v>24</v>
      </c>
      <c r="E163" t="s">
        <v>25</v>
      </c>
      <c r="F163" t="s">
        <v>28</v>
      </c>
      <c r="G163" t="s">
        <v>20</v>
      </c>
      <c r="H163">
        <v>0.3</v>
      </c>
      <c r="I163" s="2">
        <f t="shared" si="14"/>
        <v>0.3</v>
      </c>
      <c r="J163" s="2">
        <f t="shared" si="17"/>
        <v>1</v>
      </c>
      <c r="K163" s="2">
        <f t="shared" si="16"/>
        <v>1</v>
      </c>
      <c r="L163" t="b">
        <f t="shared" si="15"/>
        <v>1</v>
      </c>
    </row>
    <row r="164" spans="1:12" x14ac:dyDescent="0.35">
      <c r="A164" t="s">
        <v>9</v>
      </c>
      <c r="B164" t="s">
        <v>10</v>
      </c>
      <c r="C164" t="s">
        <v>11</v>
      </c>
      <c r="D164" t="s">
        <v>24</v>
      </c>
      <c r="E164" t="s">
        <v>29</v>
      </c>
      <c r="F164" t="s">
        <v>30</v>
      </c>
      <c r="G164" t="s">
        <v>20</v>
      </c>
      <c r="H164">
        <v>0.4</v>
      </c>
      <c r="I164" s="2">
        <f t="shared" si="14"/>
        <v>0.4</v>
      </c>
      <c r="J164" s="2">
        <f t="shared" si="17"/>
        <v>1</v>
      </c>
      <c r="K164" s="2">
        <f t="shared" si="16"/>
        <v>1</v>
      </c>
      <c r="L164" t="b">
        <f t="shared" si="15"/>
        <v>1</v>
      </c>
    </row>
    <row r="165" spans="1:12" x14ac:dyDescent="0.35">
      <c r="A165" t="s">
        <v>9</v>
      </c>
      <c r="B165" t="s">
        <v>10</v>
      </c>
      <c r="C165" t="s">
        <v>11</v>
      </c>
      <c r="D165" t="s">
        <v>24</v>
      </c>
      <c r="E165" t="s">
        <v>29</v>
      </c>
      <c r="F165" t="s">
        <v>31</v>
      </c>
      <c r="G165" t="s">
        <v>20</v>
      </c>
      <c r="H165">
        <v>0.6</v>
      </c>
      <c r="I165" s="2">
        <f t="shared" si="14"/>
        <v>0.6</v>
      </c>
      <c r="J165" s="2">
        <f t="shared" si="17"/>
        <v>1</v>
      </c>
      <c r="K165" s="2">
        <f t="shared" si="16"/>
        <v>1</v>
      </c>
      <c r="L165" t="b">
        <f t="shared" si="15"/>
        <v>1</v>
      </c>
    </row>
    <row r="166" spans="1:12" x14ac:dyDescent="0.35">
      <c r="A166" t="s">
        <v>9</v>
      </c>
      <c r="B166" t="s">
        <v>10</v>
      </c>
      <c r="C166" t="s">
        <v>11</v>
      </c>
      <c r="D166" t="s">
        <v>24</v>
      </c>
      <c r="E166" t="s">
        <v>29</v>
      </c>
      <c r="F166" t="s">
        <v>32</v>
      </c>
      <c r="G166" t="s">
        <v>20</v>
      </c>
      <c r="H166">
        <v>0.2</v>
      </c>
      <c r="I166" s="2">
        <f t="shared" si="14"/>
        <v>0.2</v>
      </c>
      <c r="J166" s="2">
        <f t="shared" si="17"/>
        <v>1</v>
      </c>
      <c r="K166" s="2">
        <f t="shared" si="16"/>
        <v>1</v>
      </c>
      <c r="L166" t="b">
        <f t="shared" si="15"/>
        <v>1</v>
      </c>
    </row>
    <row r="167" spans="1:12" x14ac:dyDescent="0.35">
      <c r="A167" t="s">
        <v>9</v>
      </c>
      <c r="B167" t="s">
        <v>10</v>
      </c>
      <c r="C167" t="s">
        <v>11</v>
      </c>
      <c r="D167" t="s">
        <v>24</v>
      </c>
      <c r="E167" t="s">
        <v>33</v>
      </c>
      <c r="F167" t="s">
        <v>34</v>
      </c>
      <c r="G167" t="s">
        <v>20</v>
      </c>
      <c r="H167">
        <v>0.3</v>
      </c>
      <c r="I167" s="2">
        <f t="shared" si="14"/>
        <v>0.3</v>
      </c>
      <c r="J167" s="2">
        <f t="shared" si="17"/>
        <v>1</v>
      </c>
      <c r="K167" s="2">
        <f t="shared" si="16"/>
        <v>1</v>
      </c>
      <c r="L167" t="b">
        <f t="shared" si="15"/>
        <v>1</v>
      </c>
    </row>
    <row r="168" spans="1:12" x14ac:dyDescent="0.35">
      <c r="A168" t="s">
        <v>9</v>
      </c>
      <c r="B168" t="s">
        <v>10</v>
      </c>
      <c r="C168" t="s">
        <v>11</v>
      </c>
      <c r="D168" t="s">
        <v>24</v>
      </c>
      <c r="E168" t="s">
        <v>33</v>
      </c>
      <c r="F168" t="s">
        <v>35</v>
      </c>
      <c r="G168" t="s">
        <v>20</v>
      </c>
      <c r="H168">
        <v>0.3</v>
      </c>
      <c r="I168" s="2">
        <f t="shared" si="14"/>
        <v>0.3</v>
      </c>
      <c r="J168" s="2">
        <f t="shared" si="17"/>
        <v>1</v>
      </c>
      <c r="K168" s="2">
        <f t="shared" si="16"/>
        <v>1</v>
      </c>
      <c r="L168" t="b">
        <f t="shared" si="15"/>
        <v>1</v>
      </c>
    </row>
    <row r="169" spans="1:12" x14ac:dyDescent="0.35">
      <c r="A169" t="s">
        <v>9</v>
      </c>
      <c r="B169" t="s">
        <v>10</v>
      </c>
      <c r="C169" t="s">
        <v>11</v>
      </c>
      <c r="D169" t="s">
        <v>24</v>
      </c>
      <c r="E169" t="s">
        <v>33</v>
      </c>
      <c r="F169" t="s">
        <v>36</v>
      </c>
      <c r="G169" t="s">
        <v>20</v>
      </c>
      <c r="H169">
        <v>0.3</v>
      </c>
      <c r="I169" s="2">
        <f t="shared" si="14"/>
        <v>0.3</v>
      </c>
      <c r="J169" s="2">
        <f t="shared" si="17"/>
        <v>1</v>
      </c>
      <c r="K169" s="2">
        <f t="shared" si="16"/>
        <v>1</v>
      </c>
      <c r="L169" t="b">
        <f t="shared" si="15"/>
        <v>1</v>
      </c>
    </row>
    <row r="170" spans="1:12" x14ac:dyDescent="0.35">
      <c r="A170" t="s">
        <v>9</v>
      </c>
      <c r="B170" t="s">
        <v>10</v>
      </c>
      <c r="C170" t="s">
        <v>11</v>
      </c>
      <c r="D170" t="s">
        <v>24</v>
      </c>
      <c r="E170" t="s">
        <v>13</v>
      </c>
      <c r="F170" t="s">
        <v>14</v>
      </c>
      <c r="G170" t="s">
        <v>20</v>
      </c>
      <c r="H170">
        <v>0.2264440707591118</v>
      </c>
      <c r="I170" s="2">
        <f t="shared" si="14"/>
        <v>0.2</v>
      </c>
      <c r="J170" s="2">
        <f t="shared" si="17"/>
        <v>1</v>
      </c>
      <c r="K170" s="2">
        <f t="shared" si="16"/>
        <v>1</v>
      </c>
      <c r="L170" t="b">
        <f t="shared" si="15"/>
        <v>1</v>
      </c>
    </row>
    <row r="171" spans="1:12" x14ac:dyDescent="0.35">
      <c r="A171" t="s">
        <v>9</v>
      </c>
      <c r="B171" t="s">
        <v>10</v>
      </c>
      <c r="C171" t="s">
        <v>11</v>
      </c>
      <c r="D171" t="s">
        <v>24</v>
      </c>
      <c r="E171" t="s">
        <v>13</v>
      </c>
      <c r="F171" t="s">
        <v>22</v>
      </c>
      <c r="G171" t="s">
        <v>20</v>
      </c>
      <c r="H171">
        <v>0.27797615741707021</v>
      </c>
      <c r="I171" s="2">
        <f t="shared" si="14"/>
        <v>0.3</v>
      </c>
      <c r="J171" s="2">
        <f t="shared" si="17"/>
        <v>1</v>
      </c>
      <c r="K171" s="2">
        <f t="shared" si="16"/>
        <v>1</v>
      </c>
      <c r="L171" t="b">
        <f t="shared" si="15"/>
        <v>1</v>
      </c>
    </row>
    <row r="172" spans="1:12" x14ac:dyDescent="0.35">
      <c r="A172" t="s">
        <v>9</v>
      </c>
      <c r="B172" t="s">
        <v>10</v>
      </c>
      <c r="C172" t="s">
        <v>11</v>
      </c>
      <c r="D172" t="s">
        <v>24</v>
      </c>
      <c r="E172" t="s">
        <v>13</v>
      </c>
      <c r="F172" t="s">
        <v>23</v>
      </c>
      <c r="G172" t="s">
        <v>20</v>
      </c>
      <c r="H172">
        <v>0.24607352628477919</v>
      </c>
      <c r="I172" s="2">
        <f t="shared" si="14"/>
        <v>0.2</v>
      </c>
      <c r="J172" s="2">
        <f t="shared" si="17"/>
        <v>1</v>
      </c>
      <c r="K172" s="2">
        <f t="shared" si="16"/>
        <v>1</v>
      </c>
      <c r="L172" t="b">
        <f t="shared" si="15"/>
        <v>1</v>
      </c>
    </row>
    <row r="173" spans="1:12" x14ac:dyDescent="0.35">
      <c r="A173" t="s">
        <v>9</v>
      </c>
      <c r="B173" t="s">
        <v>10</v>
      </c>
      <c r="C173" t="s">
        <v>11</v>
      </c>
      <c r="D173" t="s">
        <v>37</v>
      </c>
      <c r="E173" t="s">
        <v>25</v>
      </c>
      <c r="F173" t="s">
        <v>26</v>
      </c>
      <c r="G173" t="s">
        <v>20</v>
      </c>
      <c r="H173">
        <v>0.24097441566238159</v>
      </c>
      <c r="I173" s="2">
        <f t="shared" si="14"/>
        <v>0.2</v>
      </c>
      <c r="J173" s="2">
        <f t="shared" si="17"/>
        <v>1</v>
      </c>
      <c r="K173" s="2">
        <f t="shared" si="16"/>
        <v>1</v>
      </c>
      <c r="L173" t="b">
        <f t="shared" si="15"/>
        <v>1</v>
      </c>
    </row>
    <row r="174" spans="1:12" x14ac:dyDescent="0.35">
      <c r="A174" t="s">
        <v>9</v>
      </c>
      <c r="B174" t="s">
        <v>10</v>
      </c>
      <c r="C174" t="s">
        <v>11</v>
      </c>
      <c r="D174" t="s">
        <v>37</v>
      </c>
      <c r="E174" t="s">
        <v>25</v>
      </c>
      <c r="F174" t="s">
        <v>27</v>
      </c>
      <c r="G174" t="s">
        <v>20</v>
      </c>
      <c r="H174">
        <v>0.24503885469070091</v>
      </c>
      <c r="I174" s="2">
        <f t="shared" si="14"/>
        <v>0.2</v>
      </c>
      <c r="J174" s="2">
        <f t="shared" si="17"/>
        <v>1</v>
      </c>
      <c r="K174" s="2">
        <f t="shared" ref="K174:K205" si="18">ROUNDUP(I174,0)</f>
        <v>1</v>
      </c>
      <c r="L174" t="b">
        <f t="shared" si="15"/>
        <v>1</v>
      </c>
    </row>
    <row r="175" spans="1:12" x14ac:dyDescent="0.35">
      <c r="A175" t="s">
        <v>9</v>
      </c>
      <c r="B175" t="s">
        <v>10</v>
      </c>
      <c r="C175" t="s">
        <v>11</v>
      </c>
      <c r="D175" t="s">
        <v>37</v>
      </c>
      <c r="E175" t="s">
        <v>25</v>
      </c>
      <c r="F175" t="s">
        <v>28</v>
      </c>
      <c r="G175" t="s">
        <v>20</v>
      </c>
      <c r="H175">
        <v>0.25667283886855752</v>
      </c>
      <c r="I175" s="2">
        <f t="shared" si="14"/>
        <v>0.3</v>
      </c>
      <c r="J175" s="2">
        <f t="shared" si="17"/>
        <v>1</v>
      </c>
      <c r="K175" s="2">
        <f t="shared" si="18"/>
        <v>1</v>
      </c>
      <c r="L175" t="b">
        <f t="shared" si="15"/>
        <v>1</v>
      </c>
    </row>
    <row r="176" spans="1:12" x14ac:dyDescent="0.35">
      <c r="A176" t="s">
        <v>9</v>
      </c>
      <c r="B176" t="s">
        <v>10</v>
      </c>
      <c r="C176" t="s">
        <v>11</v>
      </c>
      <c r="D176" t="s">
        <v>37</v>
      </c>
      <c r="E176" t="s">
        <v>29</v>
      </c>
      <c r="F176" t="s">
        <v>30</v>
      </c>
      <c r="G176" t="s">
        <v>20</v>
      </c>
      <c r="H176">
        <v>0.26091876813151638</v>
      </c>
      <c r="I176" s="2">
        <f t="shared" si="14"/>
        <v>0.3</v>
      </c>
      <c r="J176" s="2">
        <f t="shared" si="17"/>
        <v>1</v>
      </c>
      <c r="K176" s="2">
        <f t="shared" si="18"/>
        <v>1</v>
      </c>
      <c r="L176" t="b">
        <f t="shared" si="15"/>
        <v>1</v>
      </c>
    </row>
    <row r="177" spans="1:12" x14ac:dyDescent="0.35">
      <c r="A177" t="s">
        <v>9</v>
      </c>
      <c r="B177" t="s">
        <v>10</v>
      </c>
      <c r="C177" t="s">
        <v>11</v>
      </c>
      <c r="D177" t="s">
        <v>37</v>
      </c>
      <c r="E177" t="s">
        <v>29</v>
      </c>
      <c r="F177" t="s">
        <v>31</v>
      </c>
      <c r="G177" t="s">
        <v>20</v>
      </c>
      <c r="H177">
        <v>0.28063911474071052</v>
      </c>
      <c r="I177" s="2">
        <f t="shared" si="14"/>
        <v>0.3</v>
      </c>
      <c r="J177" s="2">
        <f t="shared" si="17"/>
        <v>1</v>
      </c>
      <c r="K177" s="2">
        <f t="shared" si="18"/>
        <v>1</v>
      </c>
      <c r="L177" t="b">
        <f t="shared" si="15"/>
        <v>1</v>
      </c>
    </row>
    <row r="178" spans="1:12" x14ac:dyDescent="0.35">
      <c r="A178" t="s">
        <v>9</v>
      </c>
      <c r="B178" t="s">
        <v>10</v>
      </c>
      <c r="C178" t="s">
        <v>11</v>
      </c>
      <c r="D178" t="s">
        <v>37</v>
      </c>
      <c r="E178" t="s">
        <v>29</v>
      </c>
      <c r="F178" t="s">
        <v>32</v>
      </c>
      <c r="G178" t="s">
        <v>20</v>
      </c>
      <c r="H178">
        <v>0.26374374126411032</v>
      </c>
      <c r="I178" s="2">
        <f t="shared" si="14"/>
        <v>0.3</v>
      </c>
      <c r="J178" s="2">
        <f t="shared" si="17"/>
        <v>1</v>
      </c>
      <c r="K178" s="2">
        <f t="shared" si="18"/>
        <v>1</v>
      </c>
      <c r="L178" t="b">
        <f t="shared" si="15"/>
        <v>1</v>
      </c>
    </row>
    <row r="179" spans="1:12" x14ac:dyDescent="0.35">
      <c r="A179" t="s">
        <v>9</v>
      </c>
      <c r="B179" t="s">
        <v>10</v>
      </c>
      <c r="C179" t="s">
        <v>11</v>
      </c>
      <c r="D179" t="s">
        <v>37</v>
      </c>
      <c r="E179" t="s">
        <v>33</v>
      </c>
      <c r="F179" t="s">
        <v>34</v>
      </c>
      <c r="G179" t="s">
        <v>20</v>
      </c>
      <c r="H179">
        <v>0.23040765399059601</v>
      </c>
      <c r="I179" s="2">
        <f t="shared" si="14"/>
        <v>0.2</v>
      </c>
      <c r="J179" s="2">
        <f t="shared" si="17"/>
        <v>1</v>
      </c>
      <c r="K179" s="2">
        <f t="shared" si="18"/>
        <v>1</v>
      </c>
      <c r="L179" t="b">
        <f t="shared" si="15"/>
        <v>1</v>
      </c>
    </row>
    <row r="180" spans="1:12" x14ac:dyDescent="0.35">
      <c r="A180" t="s">
        <v>9</v>
      </c>
      <c r="B180" t="s">
        <v>10</v>
      </c>
      <c r="C180" t="s">
        <v>11</v>
      </c>
      <c r="D180" t="s">
        <v>37</v>
      </c>
      <c r="E180" t="s">
        <v>33</v>
      </c>
      <c r="F180" t="s">
        <v>35</v>
      </c>
      <c r="G180" t="s">
        <v>20</v>
      </c>
      <c r="H180">
        <v>0.23150806766964421</v>
      </c>
      <c r="I180" s="2">
        <f t="shared" si="14"/>
        <v>0.2</v>
      </c>
      <c r="J180" s="2">
        <f t="shared" si="17"/>
        <v>1</v>
      </c>
      <c r="K180" s="2">
        <f t="shared" si="18"/>
        <v>1</v>
      </c>
      <c r="L180" t="b">
        <f t="shared" si="15"/>
        <v>1</v>
      </c>
    </row>
    <row r="181" spans="1:12" x14ac:dyDescent="0.35">
      <c r="A181" t="s">
        <v>9</v>
      </c>
      <c r="B181" t="s">
        <v>10</v>
      </c>
      <c r="C181" t="s">
        <v>11</v>
      </c>
      <c r="D181" t="s">
        <v>37</v>
      </c>
      <c r="E181" t="s">
        <v>33</v>
      </c>
      <c r="F181" t="s">
        <v>36</v>
      </c>
      <c r="G181" t="s">
        <v>20</v>
      </c>
      <c r="H181">
        <v>0.2273600592496885</v>
      </c>
      <c r="I181" s="2">
        <f t="shared" si="14"/>
        <v>0.2</v>
      </c>
      <c r="J181" s="2">
        <f t="shared" si="17"/>
        <v>1</v>
      </c>
      <c r="K181" s="2">
        <f t="shared" si="18"/>
        <v>1</v>
      </c>
      <c r="L181" t="b">
        <f t="shared" si="15"/>
        <v>1</v>
      </c>
    </row>
    <row r="182" spans="1:12" x14ac:dyDescent="0.35">
      <c r="A182" t="s">
        <v>9</v>
      </c>
      <c r="B182" t="s">
        <v>10</v>
      </c>
      <c r="C182" t="s">
        <v>11</v>
      </c>
      <c r="D182" t="s">
        <v>37</v>
      </c>
      <c r="E182" t="s">
        <v>13</v>
      </c>
      <c r="F182" t="s">
        <v>14</v>
      </c>
      <c r="G182" t="s">
        <v>20</v>
      </c>
      <c r="H182">
        <v>0.2080689240160199</v>
      </c>
      <c r="I182" s="2">
        <f t="shared" si="14"/>
        <v>0.2</v>
      </c>
      <c r="J182" s="2">
        <f t="shared" si="17"/>
        <v>1</v>
      </c>
      <c r="K182" s="2">
        <f t="shared" si="18"/>
        <v>1</v>
      </c>
      <c r="L182" t="b">
        <f t="shared" si="15"/>
        <v>1</v>
      </c>
    </row>
    <row r="183" spans="1:12" x14ac:dyDescent="0.35">
      <c r="A183" t="s">
        <v>9</v>
      </c>
      <c r="B183" t="s">
        <v>10</v>
      </c>
      <c r="C183" t="s">
        <v>11</v>
      </c>
      <c r="D183" t="s">
        <v>37</v>
      </c>
      <c r="E183" t="s">
        <v>13</v>
      </c>
      <c r="F183" t="s">
        <v>22</v>
      </c>
      <c r="G183" t="s">
        <v>20</v>
      </c>
      <c r="H183">
        <v>0.2188222228228055</v>
      </c>
      <c r="I183" s="2">
        <f t="shared" si="14"/>
        <v>0.2</v>
      </c>
      <c r="J183" s="2">
        <f t="shared" si="17"/>
        <v>1</v>
      </c>
      <c r="K183" s="2">
        <f t="shared" si="18"/>
        <v>1</v>
      </c>
      <c r="L183" t="b">
        <f t="shared" si="15"/>
        <v>1</v>
      </c>
    </row>
    <row r="184" spans="1:12" x14ac:dyDescent="0.35">
      <c r="A184" t="s">
        <v>9</v>
      </c>
      <c r="B184" t="s">
        <v>10</v>
      </c>
      <c r="C184" t="s">
        <v>11</v>
      </c>
      <c r="D184" t="s">
        <v>37</v>
      </c>
      <c r="E184" t="s">
        <v>13</v>
      </c>
      <c r="F184" t="s">
        <v>23</v>
      </c>
      <c r="G184" t="s">
        <v>20</v>
      </c>
      <c r="H184">
        <v>0.2134747071027818</v>
      </c>
      <c r="I184" s="2">
        <f t="shared" si="14"/>
        <v>0.2</v>
      </c>
      <c r="J184" s="2">
        <f t="shared" si="17"/>
        <v>1</v>
      </c>
      <c r="K184" s="2">
        <f t="shared" si="18"/>
        <v>1</v>
      </c>
      <c r="L184" t="b">
        <f t="shared" si="15"/>
        <v>1</v>
      </c>
    </row>
    <row r="185" spans="1:12" x14ac:dyDescent="0.35">
      <c r="A185" t="s">
        <v>9</v>
      </c>
      <c r="B185" t="s">
        <v>10</v>
      </c>
      <c r="C185" t="s">
        <v>11</v>
      </c>
      <c r="D185" t="s">
        <v>38</v>
      </c>
      <c r="E185" t="s">
        <v>25</v>
      </c>
      <c r="F185" t="s">
        <v>26</v>
      </c>
      <c r="G185" t="s">
        <v>20</v>
      </c>
      <c r="H185">
        <v>0.2197087406136769</v>
      </c>
      <c r="I185" s="2">
        <f t="shared" si="14"/>
        <v>0.2</v>
      </c>
      <c r="J185" s="2">
        <f t="shared" si="17"/>
        <v>1</v>
      </c>
      <c r="K185" s="2">
        <f t="shared" si="18"/>
        <v>1</v>
      </c>
      <c r="L185" t="b">
        <f t="shared" si="15"/>
        <v>1</v>
      </c>
    </row>
    <row r="186" spans="1:12" x14ac:dyDescent="0.35">
      <c r="A186" t="s">
        <v>9</v>
      </c>
      <c r="B186" t="s">
        <v>10</v>
      </c>
      <c r="C186" t="s">
        <v>11</v>
      </c>
      <c r="D186" t="s">
        <v>38</v>
      </c>
      <c r="E186" t="s">
        <v>25</v>
      </c>
      <c r="F186" t="s">
        <v>27</v>
      </c>
      <c r="G186" t="s">
        <v>20</v>
      </c>
      <c r="H186">
        <v>0.22343130160579189</v>
      </c>
      <c r="I186" s="2">
        <f t="shared" si="14"/>
        <v>0.2</v>
      </c>
      <c r="J186" s="2">
        <f t="shared" si="17"/>
        <v>1</v>
      </c>
      <c r="K186" s="2">
        <f t="shared" si="18"/>
        <v>1</v>
      </c>
      <c r="L186" t="b">
        <f t="shared" si="15"/>
        <v>1</v>
      </c>
    </row>
    <row r="187" spans="1:12" x14ac:dyDescent="0.35">
      <c r="A187" t="s">
        <v>9</v>
      </c>
      <c r="B187" t="s">
        <v>10</v>
      </c>
      <c r="C187" t="s">
        <v>11</v>
      </c>
      <c r="D187" t="s">
        <v>38</v>
      </c>
      <c r="E187" t="s">
        <v>25</v>
      </c>
      <c r="F187" t="s">
        <v>28</v>
      </c>
      <c r="G187" t="s">
        <v>20</v>
      </c>
      <c r="H187">
        <v>0.23388624505068861</v>
      </c>
      <c r="I187" s="2">
        <f t="shared" si="14"/>
        <v>0.2</v>
      </c>
      <c r="J187" s="2">
        <f t="shared" si="17"/>
        <v>1</v>
      </c>
      <c r="K187" s="2">
        <f t="shared" si="18"/>
        <v>1</v>
      </c>
      <c r="L187" t="b">
        <f t="shared" si="15"/>
        <v>1</v>
      </c>
    </row>
    <row r="188" spans="1:12" x14ac:dyDescent="0.35">
      <c r="A188" t="s">
        <v>9</v>
      </c>
      <c r="B188" t="s">
        <v>10</v>
      </c>
      <c r="C188" t="s">
        <v>11</v>
      </c>
      <c r="D188" t="s">
        <v>38</v>
      </c>
      <c r="E188" t="s">
        <v>29</v>
      </c>
      <c r="F188" t="s">
        <v>30</v>
      </c>
      <c r="G188" t="s">
        <v>20</v>
      </c>
      <c r="H188">
        <v>0.23426975929709901</v>
      </c>
      <c r="I188" s="2">
        <f t="shared" si="14"/>
        <v>0.2</v>
      </c>
      <c r="J188" s="2">
        <f t="shared" si="17"/>
        <v>1</v>
      </c>
      <c r="K188" s="2">
        <f t="shared" si="18"/>
        <v>1</v>
      </c>
      <c r="L188" t="b">
        <f t="shared" si="15"/>
        <v>1</v>
      </c>
    </row>
    <row r="189" spans="1:12" x14ac:dyDescent="0.35">
      <c r="A189" t="s">
        <v>9</v>
      </c>
      <c r="B189" t="s">
        <v>10</v>
      </c>
      <c r="C189" t="s">
        <v>11</v>
      </c>
      <c r="D189" t="s">
        <v>38</v>
      </c>
      <c r="E189" t="s">
        <v>29</v>
      </c>
      <c r="F189" t="s">
        <v>31</v>
      </c>
      <c r="G189" t="s">
        <v>20</v>
      </c>
      <c r="H189">
        <v>0.2520822329198818</v>
      </c>
      <c r="I189" s="2">
        <f t="shared" si="14"/>
        <v>0.3</v>
      </c>
      <c r="J189" s="2">
        <f t="shared" si="17"/>
        <v>1</v>
      </c>
      <c r="K189" s="2">
        <f t="shared" si="18"/>
        <v>1</v>
      </c>
      <c r="L189" t="b">
        <f t="shared" si="15"/>
        <v>1</v>
      </c>
    </row>
    <row r="190" spans="1:12" x14ac:dyDescent="0.35">
      <c r="A190" t="s">
        <v>9</v>
      </c>
      <c r="B190" t="s">
        <v>10</v>
      </c>
      <c r="C190" t="s">
        <v>11</v>
      </c>
      <c r="D190" t="s">
        <v>38</v>
      </c>
      <c r="E190" t="s">
        <v>29</v>
      </c>
      <c r="F190" t="s">
        <v>32</v>
      </c>
      <c r="G190" t="s">
        <v>20</v>
      </c>
      <c r="H190">
        <v>0.2376784465921889</v>
      </c>
      <c r="I190" s="2">
        <f t="shared" si="14"/>
        <v>0.2</v>
      </c>
      <c r="J190" s="2">
        <f t="shared" si="17"/>
        <v>1</v>
      </c>
      <c r="K190" s="2">
        <f t="shared" si="18"/>
        <v>1</v>
      </c>
      <c r="L190" t="b">
        <f t="shared" si="15"/>
        <v>1</v>
      </c>
    </row>
    <row r="191" spans="1:12" x14ac:dyDescent="0.35">
      <c r="A191" t="s">
        <v>9</v>
      </c>
      <c r="B191" t="s">
        <v>10</v>
      </c>
      <c r="C191" t="s">
        <v>11</v>
      </c>
      <c r="D191" t="s">
        <v>38</v>
      </c>
      <c r="E191" t="s">
        <v>33</v>
      </c>
      <c r="F191" t="s">
        <v>34</v>
      </c>
      <c r="G191" t="s">
        <v>20</v>
      </c>
      <c r="H191">
        <v>0.21392750658180121</v>
      </c>
      <c r="I191" s="2">
        <f t="shared" si="14"/>
        <v>0.2</v>
      </c>
      <c r="J191" s="2">
        <f t="shared" si="17"/>
        <v>1</v>
      </c>
      <c r="K191" s="2">
        <f t="shared" si="18"/>
        <v>1</v>
      </c>
      <c r="L191" t="b">
        <f t="shared" si="15"/>
        <v>1</v>
      </c>
    </row>
    <row r="192" spans="1:12" x14ac:dyDescent="0.35">
      <c r="A192" t="s">
        <v>9</v>
      </c>
      <c r="B192" t="s">
        <v>10</v>
      </c>
      <c r="C192" t="s">
        <v>11</v>
      </c>
      <c r="D192" t="s">
        <v>38</v>
      </c>
      <c r="E192" t="s">
        <v>33</v>
      </c>
      <c r="F192" t="s">
        <v>35</v>
      </c>
      <c r="G192" t="s">
        <v>20</v>
      </c>
      <c r="H192">
        <v>0.21494864320402851</v>
      </c>
      <c r="I192" s="2">
        <f t="shared" si="14"/>
        <v>0.2</v>
      </c>
      <c r="J192" s="2">
        <f t="shared" si="17"/>
        <v>1</v>
      </c>
      <c r="K192" s="2">
        <f t="shared" si="18"/>
        <v>1</v>
      </c>
      <c r="L192" t="b">
        <f t="shared" si="15"/>
        <v>1</v>
      </c>
    </row>
    <row r="193" spans="1:12" x14ac:dyDescent="0.35">
      <c r="A193" t="s">
        <v>9</v>
      </c>
      <c r="B193" t="s">
        <v>10</v>
      </c>
      <c r="C193" t="s">
        <v>11</v>
      </c>
      <c r="D193" t="s">
        <v>38</v>
      </c>
      <c r="E193" t="s">
        <v>33</v>
      </c>
      <c r="F193" t="s">
        <v>36</v>
      </c>
      <c r="G193" t="s">
        <v>20</v>
      </c>
      <c r="H193">
        <v>0.2113577994227567</v>
      </c>
      <c r="I193" s="2">
        <f t="shared" si="14"/>
        <v>0.2</v>
      </c>
      <c r="J193" s="2">
        <f t="shared" si="17"/>
        <v>1</v>
      </c>
      <c r="K193" s="2">
        <f t="shared" si="18"/>
        <v>1</v>
      </c>
      <c r="L193" t="b">
        <f t="shared" si="15"/>
        <v>1</v>
      </c>
    </row>
    <row r="194" spans="1:12" x14ac:dyDescent="0.35">
      <c r="A194" t="s">
        <v>9</v>
      </c>
      <c r="B194" t="s">
        <v>10</v>
      </c>
      <c r="C194" t="s">
        <v>11</v>
      </c>
      <c r="D194" t="s">
        <v>38</v>
      </c>
      <c r="E194" t="s">
        <v>13</v>
      </c>
      <c r="F194" t="s">
        <v>14</v>
      </c>
      <c r="G194" t="s">
        <v>20</v>
      </c>
      <c r="H194">
        <v>0.19406346180741821</v>
      </c>
      <c r="I194" s="2">
        <f t="shared" ref="I194:I257" si="19">ROUND(H194,1)</f>
        <v>0.2</v>
      </c>
      <c r="J194" s="2">
        <f t="shared" si="17"/>
        <v>1</v>
      </c>
      <c r="K194" s="2">
        <f t="shared" si="18"/>
        <v>1</v>
      </c>
      <c r="L194" t="b">
        <f t="shared" si="15"/>
        <v>1</v>
      </c>
    </row>
    <row r="195" spans="1:12" x14ac:dyDescent="0.35">
      <c r="A195" t="s">
        <v>9</v>
      </c>
      <c r="B195" t="s">
        <v>10</v>
      </c>
      <c r="C195" t="s">
        <v>11</v>
      </c>
      <c r="D195" t="s">
        <v>38</v>
      </c>
      <c r="E195" t="s">
        <v>13</v>
      </c>
      <c r="F195" t="s">
        <v>22</v>
      </c>
      <c r="G195" t="s">
        <v>20</v>
      </c>
      <c r="H195">
        <v>0.20409147910526171</v>
      </c>
      <c r="I195" s="2">
        <f t="shared" si="19"/>
        <v>0.2</v>
      </c>
      <c r="J195" s="2">
        <f t="shared" si="17"/>
        <v>1</v>
      </c>
      <c r="K195" s="2">
        <f t="shared" si="18"/>
        <v>1</v>
      </c>
      <c r="L195" t="b">
        <f t="shared" ref="L195:L258" si="20">J195=K195</f>
        <v>1</v>
      </c>
    </row>
    <row r="196" spans="1:12" x14ac:dyDescent="0.35">
      <c r="A196" t="s">
        <v>9</v>
      </c>
      <c r="B196" t="s">
        <v>10</v>
      </c>
      <c r="C196" t="s">
        <v>11</v>
      </c>
      <c r="D196" t="s">
        <v>38</v>
      </c>
      <c r="E196" t="s">
        <v>13</v>
      </c>
      <c r="F196" t="s">
        <v>23</v>
      </c>
      <c r="G196" t="s">
        <v>20</v>
      </c>
      <c r="H196">
        <v>0.19702039577786001</v>
      </c>
      <c r="I196" s="2">
        <f t="shared" si="19"/>
        <v>0.2</v>
      </c>
      <c r="J196" s="2">
        <f t="shared" si="17"/>
        <v>1</v>
      </c>
      <c r="K196" s="2">
        <f t="shared" si="18"/>
        <v>1</v>
      </c>
      <c r="L196" t="b">
        <f t="shared" si="20"/>
        <v>1</v>
      </c>
    </row>
    <row r="197" spans="1:12" x14ac:dyDescent="0.35">
      <c r="A197" t="s">
        <v>9</v>
      </c>
      <c r="B197" t="s">
        <v>10</v>
      </c>
      <c r="C197" t="s">
        <v>11</v>
      </c>
      <c r="D197" t="s">
        <v>12</v>
      </c>
      <c r="E197" t="s">
        <v>13</v>
      </c>
      <c r="F197" t="s">
        <v>14</v>
      </c>
      <c r="G197" t="s">
        <v>15</v>
      </c>
      <c r="H197" s="2">
        <v>0.3</v>
      </c>
      <c r="I197" s="2">
        <f t="shared" si="19"/>
        <v>0.3</v>
      </c>
      <c r="J197" s="2">
        <f>ROUNDUP(H197,0)</f>
        <v>1</v>
      </c>
      <c r="K197" s="2">
        <f t="shared" si="18"/>
        <v>1</v>
      </c>
      <c r="L197" t="b">
        <f t="shared" si="20"/>
        <v>1</v>
      </c>
    </row>
    <row r="198" spans="1:12" x14ac:dyDescent="0.35">
      <c r="A198" t="s">
        <v>9</v>
      </c>
      <c r="B198" t="s">
        <v>10</v>
      </c>
      <c r="C198" t="s">
        <v>11</v>
      </c>
      <c r="D198" t="s">
        <v>12</v>
      </c>
      <c r="E198" t="s">
        <v>13</v>
      </c>
      <c r="F198" t="s">
        <v>22</v>
      </c>
      <c r="G198" t="s">
        <v>15</v>
      </c>
      <c r="H198">
        <v>0.3</v>
      </c>
      <c r="I198" s="2">
        <f t="shared" si="19"/>
        <v>0.3</v>
      </c>
      <c r="J198" s="2">
        <f>ROUNDUP(H198,0)</f>
        <v>1</v>
      </c>
      <c r="K198" s="2">
        <f t="shared" si="18"/>
        <v>1</v>
      </c>
      <c r="L198" t="b">
        <f t="shared" si="20"/>
        <v>1</v>
      </c>
    </row>
    <row r="199" spans="1:12" x14ac:dyDescent="0.35">
      <c r="A199" t="s">
        <v>9</v>
      </c>
      <c r="B199" t="s">
        <v>10</v>
      </c>
      <c r="C199" t="s">
        <v>11</v>
      </c>
      <c r="D199" t="s">
        <v>12</v>
      </c>
      <c r="E199" t="s">
        <v>13</v>
      </c>
      <c r="F199" t="s">
        <v>23</v>
      </c>
      <c r="G199" t="s">
        <v>15</v>
      </c>
      <c r="H199">
        <v>0.2</v>
      </c>
      <c r="I199" s="2">
        <f t="shared" si="19"/>
        <v>0.2</v>
      </c>
      <c r="J199" s="2">
        <f>ROUNDUP(H199,0)</f>
        <v>1</v>
      </c>
      <c r="K199" s="2">
        <f t="shared" si="18"/>
        <v>1</v>
      </c>
      <c r="L199" t="b">
        <f t="shared" si="20"/>
        <v>1</v>
      </c>
    </row>
    <row r="200" spans="1:12" x14ac:dyDescent="0.35">
      <c r="A200" t="s">
        <v>9</v>
      </c>
      <c r="B200" t="s">
        <v>10</v>
      </c>
      <c r="C200" t="s">
        <v>11</v>
      </c>
      <c r="D200" t="s">
        <v>24</v>
      </c>
      <c r="E200" t="s">
        <v>25</v>
      </c>
      <c r="F200" t="s">
        <v>26</v>
      </c>
      <c r="G200" t="s">
        <v>15</v>
      </c>
      <c r="H200">
        <v>0.3</v>
      </c>
      <c r="I200" s="2">
        <f t="shared" si="19"/>
        <v>0.3</v>
      </c>
      <c r="J200" s="2">
        <f>ROUNDUP(H200,0)</f>
        <v>1</v>
      </c>
      <c r="K200" s="2">
        <f t="shared" si="18"/>
        <v>1</v>
      </c>
      <c r="L200" t="b">
        <f t="shared" si="20"/>
        <v>1</v>
      </c>
    </row>
    <row r="201" spans="1:12" x14ac:dyDescent="0.35">
      <c r="A201" t="s">
        <v>9</v>
      </c>
      <c r="B201" t="s">
        <v>10</v>
      </c>
      <c r="C201" t="s">
        <v>11</v>
      </c>
      <c r="D201" t="s">
        <v>24</v>
      </c>
      <c r="E201" t="s">
        <v>25</v>
      </c>
      <c r="F201" t="s">
        <v>27</v>
      </c>
      <c r="G201" t="s">
        <v>15</v>
      </c>
      <c r="H201">
        <v>0.3</v>
      </c>
      <c r="I201" s="2">
        <f t="shared" si="19"/>
        <v>0.3</v>
      </c>
      <c r="J201" s="2">
        <f t="shared" ref="J201:J235" si="21">ROUNDUP(I201,0)</f>
        <v>1</v>
      </c>
      <c r="K201" s="2">
        <f t="shared" si="18"/>
        <v>1</v>
      </c>
      <c r="L201" t="b">
        <f t="shared" si="20"/>
        <v>1</v>
      </c>
    </row>
    <row r="202" spans="1:12" x14ac:dyDescent="0.35">
      <c r="A202" t="s">
        <v>9</v>
      </c>
      <c r="B202" t="s">
        <v>10</v>
      </c>
      <c r="C202" t="s">
        <v>11</v>
      </c>
      <c r="D202" t="s">
        <v>24</v>
      </c>
      <c r="E202" t="s">
        <v>25</v>
      </c>
      <c r="F202" t="s">
        <v>28</v>
      </c>
      <c r="G202" t="s">
        <v>15</v>
      </c>
      <c r="H202">
        <v>0.3</v>
      </c>
      <c r="I202" s="2">
        <f t="shared" si="19"/>
        <v>0.3</v>
      </c>
      <c r="J202" s="2">
        <f t="shared" si="21"/>
        <v>1</v>
      </c>
      <c r="K202" s="2">
        <f t="shared" si="18"/>
        <v>1</v>
      </c>
      <c r="L202" t="b">
        <f t="shared" si="20"/>
        <v>1</v>
      </c>
    </row>
    <row r="203" spans="1:12" x14ac:dyDescent="0.35">
      <c r="A203" t="s">
        <v>9</v>
      </c>
      <c r="B203" t="s">
        <v>10</v>
      </c>
      <c r="C203" t="s">
        <v>11</v>
      </c>
      <c r="D203" t="s">
        <v>24</v>
      </c>
      <c r="E203" t="s">
        <v>29</v>
      </c>
      <c r="F203" t="s">
        <v>30</v>
      </c>
      <c r="G203" t="s">
        <v>15</v>
      </c>
      <c r="H203">
        <v>0.2</v>
      </c>
      <c r="I203" s="2">
        <f t="shared" si="19"/>
        <v>0.2</v>
      </c>
      <c r="J203" s="2">
        <f t="shared" si="21"/>
        <v>1</v>
      </c>
      <c r="K203" s="2">
        <f t="shared" si="18"/>
        <v>1</v>
      </c>
      <c r="L203" t="b">
        <f t="shared" si="20"/>
        <v>1</v>
      </c>
    </row>
    <row r="204" spans="1:12" x14ac:dyDescent="0.35">
      <c r="A204" t="s">
        <v>9</v>
      </c>
      <c r="B204" t="s">
        <v>10</v>
      </c>
      <c r="C204" t="s">
        <v>11</v>
      </c>
      <c r="D204" t="s">
        <v>24</v>
      </c>
      <c r="E204" t="s">
        <v>29</v>
      </c>
      <c r="F204" t="s">
        <v>31</v>
      </c>
      <c r="G204" t="s">
        <v>15</v>
      </c>
      <c r="H204">
        <v>0.3</v>
      </c>
      <c r="I204" s="2">
        <f t="shared" si="19"/>
        <v>0.3</v>
      </c>
      <c r="J204" s="2">
        <f t="shared" si="21"/>
        <v>1</v>
      </c>
      <c r="K204" s="2">
        <f t="shared" si="18"/>
        <v>1</v>
      </c>
      <c r="L204" t="b">
        <f t="shared" si="20"/>
        <v>1</v>
      </c>
    </row>
    <row r="205" spans="1:12" x14ac:dyDescent="0.35">
      <c r="A205" t="s">
        <v>9</v>
      </c>
      <c r="B205" t="s">
        <v>10</v>
      </c>
      <c r="C205" t="s">
        <v>11</v>
      </c>
      <c r="D205" t="s">
        <v>24</v>
      </c>
      <c r="E205" t="s">
        <v>29</v>
      </c>
      <c r="F205" t="s">
        <v>32</v>
      </c>
      <c r="G205" t="s">
        <v>15</v>
      </c>
      <c r="H205">
        <v>0.3</v>
      </c>
      <c r="I205" s="2">
        <f t="shared" si="19"/>
        <v>0.3</v>
      </c>
      <c r="J205" s="2">
        <f t="shared" si="21"/>
        <v>1</v>
      </c>
      <c r="K205" s="2">
        <f t="shared" si="18"/>
        <v>1</v>
      </c>
      <c r="L205" t="b">
        <f t="shared" si="20"/>
        <v>1</v>
      </c>
    </row>
    <row r="206" spans="1:12" x14ac:dyDescent="0.35">
      <c r="A206" t="s">
        <v>9</v>
      </c>
      <c r="B206" t="s">
        <v>10</v>
      </c>
      <c r="C206" t="s">
        <v>11</v>
      </c>
      <c r="D206" t="s">
        <v>24</v>
      </c>
      <c r="E206" t="s">
        <v>33</v>
      </c>
      <c r="F206" t="s">
        <v>34</v>
      </c>
      <c r="G206" t="s">
        <v>15</v>
      </c>
      <c r="H206">
        <v>0.2</v>
      </c>
      <c r="I206" s="2">
        <f t="shared" si="19"/>
        <v>0.2</v>
      </c>
      <c r="J206" s="2">
        <f t="shared" si="21"/>
        <v>1</v>
      </c>
      <c r="K206" s="2">
        <f t="shared" ref="K206:K237" si="22">ROUNDUP(I206,0)</f>
        <v>1</v>
      </c>
      <c r="L206" t="b">
        <f t="shared" si="20"/>
        <v>1</v>
      </c>
    </row>
    <row r="207" spans="1:12" x14ac:dyDescent="0.35">
      <c r="A207" t="s">
        <v>9</v>
      </c>
      <c r="B207" t="s">
        <v>10</v>
      </c>
      <c r="C207" t="s">
        <v>11</v>
      </c>
      <c r="D207" t="s">
        <v>24</v>
      </c>
      <c r="E207" t="s">
        <v>33</v>
      </c>
      <c r="F207" t="s">
        <v>35</v>
      </c>
      <c r="G207" t="s">
        <v>15</v>
      </c>
      <c r="H207">
        <v>0.2</v>
      </c>
      <c r="I207" s="2">
        <f t="shared" si="19"/>
        <v>0.2</v>
      </c>
      <c r="J207" s="2">
        <f t="shared" si="21"/>
        <v>1</v>
      </c>
      <c r="K207" s="2">
        <f t="shared" si="22"/>
        <v>1</v>
      </c>
      <c r="L207" t="b">
        <f t="shared" si="20"/>
        <v>1</v>
      </c>
    </row>
    <row r="208" spans="1:12" x14ac:dyDescent="0.35">
      <c r="A208" t="s">
        <v>9</v>
      </c>
      <c r="B208" t="s">
        <v>10</v>
      </c>
      <c r="C208" t="s">
        <v>11</v>
      </c>
      <c r="D208" t="s">
        <v>24</v>
      </c>
      <c r="E208" t="s">
        <v>33</v>
      </c>
      <c r="F208" t="s">
        <v>36</v>
      </c>
      <c r="G208" t="s">
        <v>15</v>
      </c>
      <c r="H208">
        <v>0.3</v>
      </c>
      <c r="I208" s="2">
        <f t="shared" si="19"/>
        <v>0.3</v>
      </c>
      <c r="J208" s="2">
        <f t="shared" si="21"/>
        <v>1</v>
      </c>
      <c r="K208" s="2">
        <f t="shared" si="22"/>
        <v>1</v>
      </c>
      <c r="L208" t="b">
        <f t="shared" si="20"/>
        <v>1</v>
      </c>
    </row>
    <row r="209" spans="1:12" x14ac:dyDescent="0.35">
      <c r="A209" t="s">
        <v>9</v>
      </c>
      <c r="B209" t="s">
        <v>10</v>
      </c>
      <c r="C209" t="s">
        <v>11</v>
      </c>
      <c r="D209" t="s">
        <v>24</v>
      </c>
      <c r="E209" t="s">
        <v>13</v>
      </c>
      <c r="F209" t="s">
        <v>14</v>
      </c>
      <c r="G209" t="s">
        <v>15</v>
      </c>
      <c r="H209">
        <v>0.172382327918808</v>
      </c>
      <c r="I209" s="2">
        <f t="shared" si="19"/>
        <v>0.2</v>
      </c>
      <c r="J209" s="2">
        <f t="shared" si="21"/>
        <v>1</v>
      </c>
      <c r="K209" s="2">
        <f t="shared" si="22"/>
        <v>1</v>
      </c>
      <c r="L209" t="b">
        <f t="shared" si="20"/>
        <v>1</v>
      </c>
    </row>
    <row r="210" spans="1:12" x14ac:dyDescent="0.35">
      <c r="A210" t="s">
        <v>9</v>
      </c>
      <c r="B210" t="s">
        <v>10</v>
      </c>
      <c r="C210" t="s">
        <v>11</v>
      </c>
      <c r="D210" t="s">
        <v>24</v>
      </c>
      <c r="E210" t="s">
        <v>13</v>
      </c>
      <c r="F210" t="s">
        <v>22</v>
      </c>
      <c r="G210" t="s">
        <v>15</v>
      </c>
      <c r="H210">
        <v>0.20534142036555461</v>
      </c>
      <c r="I210" s="2">
        <f t="shared" si="19"/>
        <v>0.2</v>
      </c>
      <c r="J210" s="2">
        <f t="shared" si="21"/>
        <v>1</v>
      </c>
      <c r="K210" s="2">
        <f t="shared" si="22"/>
        <v>1</v>
      </c>
      <c r="L210" t="b">
        <f t="shared" si="20"/>
        <v>1</v>
      </c>
    </row>
    <row r="211" spans="1:12" x14ac:dyDescent="0.35">
      <c r="A211" t="s">
        <v>9</v>
      </c>
      <c r="B211" t="s">
        <v>10</v>
      </c>
      <c r="C211" t="s">
        <v>11</v>
      </c>
      <c r="D211" t="s">
        <v>24</v>
      </c>
      <c r="E211" t="s">
        <v>13</v>
      </c>
      <c r="F211" t="s">
        <v>23</v>
      </c>
      <c r="G211" t="s">
        <v>15</v>
      </c>
      <c r="H211">
        <v>0.18989595366189499</v>
      </c>
      <c r="I211" s="2">
        <f t="shared" si="19"/>
        <v>0.2</v>
      </c>
      <c r="J211" s="2">
        <f t="shared" si="21"/>
        <v>1</v>
      </c>
      <c r="K211" s="2">
        <f t="shared" si="22"/>
        <v>1</v>
      </c>
      <c r="L211" t="b">
        <f t="shared" si="20"/>
        <v>1</v>
      </c>
    </row>
    <row r="212" spans="1:12" x14ac:dyDescent="0.35">
      <c r="A212" t="s">
        <v>9</v>
      </c>
      <c r="B212" t="s">
        <v>10</v>
      </c>
      <c r="C212" t="s">
        <v>11</v>
      </c>
      <c r="D212" t="s">
        <v>37</v>
      </c>
      <c r="E212" t="s">
        <v>25</v>
      </c>
      <c r="F212" t="s">
        <v>26</v>
      </c>
      <c r="G212" t="s">
        <v>15</v>
      </c>
      <c r="H212">
        <v>0.19617427067522519</v>
      </c>
      <c r="I212" s="2">
        <f t="shared" si="19"/>
        <v>0.2</v>
      </c>
      <c r="J212" s="2">
        <f t="shared" si="21"/>
        <v>1</v>
      </c>
      <c r="K212" s="2">
        <f t="shared" si="22"/>
        <v>1</v>
      </c>
      <c r="L212" t="b">
        <f t="shared" si="20"/>
        <v>1</v>
      </c>
    </row>
    <row r="213" spans="1:12" x14ac:dyDescent="0.35">
      <c r="A213" t="s">
        <v>9</v>
      </c>
      <c r="B213" t="s">
        <v>10</v>
      </c>
      <c r="C213" t="s">
        <v>11</v>
      </c>
      <c r="D213" t="s">
        <v>37</v>
      </c>
      <c r="E213" t="s">
        <v>25</v>
      </c>
      <c r="F213" t="s">
        <v>27</v>
      </c>
      <c r="G213" t="s">
        <v>15</v>
      </c>
      <c r="H213">
        <v>0.19874271611289601</v>
      </c>
      <c r="I213" s="2">
        <f t="shared" si="19"/>
        <v>0.2</v>
      </c>
      <c r="J213" s="2">
        <f t="shared" si="21"/>
        <v>1</v>
      </c>
      <c r="K213" s="2">
        <f t="shared" si="22"/>
        <v>1</v>
      </c>
      <c r="L213" t="b">
        <f t="shared" si="20"/>
        <v>1</v>
      </c>
    </row>
    <row r="214" spans="1:12" x14ac:dyDescent="0.35">
      <c r="A214" t="s">
        <v>9</v>
      </c>
      <c r="B214" t="s">
        <v>10</v>
      </c>
      <c r="C214" t="s">
        <v>11</v>
      </c>
      <c r="D214" t="s">
        <v>37</v>
      </c>
      <c r="E214" t="s">
        <v>25</v>
      </c>
      <c r="F214" t="s">
        <v>28</v>
      </c>
      <c r="G214" t="s">
        <v>15</v>
      </c>
      <c r="H214">
        <v>0.2049584218097327</v>
      </c>
      <c r="I214" s="2">
        <f t="shared" si="19"/>
        <v>0.2</v>
      </c>
      <c r="J214" s="2">
        <f t="shared" si="21"/>
        <v>1</v>
      </c>
      <c r="K214" s="2">
        <f t="shared" si="22"/>
        <v>1</v>
      </c>
      <c r="L214" t="b">
        <f t="shared" si="20"/>
        <v>1</v>
      </c>
    </row>
    <row r="215" spans="1:12" x14ac:dyDescent="0.35">
      <c r="A215" t="s">
        <v>9</v>
      </c>
      <c r="B215" t="s">
        <v>10</v>
      </c>
      <c r="C215" t="s">
        <v>11</v>
      </c>
      <c r="D215" t="s">
        <v>37</v>
      </c>
      <c r="E215" t="s">
        <v>29</v>
      </c>
      <c r="F215" t="s">
        <v>30</v>
      </c>
      <c r="G215" t="s">
        <v>15</v>
      </c>
      <c r="H215">
        <v>0.1982755405087733</v>
      </c>
      <c r="I215" s="2">
        <f t="shared" si="19"/>
        <v>0.2</v>
      </c>
      <c r="J215" s="2">
        <f t="shared" si="21"/>
        <v>1</v>
      </c>
      <c r="K215" s="2">
        <f t="shared" si="22"/>
        <v>1</v>
      </c>
      <c r="L215" t="b">
        <f t="shared" si="20"/>
        <v>1</v>
      </c>
    </row>
    <row r="216" spans="1:12" x14ac:dyDescent="0.35">
      <c r="A216" t="s">
        <v>9</v>
      </c>
      <c r="B216" t="s">
        <v>10</v>
      </c>
      <c r="C216" t="s">
        <v>11</v>
      </c>
      <c r="D216" t="s">
        <v>37</v>
      </c>
      <c r="E216" t="s">
        <v>29</v>
      </c>
      <c r="F216" t="s">
        <v>31</v>
      </c>
      <c r="G216" t="s">
        <v>15</v>
      </c>
      <c r="H216">
        <v>0.21244409555344901</v>
      </c>
      <c r="I216" s="2">
        <f t="shared" si="19"/>
        <v>0.2</v>
      </c>
      <c r="J216" s="2">
        <f t="shared" si="21"/>
        <v>1</v>
      </c>
      <c r="K216" s="2">
        <f t="shared" si="22"/>
        <v>1</v>
      </c>
      <c r="L216" t="b">
        <f t="shared" si="20"/>
        <v>1</v>
      </c>
    </row>
    <row r="217" spans="1:12" x14ac:dyDescent="0.35">
      <c r="A217" t="s">
        <v>9</v>
      </c>
      <c r="B217" t="s">
        <v>10</v>
      </c>
      <c r="C217" t="s">
        <v>11</v>
      </c>
      <c r="D217" t="s">
        <v>37</v>
      </c>
      <c r="E217" t="s">
        <v>29</v>
      </c>
      <c r="F217" t="s">
        <v>32</v>
      </c>
      <c r="G217" t="s">
        <v>15</v>
      </c>
      <c r="H217">
        <v>0.20117021310041161</v>
      </c>
      <c r="I217" s="2">
        <f t="shared" si="19"/>
        <v>0.2</v>
      </c>
      <c r="J217" s="2">
        <f t="shared" si="21"/>
        <v>1</v>
      </c>
      <c r="K217" s="2">
        <f t="shared" si="22"/>
        <v>1</v>
      </c>
      <c r="L217" t="b">
        <f t="shared" si="20"/>
        <v>1</v>
      </c>
    </row>
    <row r="218" spans="1:12" x14ac:dyDescent="0.35">
      <c r="A218" t="s">
        <v>9</v>
      </c>
      <c r="B218" t="s">
        <v>10</v>
      </c>
      <c r="C218" t="s">
        <v>11</v>
      </c>
      <c r="D218" t="s">
        <v>37</v>
      </c>
      <c r="E218" t="s">
        <v>33</v>
      </c>
      <c r="F218" t="s">
        <v>34</v>
      </c>
      <c r="G218" t="s">
        <v>15</v>
      </c>
      <c r="H218">
        <v>0.1696370125991343</v>
      </c>
      <c r="I218" s="2">
        <f t="shared" si="19"/>
        <v>0.2</v>
      </c>
      <c r="J218" s="2">
        <f t="shared" si="21"/>
        <v>1</v>
      </c>
      <c r="K218" s="2">
        <f t="shared" si="22"/>
        <v>1</v>
      </c>
      <c r="L218" t="b">
        <f t="shared" si="20"/>
        <v>1</v>
      </c>
    </row>
    <row r="219" spans="1:12" x14ac:dyDescent="0.35">
      <c r="A219" t="s">
        <v>9</v>
      </c>
      <c r="B219" t="s">
        <v>10</v>
      </c>
      <c r="C219" t="s">
        <v>11</v>
      </c>
      <c r="D219" t="s">
        <v>37</v>
      </c>
      <c r="E219" t="s">
        <v>33</v>
      </c>
      <c r="F219" t="s">
        <v>35</v>
      </c>
      <c r="G219" t="s">
        <v>15</v>
      </c>
      <c r="H219">
        <v>0.16955739433039099</v>
      </c>
      <c r="I219" s="2">
        <f t="shared" si="19"/>
        <v>0.2</v>
      </c>
      <c r="J219" s="2">
        <f t="shared" si="21"/>
        <v>1</v>
      </c>
      <c r="K219" s="2">
        <f t="shared" si="22"/>
        <v>1</v>
      </c>
      <c r="L219" t="b">
        <f t="shared" si="20"/>
        <v>1</v>
      </c>
    </row>
    <row r="220" spans="1:12" x14ac:dyDescent="0.35">
      <c r="A220" t="s">
        <v>9</v>
      </c>
      <c r="B220" t="s">
        <v>10</v>
      </c>
      <c r="C220" t="s">
        <v>11</v>
      </c>
      <c r="D220" t="s">
        <v>37</v>
      </c>
      <c r="E220" t="s">
        <v>33</v>
      </c>
      <c r="F220" t="s">
        <v>36</v>
      </c>
      <c r="G220" t="s">
        <v>15</v>
      </c>
      <c r="H220">
        <v>0.17659231645335</v>
      </c>
      <c r="I220" s="2">
        <f t="shared" si="19"/>
        <v>0.2</v>
      </c>
      <c r="J220" s="2">
        <f t="shared" si="21"/>
        <v>1</v>
      </c>
      <c r="K220" s="2">
        <f t="shared" si="22"/>
        <v>1</v>
      </c>
      <c r="L220" t="b">
        <f t="shared" si="20"/>
        <v>1</v>
      </c>
    </row>
    <row r="221" spans="1:12" x14ac:dyDescent="0.35">
      <c r="A221" t="s">
        <v>9</v>
      </c>
      <c r="B221" t="s">
        <v>10</v>
      </c>
      <c r="C221" t="s">
        <v>11</v>
      </c>
      <c r="D221" t="s">
        <v>37</v>
      </c>
      <c r="E221" t="s">
        <v>13</v>
      </c>
      <c r="F221" t="s">
        <v>14</v>
      </c>
      <c r="G221" t="s">
        <v>15</v>
      </c>
      <c r="H221">
        <v>0.18520473168068019</v>
      </c>
      <c r="I221" s="2">
        <f t="shared" si="19"/>
        <v>0.2</v>
      </c>
      <c r="J221" s="2">
        <f t="shared" si="21"/>
        <v>1</v>
      </c>
      <c r="K221" s="2">
        <f t="shared" si="22"/>
        <v>1</v>
      </c>
      <c r="L221" t="b">
        <f t="shared" si="20"/>
        <v>1</v>
      </c>
    </row>
    <row r="222" spans="1:12" x14ac:dyDescent="0.35">
      <c r="A222" t="s">
        <v>9</v>
      </c>
      <c r="B222" t="s">
        <v>10</v>
      </c>
      <c r="C222" t="s">
        <v>11</v>
      </c>
      <c r="D222" t="s">
        <v>37</v>
      </c>
      <c r="E222" t="s">
        <v>13</v>
      </c>
      <c r="F222" t="s">
        <v>22</v>
      </c>
      <c r="G222" t="s">
        <v>15</v>
      </c>
      <c r="H222">
        <v>0.19408344067692301</v>
      </c>
      <c r="I222" s="2">
        <f t="shared" si="19"/>
        <v>0.2</v>
      </c>
      <c r="J222" s="2">
        <f t="shared" si="21"/>
        <v>1</v>
      </c>
      <c r="K222" s="2">
        <f t="shared" si="22"/>
        <v>1</v>
      </c>
      <c r="L222" t="b">
        <f t="shared" si="20"/>
        <v>1</v>
      </c>
    </row>
    <row r="223" spans="1:12" x14ac:dyDescent="0.35">
      <c r="A223" t="s">
        <v>9</v>
      </c>
      <c r="B223" t="s">
        <v>10</v>
      </c>
      <c r="C223" t="s">
        <v>11</v>
      </c>
      <c r="D223" t="s">
        <v>37</v>
      </c>
      <c r="E223" t="s">
        <v>13</v>
      </c>
      <c r="F223" t="s">
        <v>23</v>
      </c>
      <c r="G223" t="s">
        <v>15</v>
      </c>
      <c r="H223">
        <v>0.1871296954711564</v>
      </c>
      <c r="I223" s="2">
        <f t="shared" si="19"/>
        <v>0.2</v>
      </c>
      <c r="J223" s="2">
        <f t="shared" si="21"/>
        <v>1</v>
      </c>
      <c r="K223" s="2">
        <f t="shared" si="22"/>
        <v>1</v>
      </c>
      <c r="L223" t="b">
        <f t="shared" si="20"/>
        <v>1</v>
      </c>
    </row>
    <row r="224" spans="1:12" x14ac:dyDescent="0.35">
      <c r="A224" t="s">
        <v>9</v>
      </c>
      <c r="B224" t="s">
        <v>10</v>
      </c>
      <c r="C224" t="s">
        <v>11</v>
      </c>
      <c r="D224" t="s">
        <v>38</v>
      </c>
      <c r="E224" t="s">
        <v>25</v>
      </c>
      <c r="F224" t="s">
        <v>26</v>
      </c>
      <c r="G224" t="s">
        <v>15</v>
      </c>
      <c r="H224">
        <v>0.1842970356257714</v>
      </c>
      <c r="I224" s="2">
        <f t="shared" si="19"/>
        <v>0.2</v>
      </c>
      <c r="J224" s="2">
        <f t="shared" si="21"/>
        <v>1</v>
      </c>
      <c r="K224" s="2">
        <f t="shared" si="22"/>
        <v>1</v>
      </c>
      <c r="L224" t="b">
        <f t="shared" si="20"/>
        <v>1</v>
      </c>
    </row>
    <row r="225" spans="1:12" x14ac:dyDescent="0.35">
      <c r="A225" t="s">
        <v>9</v>
      </c>
      <c r="B225" t="s">
        <v>10</v>
      </c>
      <c r="C225" t="s">
        <v>11</v>
      </c>
      <c r="D225" t="s">
        <v>38</v>
      </c>
      <c r="E225" t="s">
        <v>25</v>
      </c>
      <c r="F225" t="s">
        <v>27</v>
      </c>
      <c r="G225" t="s">
        <v>15</v>
      </c>
      <c r="H225">
        <v>0.18673422570773751</v>
      </c>
      <c r="I225" s="2">
        <f t="shared" si="19"/>
        <v>0.2</v>
      </c>
      <c r="J225" s="2">
        <f t="shared" si="21"/>
        <v>1</v>
      </c>
      <c r="K225" s="2">
        <f t="shared" si="22"/>
        <v>1</v>
      </c>
      <c r="L225" t="b">
        <f t="shared" si="20"/>
        <v>1</v>
      </c>
    </row>
    <row r="226" spans="1:12" x14ac:dyDescent="0.35">
      <c r="A226" t="s">
        <v>9</v>
      </c>
      <c r="B226" t="s">
        <v>10</v>
      </c>
      <c r="C226" t="s">
        <v>11</v>
      </c>
      <c r="D226" t="s">
        <v>38</v>
      </c>
      <c r="E226" t="s">
        <v>25</v>
      </c>
      <c r="F226" t="s">
        <v>28</v>
      </c>
      <c r="G226" t="s">
        <v>15</v>
      </c>
      <c r="H226">
        <v>0.1933810204471646</v>
      </c>
      <c r="I226" s="2">
        <f t="shared" si="19"/>
        <v>0.2</v>
      </c>
      <c r="J226" s="2">
        <f t="shared" si="21"/>
        <v>1</v>
      </c>
      <c r="K226" s="2">
        <f t="shared" si="22"/>
        <v>1</v>
      </c>
      <c r="L226" t="b">
        <f t="shared" si="20"/>
        <v>1</v>
      </c>
    </row>
    <row r="227" spans="1:12" x14ac:dyDescent="0.35">
      <c r="A227" t="s">
        <v>9</v>
      </c>
      <c r="B227" t="s">
        <v>10</v>
      </c>
      <c r="C227" t="s">
        <v>11</v>
      </c>
      <c r="D227" t="s">
        <v>38</v>
      </c>
      <c r="E227" t="s">
        <v>29</v>
      </c>
      <c r="F227" t="s">
        <v>30</v>
      </c>
      <c r="G227" t="s">
        <v>15</v>
      </c>
      <c r="H227">
        <v>0.18989868050466169</v>
      </c>
      <c r="I227" s="2">
        <f t="shared" si="19"/>
        <v>0.2</v>
      </c>
      <c r="J227" s="2">
        <f t="shared" si="21"/>
        <v>1</v>
      </c>
      <c r="K227" s="2">
        <f t="shared" si="22"/>
        <v>1</v>
      </c>
      <c r="L227" t="b">
        <f t="shared" si="20"/>
        <v>1</v>
      </c>
    </row>
    <row r="228" spans="1:12" x14ac:dyDescent="0.35">
      <c r="A228" t="s">
        <v>9</v>
      </c>
      <c r="B228" t="s">
        <v>10</v>
      </c>
      <c r="C228" t="s">
        <v>11</v>
      </c>
      <c r="D228" t="s">
        <v>38</v>
      </c>
      <c r="E228" t="s">
        <v>29</v>
      </c>
      <c r="F228" t="s">
        <v>31</v>
      </c>
      <c r="G228" t="s">
        <v>15</v>
      </c>
      <c r="H228">
        <v>0.2034819661373149</v>
      </c>
      <c r="I228" s="2">
        <f t="shared" si="19"/>
        <v>0.2</v>
      </c>
      <c r="J228" s="2">
        <f t="shared" si="21"/>
        <v>1</v>
      </c>
      <c r="K228" s="2">
        <f t="shared" si="22"/>
        <v>1</v>
      </c>
      <c r="L228" t="b">
        <f t="shared" si="20"/>
        <v>1</v>
      </c>
    </row>
    <row r="229" spans="1:12" x14ac:dyDescent="0.35">
      <c r="A229" t="s">
        <v>9</v>
      </c>
      <c r="B229" t="s">
        <v>10</v>
      </c>
      <c r="C229" t="s">
        <v>11</v>
      </c>
      <c r="D229" t="s">
        <v>38</v>
      </c>
      <c r="E229" t="s">
        <v>29</v>
      </c>
      <c r="F229" t="s">
        <v>32</v>
      </c>
      <c r="G229" t="s">
        <v>15</v>
      </c>
      <c r="H229">
        <v>0.1937745811190261</v>
      </c>
      <c r="I229" s="2">
        <f t="shared" si="19"/>
        <v>0.2</v>
      </c>
      <c r="J229" s="2">
        <f t="shared" si="21"/>
        <v>1</v>
      </c>
      <c r="K229" s="2">
        <f t="shared" si="22"/>
        <v>1</v>
      </c>
      <c r="L229" t="b">
        <f t="shared" si="20"/>
        <v>1</v>
      </c>
    </row>
    <row r="230" spans="1:12" x14ac:dyDescent="0.35">
      <c r="A230" t="s">
        <v>9</v>
      </c>
      <c r="B230" t="s">
        <v>10</v>
      </c>
      <c r="C230" t="s">
        <v>11</v>
      </c>
      <c r="D230" t="s">
        <v>38</v>
      </c>
      <c r="E230" t="s">
        <v>33</v>
      </c>
      <c r="F230" t="s">
        <v>34</v>
      </c>
      <c r="G230" t="s">
        <v>15</v>
      </c>
      <c r="H230">
        <v>0.1679038985857805</v>
      </c>
      <c r="I230" s="2">
        <f t="shared" si="19"/>
        <v>0.2</v>
      </c>
      <c r="J230" s="2">
        <f t="shared" si="21"/>
        <v>1</v>
      </c>
      <c r="K230" s="2">
        <f t="shared" si="22"/>
        <v>1</v>
      </c>
      <c r="L230" t="b">
        <f t="shared" si="20"/>
        <v>1</v>
      </c>
    </row>
    <row r="231" spans="1:12" x14ac:dyDescent="0.35">
      <c r="A231" t="s">
        <v>9</v>
      </c>
      <c r="B231" t="s">
        <v>10</v>
      </c>
      <c r="C231" t="s">
        <v>11</v>
      </c>
      <c r="D231" t="s">
        <v>38</v>
      </c>
      <c r="E231" t="s">
        <v>33</v>
      </c>
      <c r="F231" t="s">
        <v>35</v>
      </c>
      <c r="G231" t="s">
        <v>15</v>
      </c>
      <c r="H231">
        <v>0.16780960223751931</v>
      </c>
      <c r="I231" s="2">
        <f t="shared" si="19"/>
        <v>0.2</v>
      </c>
      <c r="J231" s="2">
        <f t="shared" si="21"/>
        <v>1</v>
      </c>
      <c r="K231" s="2">
        <f t="shared" si="22"/>
        <v>1</v>
      </c>
      <c r="L231" t="b">
        <f t="shared" si="20"/>
        <v>1</v>
      </c>
    </row>
    <row r="232" spans="1:12" x14ac:dyDescent="0.35">
      <c r="A232" t="s">
        <v>9</v>
      </c>
      <c r="B232" t="s">
        <v>10</v>
      </c>
      <c r="C232" t="s">
        <v>11</v>
      </c>
      <c r="D232" t="s">
        <v>38</v>
      </c>
      <c r="E232" t="s">
        <v>33</v>
      </c>
      <c r="F232" t="s">
        <v>36</v>
      </c>
      <c r="G232" t="s">
        <v>15</v>
      </c>
      <c r="H232">
        <v>0.1750681780985831</v>
      </c>
      <c r="I232" s="2">
        <f t="shared" si="19"/>
        <v>0.2</v>
      </c>
      <c r="J232" s="2">
        <f t="shared" si="21"/>
        <v>1</v>
      </c>
      <c r="K232" s="2">
        <f t="shared" si="22"/>
        <v>1</v>
      </c>
      <c r="L232" t="b">
        <f t="shared" si="20"/>
        <v>1</v>
      </c>
    </row>
    <row r="233" spans="1:12" x14ac:dyDescent="0.35">
      <c r="A233" t="s">
        <v>9</v>
      </c>
      <c r="B233" t="s">
        <v>10</v>
      </c>
      <c r="C233" t="s">
        <v>11</v>
      </c>
      <c r="D233" t="s">
        <v>38</v>
      </c>
      <c r="E233" t="s">
        <v>13</v>
      </c>
      <c r="F233" t="s">
        <v>14</v>
      </c>
      <c r="G233" t="s">
        <v>15</v>
      </c>
      <c r="H233">
        <v>0.18432957163780961</v>
      </c>
      <c r="I233" s="2">
        <f t="shared" si="19"/>
        <v>0.2</v>
      </c>
      <c r="J233" s="2">
        <f t="shared" si="21"/>
        <v>1</v>
      </c>
      <c r="K233" s="2">
        <f t="shared" si="22"/>
        <v>1</v>
      </c>
      <c r="L233" t="b">
        <f t="shared" si="20"/>
        <v>1</v>
      </c>
    </row>
    <row r="234" spans="1:12" x14ac:dyDescent="0.35">
      <c r="A234" t="s">
        <v>9</v>
      </c>
      <c r="B234" t="s">
        <v>10</v>
      </c>
      <c r="C234" t="s">
        <v>11</v>
      </c>
      <c r="D234" t="s">
        <v>38</v>
      </c>
      <c r="E234" t="s">
        <v>13</v>
      </c>
      <c r="F234" t="s">
        <v>22</v>
      </c>
      <c r="G234" t="s">
        <v>15</v>
      </c>
      <c r="H234">
        <v>0.1930344081981735</v>
      </c>
      <c r="I234" s="2">
        <f t="shared" si="19"/>
        <v>0.2</v>
      </c>
      <c r="J234" s="2">
        <f t="shared" si="21"/>
        <v>1</v>
      </c>
      <c r="K234" s="2">
        <f t="shared" si="22"/>
        <v>1</v>
      </c>
      <c r="L234" t="b">
        <f t="shared" si="20"/>
        <v>1</v>
      </c>
    </row>
    <row r="235" spans="1:12" x14ac:dyDescent="0.35">
      <c r="A235" t="s">
        <v>9</v>
      </c>
      <c r="B235" t="s">
        <v>10</v>
      </c>
      <c r="C235" t="s">
        <v>11</v>
      </c>
      <c r="D235" t="s">
        <v>38</v>
      </c>
      <c r="E235" t="s">
        <v>13</v>
      </c>
      <c r="F235" t="s">
        <v>23</v>
      </c>
      <c r="G235" t="s">
        <v>15</v>
      </c>
      <c r="H235">
        <v>0.187135539265055</v>
      </c>
      <c r="I235" s="2">
        <f t="shared" si="19"/>
        <v>0.2</v>
      </c>
      <c r="J235" s="2">
        <f t="shared" si="21"/>
        <v>1</v>
      </c>
      <c r="K235" s="2">
        <f t="shared" si="22"/>
        <v>1</v>
      </c>
      <c r="L235" t="b">
        <f t="shared" si="20"/>
        <v>1</v>
      </c>
    </row>
    <row r="236" spans="1:12" x14ac:dyDescent="0.35">
      <c r="A236" t="s">
        <v>9</v>
      </c>
      <c r="B236" t="s">
        <v>10</v>
      </c>
      <c r="C236" t="s">
        <v>11</v>
      </c>
      <c r="D236" t="s">
        <v>12</v>
      </c>
      <c r="E236" t="s">
        <v>13</v>
      </c>
      <c r="F236" t="s">
        <v>14</v>
      </c>
      <c r="G236" t="s">
        <v>16</v>
      </c>
      <c r="H236">
        <v>0.2</v>
      </c>
      <c r="I236" s="2">
        <f t="shared" si="19"/>
        <v>0.2</v>
      </c>
      <c r="J236" s="2">
        <f>ROUNDUP(H236,0)</f>
        <v>1</v>
      </c>
      <c r="K236" s="2">
        <f t="shared" si="22"/>
        <v>1</v>
      </c>
      <c r="L236" t="b">
        <f t="shared" si="20"/>
        <v>1</v>
      </c>
    </row>
    <row r="237" spans="1:12" x14ac:dyDescent="0.35">
      <c r="A237" t="s">
        <v>9</v>
      </c>
      <c r="B237" t="s">
        <v>10</v>
      </c>
      <c r="C237" t="s">
        <v>11</v>
      </c>
      <c r="D237" t="s">
        <v>12</v>
      </c>
      <c r="E237" t="s">
        <v>13</v>
      </c>
      <c r="F237" t="s">
        <v>22</v>
      </c>
      <c r="G237" t="s">
        <v>16</v>
      </c>
      <c r="H237">
        <v>0.2</v>
      </c>
      <c r="I237" s="2">
        <f t="shared" si="19"/>
        <v>0.2</v>
      </c>
      <c r="J237" s="2">
        <f>ROUNDUP(H237,0)</f>
        <v>1</v>
      </c>
      <c r="K237" s="2">
        <f t="shared" si="22"/>
        <v>1</v>
      </c>
      <c r="L237" t="b">
        <f t="shared" si="20"/>
        <v>1</v>
      </c>
    </row>
    <row r="238" spans="1:12" x14ac:dyDescent="0.35">
      <c r="A238" t="s">
        <v>9</v>
      </c>
      <c r="B238" t="s">
        <v>10</v>
      </c>
      <c r="C238" t="s">
        <v>11</v>
      </c>
      <c r="D238" t="s">
        <v>12</v>
      </c>
      <c r="E238" t="s">
        <v>13</v>
      </c>
      <c r="F238" t="s">
        <v>23</v>
      </c>
      <c r="G238" t="s">
        <v>16</v>
      </c>
      <c r="H238">
        <v>0.1</v>
      </c>
      <c r="I238" s="2">
        <f t="shared" si="19"/>
        <v>0.1</v>
      </c>
      <c r="J238" s="2">
        <f>ROUNDUP(H238,0)</f>
        <v>1</v>
      </c>
      <c r="K238" s="2">
        <f t="shared" ref="K238:K269" si="23">ROUNDUP(I238,0)</f>
        <v>1</v>
      </c>
      <c r="L238" t="b">
        <f t="shared" si="20"/>
        <v>1</v>
      </c>
    </row>
    <row r="239" spans="1:12" x14ac:dyDescent="0.35">
      <c r="A239" t="s">
        <v>9</v>
      </c>
      <c r="B239" t="s">
        <v>10</v>
      </c>
      <c r="C239" t="s">
        <v>11</v>
      </c>
      <c r="D239" t="s">
        <v>24</v>
      </c>
      <c r="E239" t="s">
        <v>25</v>
      </c>
      <c r="F239" t="s">
        <v>26</v>
      </c>
      <c r="G239" t="s">
        <v>16</v>
      </c>
      <c r="H239">
        <v>0.1</v>
      </c>
      <c r="I239" s="2">
        <f t="shared" si="19"/>
        <v>0.1</v>
      </c>
      <c r="J239" s="2">
        <f>ROUNDUP(H239,0)</f>
        <v>1</v>
      </c>
      <c r="K239" s="2">
        <f t="shared" si="23"/>
        <v>1</v>
      </c>
      <c r="L239" t="b">
        <f t="shared" si="20"/>
        <v>1</v>
      </c>
    </row>
    <row r="240" spans="1:12" x14ac:dyDescent="0.35">
      <c r="A240" t="s">
        <v>9</v>
      </c>
      <c r="B240" t="s">
        <v>10</v>
      </c>
      <c r="C240" t="s">
        <v>11</v>
      </c>
      <c r="D240" t="s">
        <v>24</v>
      </c>
      <c r="E240" t="s">
        <v>25</v>
      </c>
      <c r="F240" t="s">
        <v>27</v>
      </c>
      <c r="G240" t="s">
        <v>16</v>
      </c>
      <c r="H240">
        <v>0.2</v>
      </c>
      <c r="I240" s="2">
        <f t="shared" si="19"/>
        <v>0.2</v>
      </c>
      <c r="J240" s="2">
        <f t="shared" ref="J240:J274" si="24">ROUNDUP(I240,0)</f>
        <v>1</v>
      </c>
      <c r="K240" s="2">
        <f t="shared" si="23"/>
        <v>1</v>
      </c>
      <c r="L240" t="b">
        <f t="shared" si="20"/>
        <v>1</v>
      </c>
    </row>
    <row r="241" spans="1:12" x14ac:dyDescent="0.35">
      <c r="A241" t="s">
        <v>9</v>
      </c>
      <c r="B241" t="s">
        <v>10</v>
      </c>
      <c r="C241" t="s">
        <v>11</v>
      </c>
      <c r="D241" t="s">
        <v>24</v>
      </c>
      <c r="E241" t="s">
        <v>25</v>
      </c>
      <c r="F241" t="s">
        <v>28</v>
      </c>
      <c r="G241" t="s">
        <v>16</v>
      </c>
      <c r="H241">
        <v>0.1</v>
      </c>
      <c r="I241" s="2">
        <f t="shared" si="19"/>
        <v>0.1</v>
      </c>
      <c r="J241" s="2">
        <f t="shared" si="24"/>
        <v>1</v>
      </c>
      <c r="K241" s="2">
        <f t="shared" si="23"/>
        <v>1</v>
      </c>
      <c r="L241" t="b">
        <f t="shared" si="20"/>
        <v>1</v>
      </c>
    </row>
    <row r="242" spans="1:12" x14ac:dyDescent="0.35">
      <c r="A242" t="s">
        <v>9</v>
      </c>
      <c r="B242" t="s">
        <v>10</v>
      </c>
      <c r="C242" t="s">
        <v>11</v>
      </c>
      <c r="D242" t="s">
        <v>24</v>
      </c>
      <c r="E242" t="s">
        <v>29</v>
      </c>
      <c r="F242" t="s">
        <v>30</v>
      </c>
      <c r="G242" t="s">
        <v>16</v>
      </c>
      <c r="H242">
        <v>0.1</v>
      </c>
      <c r="I242" s="2">
        <f t="shared" si="19"/>
        <v>0.1</v>
      </c>
      <c r="J242" s="2">
        <f t="shared" si="24"/>
        <v>1</v>
      </c>
      <c r="K242" s="2">
        <f t="shared" si="23"/>
        <v>1</v>
      </c>
      <c r="L242" t="b">
        <f t="shared" si="20"/>
        <v>1</v>
      </c>
    </row>
    <row r="243" spans="1:12" x14ac:dyDescent="0.35">
      <c r="A243" t="s">
        <v>9</v>
      </c>
      <c r="B243" t="s">
        <v>10</v>
      </c>
      <c r="C243" t="s">
        <v>11</v>
      </c>
      <c r="D243" t="s">
        <v>24</v>
      </c>
      <c r="E243" t="s">
        <v>29</v>
      </c>
      <c r="F243" t="s">
        <v>31</v>
      </c>
      <c r="G243" t="s">
        <v>16</v>
      </c>
      <c r="H243">
        <v>0.2</v>
      </c>
      <c r="I243" s="2">
        <f t="shared" si="19"/>
        <v>0.2</v>
      </c>
      <c r="J243" s="2">
        <f t="shared" si="24"/>
        <v>1</v>
      </c>
      <c r="K243" s="2">
        <f t="shared" si="23"/>
        <v>1</v>
      </c>
      <c r="L243" t="b">
        <f t="shared" si="20"/>
        <v>1</v>
      </c>
    </row>
    <row r="244" spans="1:12" x14ac:dyDescent="0.35">
      <c r="A244" t="s">
        <v>9</v>
      </c>
      <c r="B244" t="s">
        <v>10</v>
      </c>
      <c r="C244" t="s">
        <v>11</v>
      </c>
      <c r="D244" t="s">
        <v>24</v>
      </c>
      <c r="E244" t="s">
        <v>29</v>
      </c>
      <c r="F244" t="s">
        <v>32</v>
      </c>
      <c r="G244" t="s">
        <v>16</v>
      </c>
      <c r="H244">
        <v>0.1</v>
      </c>
      <c r="I244" s="2">
        <f t="shared" si="19"/>
        <v>0.1</v>
      </c>
      <c r="J244" s="2">
        <f t="shared" si="24"/>
        <v>1</v>
      </c>
      <c r="K244" s="2">
        <f t="shared" si="23"/>
        <v>1</v>
      </c>
      <c r="L244" t="b">
        <f t="shared" si="20"/>
        <v>1</v>
      </c>
    </row>
    <row r="245" spans="1:12" x14ac:dyDescent="0.35">
      <c r="A245" t="s">
        <v>9</v>
      </c>
      <c r="B245" t="s">
        <v>10</v>
      </c>
      <c r="C245" t="s">
        <v>11</v>
      </c>
      <c r="D245" t="s">
        <v>24</v>
      </c>
      <c r="E245" t="s">
        <v>33</v>
      </c>
      <c r="F245" t="s">
        <v>34</v>
      </c>
      <c r="G245" t="s">
        <v>16</v>
      </c>
      <c r="H245">
        <v>0.1</v>
      </c>
      <c r="I245" s="2">
        <f t="shared" si="19"/>
        <v>0.1</v>
      </c>
      <c r="J245" s="2">
        <f t="shared" si="24"/>
        <v>1</v>
      </c>
      <c r="K245" s="2">
        <f t="shared" si="23"/>
        <v>1</v>
      </c>
      <c r="L245" t="b">
        <f t="shared" si="20"/>
        <v>1</v>
      </c>
    </row>
    <row r="246" spans="1:12" x14ac:dyDescent="0.35">
      <c r="A246" t="s">
        <v>9</v>
      </c>
      <c r="B246" t="s">
        <v>10</v>
      </c>
      <c r="C246" t="s">
        <v>11</v>
      </c>
      <c r="D246" t="s">
        <v>24</v>
      </c>
      <c r="E246" t="s">
        <v>33</v>
      </c>
      <c r="F246" t="s">
        <v>35</v>
      </c>
      <c r="G246" t="s">
        <v>16</v>
      </c>
      <c r="H246">
        <v>0.1</v>
      </c>
      <c r="I246" s="2">
        <f t="shared" si="19"/>
        <v>0.1</v>
      </c>
      <c r="J246" s="2">
        <f t="shared" si="24"/>
        <v>1</v>
      </c>
      <c r="K246" s="2">
        <f t="shared" si="23"/>
        <v>1</v>
      </c>
      <c r="L246" t="b">
        <f t="shared" si="20"/>
        <v>1</v>
      </c>
    </row>
    <row r="247" spans="1:12" x14ac:dyDescent="0.35">
      <c r="A247" t="s">
        <v>9</v>
      </c>
      <c r="B247" t="s">
        <v>10</v>
      </c>
      <c r="C247" t="s">
        <v>11</v>
      </c>
      <c r="D247" t="s">
        <v>24</v>
      </c>
      <c r="E247" t="s">
        <v>33</v>
      </c>
      <c r="F247" t="s">
        <v>36</v>
      </c>
      <c r="G247" t="s">
        <v>16</v>
      </c>
      <c r="H247">
        <v>0.1</v>
      </c>
      <c r="I247" s="2">
        <f t="shared" si="19"/>
        <v>0.1</v>
      </c>
      <c r="J247" s="2">
        <f t="shared" si="24"/>
        <v>1</v>
      </c>
      <c r="K247" s="2">
        <f t="shared" si="23"/>
        <v>1</v>
      </c>
      <c r="L247" t="b">
        <f t="shared" si="20"/>
        <v>1</v>
      </c>
    </row>
    <row r="248" spans="1:12" x14ac:dyDescent="0.35">
      <c r="A248" t="s">
        <v>9</v>
      </c>
      <c r="B248" t="s">
        <v>10</v>
      </c>
      <c r="C248" t="s">
        <v>11</v>
      </c>
      <c r="D248" t="s">
        <v>24</v>
      </c>
      <c r="E248" t="s">
        <v>13</v>
      </c>
      <c r="F248" t="s">
        <v>14</v>
      </c>
      <c r="G248" t="s">
        <v>16</v>
      </c>
      <c r="H248">
        <v>4.3455192405247298E-2</v>
      </c>
      <c r="I248" s="2">
        <f t="shared" si="19"/>
        <v>0</v>
      </c>
      <c r="J248" s="2">
        <f t="shared" si="24"/>
        <v>0</v>
      </c>
      <c r="K248" s="2">
        <f t="shared" si="23"/>
        <v>0</v>
      </c>
      <c r="L248" t="b">
        <f t="shared" si="20"/>
        <v>1</v>
      </c>
    </row>
    <row r="249" spans="1:12" x14ac:dyDescent="0.35">
      <c r="A249" t="s">
        <v>9</v>
      </c>
      <c r="B249" t="s">
        <v>10</v>
      </c>
      <c r="C249" t="s">
        <v>11</v>
      </c>
      <c r="D249" t="s">
        <v>24</v>
      </c>
      <c r="E249" t="s">
        <v>13</v>
      </c>
      <c r="F249" t="s">
        <v>22</v>
      </c>
      <c r="G249" t="s">
        <v>16</v>
      </c>
      <c r="H249">
        <v>5.7449181904171392E-2</v>
      </c>
      <c r="I249" s="2">
        <f t="shared" si="19"/>
        <v>0.1</v>
      </c>
      <c r="J249" s="2">
        <f t="shared" si="24"/>
        <v>1</v>
      </c>
      <c r="K249" s="2">
        <f t="shared" si="23"/>
        <v>1</v>
      </c>
      <c r="L249" t="b">
        <f t="shared" si="20"/>
        <v>1</v>
      </c>
    </row>
    <row r="250" spans="1:12" x14ac:dyDescent="0.35">
      <c r="A250" t="s">
        <v>9</v>
      </c>
      <c r="B250" t="s">
        <v>10</v>
      </c>
      <c r="C250" t="s">
        <v>11</v>
      </c>
      <c r="D250" t="s">
        <v>24</v>
      </c>
      <c r="E250" t="s">
        <v>13</v>
      </c>
      <c r="F250" t="s">
        <v>23</v>
      </c>
      <c r="G250" t="s">
        <v>16</v>
      </c>
      <c r="H250">
        <v>4.9509696262617649E-2</v>
      </c>
      <c r="I250" s="2">
        <f t="shared" si="19"/>
        <v>0</v>
      </c>
      <c r="J250" s="2">
        <f t="shared" si="24"/>
        <v>0</v>
      </c>
      <c r="K250" s="2">
        <f t="shared" si="23"/>
        <v>0</v>
      </c>
      <c r="L250" t="b">
        <f t="shared" si="20"/>
        <v>1</v>
      </c>
    </row>
    <row r="251" spans="1:12" x14ac:dyDescent="0.35">
      <c r="A251" t="s">
        <v>9</v>
      </c>
      <c r="B251" t="s">
        <v>10</v>
      </c>
      <c r="C251" t="s">
        <v>11</v>
      </c>
      <c r="D251" t="s">
        <v>37</v>
      </c>
      <c r="E251" t="s">
        <v>25</v>
      </c>
      <c r="F251" t="s">
        <v>26</v>
      </c>
      <c r="G251" t="s">
        <v>16</v>
      </c>
      <c r="H251">
        <v>4.9842995736977827E-2</v>
      </c>
      <c r="I251" s="2">
        <f t="shared" si="19"/>
        <v>0</v>
      </c>
      <c r="J251" s="2">
        <f t="shared" si="24"/>
        <v>0</v>
      </c>
      <c r="K251" s="2">
        <f t="shared" si="23"/>
        <v>0</v>
      </c>
      <c r="L251" t="b">
        <f t="shared" si="20"/>
        <v>1</v>
      </c>
    </row>
    <row r="252" spans="1:12" x14ac:dyDescent="0.35">
      <c r="A252" t="s">
        <v>9</v>
      </c>
      <c r="B252" t="s">
        <v>10</v>
      </c>
      <c r="C252" t="s">
        <v>11</v>
      </c>
      <c r="D252" t="s">
        <v>37</v>
      </c>
      <c r="E252" t="s">
        <v>25</v>
      </c>
      <c r="F252" t="s">
        <v>27</v>
      </c>
      <c r="G252" t="s">
        <v>16</v>
      </c>
      <c r="H252">
        <v>5.1217279414716418E-2</v>
      </c>
      <c r="I252" s="2">
        <f t="shared" si="19"/>
        <v>0.1</v>
      </c>
      <c r="J252" s="2">
        <f t="shared" si="24"/>
        <v>1</v>
      </c>
      <c r="K252" s="2">
        <f t="shared" si="23"/>
        <v>1</v>
      </c>
      <c r="L252" t="b">
        <f t="shared" si="20"/>
        <v>1</v>
      </c>
    </row>
    <row r="253" spans="1:12" x14ac:dyDescent="0.35">
      <c r="A253" t="s">
        <v>9</v>
      </c>
      <c r="B253" t="s">
        <v>10</v>
      </c>
      <c r="C253" t="s">
        <v>11</v>
      </c>
      <c r="D253" t="s">
        <v>37</v>
      </c>
      <c r="E253" t="s">
        <v>25</v>
      </c>
      <c r="F253" t="s">
        <v>28</v>
      </c>
      <c r="G253" t="s">
        <v>16</v>
      </c>
      <c r="H253">
        <v>5.3051237360043253E-2</v>
      </c>
      <c r="I253" s="2">
        <f t="shared" si="19"/>
        <v>0.1</v>
      </c>
      <c r="J253" s="2">
        <f t="shared" si="24"/>
        <v>1</v>
      </c>
      <c r="K253" s="2">
        <f t="shared" si="23"/>
        <v>1</v>
      </c>
      <c r="L253" t="b">
        <f t="shared" si="20"/>
        <v>1</v>
      </c>
    </row>
    <row r="254" spans="1:12" x14ac:dyDescent="0.35">
      <c r="A254" t="s">
        <v>9</v>
      </c>
      <c r="B254" t="s">
        <v>10</v>
      </c>
      <c r="C254" t="s">
        <v>11</v>
      </c>
      <c r="D254" t="s">
        <v>37</v>
      </c>
      <c r="E254" t="s">
        <v>29</v>
      </c>
      <c r="F254" t="s">
        <v>30</v>
      </c>
      <c r="G254" t="s">
        <v>16</v>
      </c>
      <c r="H254">
        <v>5.3506654735977939E-2</v>
      </c>
      <c r="I254" s="2">
        <f t="shared" si="19"/>
        <v>0.1</v>
      </c>
      <c r="J254" s="2">
        <f t="shared" si="24"/>
        <v>1</v>
      </c>
      <c r="K254" s="2">
        <f t="shared" si="23"/>
        <v>1</v>
      </c>
      <c r="L254" t="b">
        <f t="shared" si="20"/>
        <v>1</v>
      </c>
    </row>
    <row r="255" spans="1:12" x14ac:dyDescent="0.35">
      <c r="A255" t="s">
        <v>9</v>
      </c>
      <c r="B255" t="s">
        <v>10</v>
      </c>
      <c r="C255" t="s">
        <v>11</v>
      </c>
      <c r="D255" t="s">
        <v>37</v>
      </c>
      <c r="E255" t="s">
        <v>29</v>
      </c>
      <c r="F255" t="s">
        <v>31</v>
      </c>
      <c r="G255" t="s">
        <v>16</v>
      </c>
      <c r="H255">
        <v>5.8157517343930563E-2</v>
      </c>
      <c r="I255" s="2">
        <f t="shared" si="19"/>
        <v>0.1</v>
      </c>
      <c r="J255" s="2">
        <f t="shared" si="24"/>
        <v>1</v>
      </c>
      <c r="K255" s="2">
        <f t="shared" si="23"/>
        <v>1</v>
      </c>
      <c r="L255" t="b">
        <f t="shared" si="20"/>
        <v>1</v>
      </c>
    </row>
    <row r="256" spans="1:12" x14ac:dyDescent="0.35">
      <c r="A256" t="s">
        <v>9</v>
      </c>
      <c r="B256" t="s">
        <v>10</v>
      </c>
      <c r="C256" t="s">
        <v>11</v>
      </c>
      <c r="D256" t="s">
        <v>37</v>
      </c>
      <c r="E256" t="s">
        <v>29</v>
      </c>
      <c r="F256" t="s">
        <v>32</v>
      </c>
      <c r="G256" t="s">
        <v>16</v>
      </c>
      <c r="H256">
        <v>5.2812895042139062E-2</v>
      </c>
      <c r="I256" s="2">
        <f t="shared" si="19"/>
        <v>0.1</v>
      </c>
      <c r="J256" s="2">
        <f t="shared" si="24"/>
        <v>1</v>
      </c>
      <c r="K256" s="2">
        <f t="shared" si="23"/>
        <v>1</v>
      </c>
      <c r="L256" t="b">
        <f t="shared" si="20"/>
        <v>1</v>
      </c>
    </row>
    <row r="257" spans="1:12" x14ac:dyDescent="0.35">
      <c r="A257" t="s">
        <v>9</v>
      </c>
      <c r="B257" t="s">
        <v>10</v>
      </c>
      <c r="C257" t="s">
        <v>11</v>
      </c>
      <c r="D257" t="s">
        <v>37</v>
      </c>
      <c r="E257" t="s">
        <v>33</v>
      </c>
      <c r="F257" t="s">
        <v>34</v>
      </c>
      <c r="G257" t="s">
        <v>16</v>
      </c>
      <c r="H257">
        <v>4.7560487348170782E-2</v>
      </c>
      <c r="I257" s="2">
        <f t="shared" si="19"/>
        <v>0</v>
      </c>
      <c r="J257" s="2">
        <f t="shared" si="24"/>
        <v>0</v>
      </c>
      <c r="K257" s="2">
        <f t="shared" si="23"/>
        <v>0</v>
      </c>
      <c r="L257" t="b">
        <f t="shared" si="20"/>
        <v>1</v>
      </c>
    </row>
    <row r="258" spans="1:12" x14ac:dyDescent="0.35">
      <c r="A258" t="s">
        <v>9</v>
      </c>
      <c r="B258" t="s">
        <v>10</v>
      </c>
      <c r="C258" t="s">
        <v>11</v>
      </c>
      <c r="D258" t="s">
        <v>37</v>
      </c>
      <c r="E258" t="s">
        <v>33</v>
      </c>
      <c r="F258" t="s">
        <v>35</v>
      </c>
      <c r="G258" t="s">
        <v>16</v>
      </c>
      <c r="H258">
        <v>4.8290681476487643E-2</v>
      </c>
      <c r="I258" s="2">
        <f t="shared" ref="I258:I313" si="25">ROUND(H258,1)</f>
        <v>0</v>
      </c>
      <c r="J258" s="2">
        <f t="shared" si="24"/>
        <v>0</v>
      </c>
      <c r="K258" s="2">
        <f t="shared" si="23"/>
        <v>0</v>
      </c>
      <c r="L258" t="b">
        <f t="shared" si="20"/>
        <v>1</v>
      </c>
    </row>
    <row r="259" spans="1:12" x14ac:dyDescent="0.35">
      <c r="A259" t="s">
        <v>9</v>
      </c>
      <c r="B259" t="s">
        <v>10</v>
      </c>
      <c r="C259" t="s">
        <v>11</v>
      </c>
      <c r="D259" t="s">
        <v>37</v>
      </c>
      <c r="E259" t="s">
        <v>33</v>
      </c>
      <c r="F259" t="s">
        <v>36</v>
      </c>
      <c r="G259" t="s">
        <v>16</v>
      </c>
      <c r="H259">
        <v>4.5950488001300457E-2</v>
      </c>
      <c r="I259" s="2">
        <f t="shared" si="25"/>
        <v>0</v>
      </c>
      <c r="J259" s="2">
        <f t="shared" si="24"/>
        <v>0</v>
      </c>
      <c r="K259" s="2">
        <f t="shared" si="23"/>
        <v>0</v>
      </c>
      <c r="L259" t="b">
        <f t="shared" ref="L259:L313" si="26">J259=K259</f>
        <v>1</v>
      </c>
    </row>
    <row r="260" spans="1:12" x14ac:dyDescent="0.35">
      <c r="A260" t="s">
        <v>9</v>
      </c>
      <c r="B260" t="s">
        <v>10</v>
      </c>
      <c r="C260" t="s">
        <v>11</v>
      </c>
      <c r="D260" t="s">
        <v>37</v>
      </c>
      <c r="E260" t="s">
        <v>13</v>
      </c>
      <c r="F260" t="s">
        <v>14</v>
      </c>
      <c r="G260" t="s">
        <v>16</v>
      </c>
      <c r="H260">
        <v>4.332714149302419E-2</v>
      </c>
      <c r="I260" s="2">
        <f t="shared" si="25"/>
        <v>0</v>
      </c>
      <c r="J260" s="2">
        <f t="shared" si="24"/>
        <v>0</v>
      </c>
      <c r="K260" s="2">
        <f t="shared" si="23"/>
        <v>0</v>
      </c>
      <c r="L260" t="b">
        <f t="shared" si="26"/>
        <v>1</v>
      </c>
    </row>
    <row r="261" spans="1:12" x14ac:dyDescent="0.35">
      <c r="A261" t="s">
        <v>9</v>
      </c>
      <c r="B261" t="s">
        <v>10</v>
      </c>
      <c r="C261" t="s">
        <v>11</v>
      </c>
      <c r="D261" t="s">
        <v>37</v>
      </c>
      <c r="E261" t="s">
        <v>13</v>
      </c>
      <c r="F261" t="s">
        <v>22</v>
      </c>
      <c r="G261" t="s">
        <v>16</v>
      </c>
      <c r="H261">
        <v>4.6045143336164218E-2</v>
      </c>
      <c r="I261" s="2">
        <f t="shared" si="25"/>
        <v>0</v>
      </c>
      <c r="J261" s="2">
        <f t="shared" si="24"/>
        <v>0</v>
      </c>
      <c r="K261" s="2">
        <f t="shared" si="23"/>
        <v>0</v>
      </c>
      <c r="L261" t="b">
        <f t="shared" si="26"/>
        <v>1</v>
      </c>
    </row>
    <row r="262" spans="1:12" x14ac:dyDescent="0.35">
      <c r="A262" t="s">
        <v>9</v>
      </c>
      <c r="B262" t="s">
        <v>10</v>
      </c>
      <c r="C262" t="s">
        <v>11</v>
      </c>
      <c r="D262" t="s">
        <v>37</v>
      </c>
      <c r="E262" t="s">
        <v>13</v>
      </c>
      <c r="F262" t="s">
        <v>23</v>
      </c>
      <c r="G262" t="s">
        <v>16</v>
      </c>
      <c r="H262">
        <v>4.3239753025586171E-2</v>
      </c>
      <c r="I262" s="2">
        <f t="shared" si="25"/>
        <v>0</v>
      </c>
      <c r="J262" s="2">
        <f t="shared" si="24"/>
        <v>0</v>
      </c>
      <c r="K262" s="2">
        <f t="shared" si="23"/>
        <v>0</v>
      </c>
      <c r="L262" t="b">
        <f t="shared" si="26"/>
        <v>1</v>
      </c>
    </row>
    <row r="263" spans="1:12" x14ac:dyDescent="0.35">
      <c r="A263" t="s">
        <v>9</v>
      </c>
      <c r="B263" t="s">
        <v>10</v>
      </c>
      <c r="C263" t="s">
        <v>11</v>
      </c>
      <c r="D263" t="s">
        <v>38</v>
      </c>
      <c r="E263" t="s">
        <v>25</v>
      </c>
      <c r="F263" t="s">
        <v>26</v>
      </c>
      <c r="G263" t="s">
        <v>16</v>
      </c>
      <c r="H263">
        <v>4.2543557891825942E-2</v>
      </c>
      <c r="I263" s="2">
        <f t="shared" si="25"/>
        <v>0</v>
      </c>
      <c r="J263" s="2">
        <f t="shared" si="24"/>
        <v>0</v>
      </c>
      <c r="K263" s="2">
        <f t="shared" si="23"/>
        <v>0</v>
      </c>
      <c r="L263" t="b">
        <f t="shared" si="26"/>
        <v>1</v>
      </c>
    </row>
    <row r="264" spans="1:12" x14ac:dyDescent="0.35">
      <c r="A264" t="s">
        <v>9</v>
      </c>
      <c r="B264" t="s">
        <v>10</v>
      </c>
      <c r="C264" t="s">
        <v>11</v>
      </c>
      <c r="D264" t="s">
        <v>38</v>
      </c>
      <c r="E264" t="s">
        <v>25</v>
      </c>
      <c r="F264" t="s">
        <v>27</v>
      </c>
      <c r="G264" t="s">
        <v>16</v>
      </c>
      <c r="H264">
        <v>4.3720316216149753E-2</v>
      </c>
      <c r="I264" s="2">
        <f t="shared" si="25"/>
        <v>0</v>
      </c>
      <c r="J264" s="2">
        <f t="shared" si="24"/>
        <v>0</v>
      </c>
      <c r="K264" s="2">
        <f t="shared" si="23"/>
        <v>0</v>
      </c>
      <c r="L264" t="b">
        <f t="shared" si="26"/>
        <v>1</v>
      </c>
    </row>
    <row r="265" spans="1:12" x14ac:dyDescent="0.35">
      <c r="A265" t="s">
        <v>9</v>
      </c>
      <c r="B265" t="s">
        <v>10</v>
      </c>
      <c r="C265" t="s">
        <v>11</v>
      </c>
      <c r="D265" t="s">
        <v>38</v>
      </c>
      <c r="E265" t="s">
        <v>25</v>
      </c>
      <c r="F265" t="s">
        <v>28</v>
      </c>
      <c r="G265" t="s">
        <v>16</v>
      </c>
      <c r="H265">
        <v>4.5085134148717697E-2</v>
      </c>
      <c r="I265" s="2">
        <f t="shared" si="25"/>
        <v>0</v>
      </c>
      <c r="J265" s="2">
        <f t="shared" si="24"/>
        <v>0</v>
      </c>
      <c r="K265" s="2">
        <f t="shared" si="23"/>
        <v>0</v>
      </c>
      <c r="L265" t="b">
        <f t="shared" si="26"/>
        <v>1</v>
      </c>
    </row>
    <row r="266" spans="1:12" x14ac:dyDescent="0.35">
      <c r="A266" t="s">
        <v>9</v>
      </c>
      <c r="B266" t="s">
        <v>10</v>
      </c>
      <c r="C266" t="s">
        <v>11</v>
      </c>
      <c r="D266" t="s">
        <v>38</v>
      </c>
      <c r="E266" t="s">
        <v>29</v>
      </c>
      <c r="F266" t="s">
        <v>30</v>
      </c>
      <c r="G266" t="s">
        <v>16</v>
      </c>
      <c r="H266">
        <v>5.3879145945490543E-2</v>
      </c>
      <c r="I266" s="2">
        <f t="shared" si="25"/>
        <v>0.1</v>
      </c>
      <c r="J266" s="2">
        <f t="shared" si="24"/>
        <v>1</v>
      </c>
      <c r="K266" s="2">
        <f t="shared" si="23"/>
        <v>1</v>
      </c>
      <c r="L266" t="b">
        <f t="shared" si="26"/>
        <v>1</v>
      </c>
    </row>
    <row r="267" spans="1:12" x14ac:dyDescent="0.35">
      <c r="A267" t="s">
        <v>9</v>
      </c>
      <c r="B267" t="s">
        <v>10</v>
      </c>
      <c r="C267" t="s">
        <v>11</v>
      </c>
      <c r="D267" t="s">
        <v>38</v>
      </c>
      <c r="E267" t="s">
        <v>29</v>
      </c>
      <c r="F267" t="s">
        <v>31</v>
      </c>
      <c r="G267" t="s">
        <v>16</v>
      </c>
      <c r="H267">
        <v>5.8628598113545871E-2</v>
      </c>
      <c r="I267" s="2">
        <f t="shared" si="25"/>
        <v>0.1</v>
      </c>
      <c r="J267" s="2">
        <f t="shared" si="24"/>
        <v>1</v>
      </c>
      <c r="K267" s="2">
        <f t="shared" si="23"/>
        <v>1</v>
      </c>
      <c r="L267" t="b">
        <f t="shared" si="26"/>
        <v>1</v>
      </c>
    </row>
    <row r="268" spans="1:12" x14ac:dyDescent="0.35">
      <c r="A268" t="s">
        <v>9</v>
      </c>
      <c r="B268" t="s">
        <v>10</v>
      </c>
      <c r="C268" t="s">
        <v>11</v>
      </c>
      <c r="D268" t="s">
        <v>38</v>
      </c>
      <c r="E268" t="s">
        <v>29</v>
      </c>
      <c r="F268" t="s">
        <v>32</v>
      </c>
      <c r="G268" t="s">
        <v>16</v>
      </c>
      <c r="H268">
        <v>5.387230794877898E-2</v>
      </c>
      <c r="I268" s="2">
        <f t="shared" si="25"/>
        <v>0.1</v>
      </c>
      <c r="J268" s="2">
        <f t="shared" si="24"/>
        <v>1</v>
      </c>
      <c r="K268" s="2">
        <f t="shared" si="23"/>
        <v>1</v>
      </c>
      <c r="L268" t="b">
        <f t="shared" si="26"/>
        <v>1</v>
      </c>
    </row>
    <row r="269" spans="1:12" x14ac:dyDescent="0.35">
      <c r="A269" t="s">
        <v>9</v>
      </c>
      <c r="B269" t="s">
        <v>10</v>
      </c>
      <c r="C269" t="s">
        <v>11</v>
      </c>
      <c r="D269" t="s">
        <v>38</v>
      </c>
      <c r="E269" t="s">
        <v>33</v>
      </c>
      <c r="F269" t="s">
        <v>34</v>
      </c>
      <c r="G269" t="s">
        <v>16</v>
      </c>
      <c r="H269">
        <v>5.0352931631589118E-2</v>
      </c>
      <c r="I269" s="2">
        <f t="shared" si="25"/>
        <v>0.1</v>
      </c>
      <c r="J269" s="2">
        <f t="shared" si="24"/>
        <v>1</v>
      </c>
      <c r="K269" s="2">
        <f t="shared" si="23"/>
        <v>1</v>
      </c>
      <c r="L269" t="b">
        <f t="shared" si="26"/>
        <v>1</v>
      </c>
    </row>
    <row r="270" spans="1:12" x14ac:dyDescent="0.35">
      <c r="A270" t="s">
        <v>9</v>
      </c>
      <c r="B270" t="s">
        <v>10</v>
      </c>
      <c r="C270" t="s">
        <v>11</v>
      </c>
      <c r="D270" t="s">
        <v>38</v>
      </c>
      <c r="E270" t="s">
        <v>33</v>
      </c>
      <c r="F270" t="s">
        <v>35</v>
      </c>
      <c r="G270" t="s">
        <v>16</v>
      </c>
      <c r="H270">
        <v>5.116431806504141E-2</v>
      </c>
      <c r="I270" s="2">
        <f t="shared" si="25"/>
        <v>0.1</v>
      </c>
      <c r="J270" s="2">
        <f t="shared" si="24"/>
        <v>1</v>
      </c>
      <c r="K270" s="2">
        <f t="shared" ref="K270:K285" si="27">ROUNDUP(I270,0)</f>
        <v>1</v>
      </c>
      <c r="L270" t="b">
        <f t="shared" si="26"/>
        <v>1</v>
      </c>
    </row>
    <row r="271" spans="1:12" x14ac:dyDescent="0.35">
      <c r="A271" t="s">
        <v>9</v>
      </c>
      <c r="B271" t="s">
        <v>10</v>
      </c>
      <c r="C271" t="s">
        <v>11</v>
      </c>
      <c r="D271" t="s">
        <v>38</v>
      </c>
      <c r="E271" t="s">
        <v>33</v>
      </c>
      <c r="F271" t="s">
        <v>36</v>
      </c>
      <c r="G271" t="s">
        <v>16</v>
      </c>
      <c r="H271">
        <v>5.0219411503553739E-2</v>
      </c>
      <c r="I271" s="2">
        <f t="shared" si="25"/>
        <v>0.1</v>
      </c>
      <c r="J271" s="2">
        <f t="shared" si="24"/>
        <v>1</v>
      </c>
      <c r="K271" s="2">
        <f t="shared" si="27"/>
        <v>1</v>
      </c>
      <c r="L271" t="b">
        <f t="shared" si="26"/>
        <v>1</v>
      </c>
    </row>
    <row r="272" spans="1:12" x14ac:dyDescent="0.35">
      <c r="A272" t="s">
        <v>9</v>
      </c>
      <c r="B272" t="s">
        <v>10</v>
      </c>
      <c r="C272" t="s">
        <v>11</v>
      </c>
      <c r="D272" t="s">
        <v>38</v>
      </c>
      <c r="E272" t="s">
        <v>13</v>
      </c>
      <c r="F272" t="s">
        <v>14</v>
      </c>
      <c r="G272" t="s">
        <v>16</v>
      </c>
      <c r="H272">
        <v>4.1378695212007301E-2</v>
      </c>
      <c r="I272" s="2">
        <f t="shared" si="25"/>
        <v>0</v>
      </c>
      <c r="J272" s="2">
        <f t="shared" si="24"/>
        <v>0</v>
      </c>
      <c r="K272" s="2">
        <f t="shared" si="27"/>
        <v>0</v>
      </c>
      <c r="L272" t="b">
        <f t="shared" si="26"/>
        <v>1</v>
      </c>
    </row>
    <row r="273" spans="1:12" x14ac:dyDescent="0.35">
      <c r="A273" t="s">
        <v>9</v>
      </c>
      <c r="B273" t="s">
        <v>10</v>
      </c>
      <c r="C273" t="s">
        <v>11</v>
      </c>
      <c r="D273" t="s">
        <v>38</v>
      </c>
      <c r="E273" t="s">
        <v>13</v>
      </c>
      <c r="F273" t="s">
        <v>22</v>
      </c>
      <c r="G273" t="s">
        <v>16</v>
      </c>
      <c r="H273">
        <v>4.3975312665237909E-2</v>
      </c>
      <c r="I273" s="2">
        <f t="shared" si="25"/>
        <v>0</v>
      </c>
      <c r="J273" s="2">
        <f t="shared" si="24"/>
        <v>0</v>
      </c>
      <c r="K273" s="2">
        <f t="shared" si="27"/>
        <v>0</v>
      </c>
      <c r="L273" t="b">
        <f t="shared" si="26"/>
        <v>1</v>
      </c>
    </row>
    <row r="274" spans="1:12" x14ac:dyDescent="0.35">
      <c r="A274" t="s">
        <v>9</v>
      </c>
      <c r="B274" t="s">
        <v>10</v>
      </c>
      <c r="C274" t="s">
        <v>11</v>
      </c>
      <c r="D274" t="s">
        <v>38</v>
      </c>
      <c r="E274" t="s">
        <v>13</v>
      </c>
      <c r="F274" t="s">
        <v>23</v>
      </c>
      <c r="G274" t="s">
        <v>16</v>
      </c>
      <c r="H274">
        <v>4.2009954966685893E-2</v>
      </c>
      <c r="I274" s="2">
        <f t="shared" si="25"/>
        <v>0</v>
      </c>
      <c r="J274" s="2">
        <f t="shared" si="24"/>
        <v>0</v>
      </c>
      <c r="K274" s="2">
        <f t="shared" si="27"/>
        <v>0</v>
      </c>
      <c r="L274" t="b">
        <f t="shared" si="26"/>
        <v>1</v>
      </c>
    </row>
    <row r="275" spans="1:12" x14ac:dyDescent="0.35">
      <c r="A275" t="s">
        <v>9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 t="s">
        <v>17</v>
      </c>
      <c r="H275">
        <v>0.1</v>
      </c>
      <c r="I275" s="2">
        <f t="shared" si="25"/>
        <v>0.1</v>
      </c>
      <c r="J275" s="2">
        <f>ROUNDUP(H275,0)</f>
        <v>1</v>
      </c>
      <c r="K275" s="2">
        <f t="shared" si="27"/>
        <v>1</v>
      </c>
      <c r="L275" t="b">
        <f t="shared" si="26"/>
        <v>1</v>
      </c>
    </row>
    <row r="276" spans="1:12" x14ac:dyDescent="0.35">
      <c r="A276" t="s">
        <v>9</v>
      </c>
      <c r="B276" t="s">
        <v>10</v>
      </c>
      <c r="C276" t="s">
        <v>11</v>
      </c>
      <c r="D276" t="s">
        <v>12</v>
      </c>
      <c r="E276" t="s">
        <v>13</v>
      </c>
      <c r="F276" t="s">
        <v>22</v>
      </c>
      <c r="G276" t="s">
        <v>17</v>
      </c>
      <c r="H276">
        <v>0.1</v>
      </c>
      <c r="I276" s="2">
        <f t="shared" si="25"/>
        <v>0.1</v>
      </c>
      <c r="J276" s="2">
        <f>ROUNDUP(H276,0)</f>
        <v>1</v>
      </c>
      <c r="K276" s="2">
        <f t="shared" si="27"/>
        <v>1</v>
      </c>
      <c r="L276" t="b">
        <f t="shared" si="26"/>
        <v>1</v>
      </c>
    </row>
    <row r="277" spans="1:12" x14ac:dyDescent="0.35">
      <c r="A277" t="s">
        <v>9</v>
      </c>
      <c r="B277" t="s">
        <v>10</v>
      </c>
      <c r="C277" t="s">
        <v>11</v>
      </c>
      <c r="D277" t="s">
        <v>12</v>
      </c>
      <c r="E277" t="s">
        <v>13</v>
      </c>
      <c r="F277" t="s">
        <v>23</v>
      </c>
      <c r="G277" t="s">
        <v>17</v>
      </c>
      <c r="H277">
        <v>0.1</v>
      </c>
      <c r="I277" s="2">
        <f t="shared" si="25"/>
        <v>0.1</v>
      </c>
      <c r="J277" s="2">
        <f>ROUNDUP(H277,0)</f>
        <v>1</v>
      </c>
      <c r="K277" s="2">
        <f t="shared" si="27"/>
        <v>1</v>
      </c>
      <c r="L277" t="b">
        <f t="shared" si="26"/>
        <v>1</v>
      </c>
    </row>
    <row r="278" spans="1:12" x14ac:dyDescent="0.35">
      <c r="A278" t="s">
        <v>9</v>
      </c>
      <c r="B278" t="s">
        <v>10</v>
      </c>
      <c r="C278" t="s">
        <v>11</v>
      </c>
      <c r="D278" t="s">
        <v>24</v>
      </c>
      <c r="E278" t="s">
        <v>25</v>
      </c>
      <c r="F278" t="s">
        <v>26</v>
      </c>
      <c r="G278" t="s">
        <v>17</v>
      </c>
      <c r="H278">
        <v>0.1</v>
      </c>
      <c r="I278" s="2">
        <f t="shared" si="25"/>
        <v>0.1</v>
      </c>
      <c r="J278" s="2">
        <f>ROUNDUP(H278,0)</f>
        <v>1</v>
      </c>
      <c r="K278" s="2">
        <f t="shared" si="27"/>
        <v>1</v>
      </c>
      <c r="L278" t="b">
        <f t="shared" si="26"/>
        <v>1</v>
      </c>
    </row>
    <row r="279" spans="1:12" x14ac:dyDescent="0.35">
      <c r="A279" t="s">
        <v>9</v>
      </c>
      <c r="B279" t="s">
        <v>10</v>
      </c>
      <c r="C279" t="s">
        <v>11</v>
      </c>
      <c r="D279" t="s">
        <v>24</v>
      </c>
      <c r="E279" t="s">
        <v>25</v>
      </c>
      <c r="F279" t="s">
        <v>27</v>
      </c>
      <c r="G279" t="s">
        <v>17</v>
      </c>
      <c r="H279">
        <v>0.2</v>
      </c>
      <c r="I279" s="2">
        <f t="shared" si="25"/>
        <v>0.2</v>
      </c>
      <c r="J279" s="2">
        <f t="shared" ref="J279:J313" si="28">ROUNDUP(I279,0)</f>
        <v>1</v>
      </c>
      <c r="K279" s="2">
        <f t="shared" si="27"/>
        <v>1</v>
      </c>
      <c r="L279" t="b">
        <f t="shared" si="26"/>
        <v>1</v>
      </c>
    </row>
    <row r="280" spans="1:12" x14ac:dyDescent="0.35">
      <c r="A280" t="s">
        <v>9</v>
      </c>
      <c r="B280" t="s">
        <v>10</v>
      </c>
      <c r="C280" t="s">
        <v>11</v>
      </c>
      <c r="D280" t="s">
        <v>24</v>
      </c>
      <c r="E280" t="s">
        <v>25</v>
      </c>
      <c r="F280" t="s">
        <v>28</v>
      </c>
      <c r="G280" t="s">
        <v>17</v>
      </c>
      <c r="H280">
        <v>0.1</v>
      </c>
      <c r="I280" s="2">
        <f t="shared" si="25"/>
        <v>0.1</v>
      </c>
      <c r="J280" s="2">
        <f t="shared" si="28"/>
        <v>1</v>
      </c>
      <c r="K280" s="2">
        <f t="shared" si="27"/>
        <v>1</v>
      </c>
      <c r="L280" t="b">
        <f t="shared" si="26"/>
        <v>1</v>
      </c>
    </row>
    <row r="281" spans="1:12" x14ac:dyDescent="0.35">
      <c r="A281" t="s">
        <v>9</v>
      </c>
      <c r="B281" t="s">
        <v>10</v>
      </c>
      <c r="C281" t="s">
        <v>11</v>
      </c>
      <c r="D281" t="s">
        <v>24</v>
      </c>
      <c r="E281" t="s">
        <v>29</v>
      </c>
      <c r="F281" t="s">
        <v>30</v>
      </c>
      <c r="G281" t="s">
        <v>17</v>
      </c>
      <c r="H281">
        <v>0.1</v>
      </c>
      <c r="I281" s="2">
        <f t="shared" si="25"/>
        <v>0.1</v>
      </c>
      <c r="J281" s="2">
        <f t="shared" si="28"/>
        <v>1</v>
      </c>
      <c r="K281" s="2">
        <f t="shared" si="27"/>
        <v>1</v>
      </c>
      <c r="L281" t="b">
        <f t="shared" si="26"/>
        <v>1</v>
      </c>
    </row>
    <row r="282" spans="1:12" x14ac:dyDescent="0.35">
      <c r="A282" t="s">
        <v>9</v>
      </c>
      <c r="B282" t="s">
        <v>10</v>
      </c>
      <c r="C282" t="s">
        <v>11</v>
      </c>
      <c r="D282" t="s">
        <v>24</v>
      </c>
      <c r="E282" t="s">
        <v>29</v>
      </c>
      <c r="F282" t="s">
        <v>31</v>
      </c>
      <c r="G282" t="s">
        <v>17</v>
      </c>
      <c r="H282">
        <v>0.2</v>
      </c>
      <c r="I282" s="2">
        <f t="shared" si="25"/>
        <v>0.2</v>
      </c>
      <c r="J282" s="2">
        <f t="shared" si="28"/>
        <v>1</v>
      </c>
      <c r="K282" s="2">
        <f t="shared" si="27"/>
        <v>1</v>
      </c>
      <c r="L282" t="b">
        <f t="shared" si="26"/>
        <v>1</v>
      </c>
    </row>
    <row r="283" spans="1:12" x14ac:dyDescent="0.35">
      <c r="A283" t="s">
        <v>9</v>
      </c>
      <c r="B283" t="s">
        <v>10</v>
      </c>
      <c r="C283" t="s">
        <v>11</v>
      </c>
      <c r="D283" t="s">
        <v>24</v>
      </c>
      <c r="E283" t="s">
        <v>29</v>
      </c>
      <c r="F283" t="s">
        <v>32</v>
      </c>
      <c r="G283" t="s">
        <v>17</v>
      </c>
      <c r="H283">
        <v>0.1</v>
      </c>
      <c r="I283" s="2">
        <f t="shared" si="25"/>
        <v>0.1</v>
      </c>
      <c r="J283" s="2">
        <f t="shared" si="28"/>
        <v>1</v>
      </c>
      <c r="K283" s="2">
        <f t="shared" si="27"/>
        <v>1</v>
      </c>
      <c r="L283" t="b">
        <f t="shared" si="26"/>
        <v>1</v>
      </c>
    </row>
    <row r="284" spans="1:12" x14ac:dyDescent="0.35">
      <c r="A284" t="s">
        <v>9</v>
      </c>
      <c r="B284" t="s">
        <v>10</v>
      </c>
      <c r="C284" t="s">
        <v>11</v>
      </c>
      <c r="D284" t="s">
        <v>24</v>
      </c>
      <c r="E284" t="s">
        <v>33</v>
      </c>
      <c r="F284" t="s">
        <v>34</v>
      </c>
      <c r="G284" t="s">
        <v>17</v>
      </c>
      <c r="H284">
        <v>0.1</v>
      </c>
      <c r="I284" s="2">
        <f t="shared" si="25"/>
        <v>0.1</v>
      </c>
      <c r="J284" s="2">
        <f t="shared" si="28"/>
        <v>1</v>
      </c>
      <c r="K284" s="2">
        <f t="shared" si="27"/>
        <v>1</v>
      </c>
      <c r="L284" t="b">
        <f t="shared" si="26"/>
        <v>1</v>
      </c>
    </row>
    <row r="285" spans="1:12" x14ac:dyDescent="0.35">
      <c r="A285" t="s">
        <v>9</v>
      </c>
      <c r="B285" t="s">
        <v>10</v>
      </c>
      <c r="C285" t="s">
        <v>11</v>
      </c>
      <c r="D285" t="s">
        <v>24</v>
      </c>
      <c r="E285" t="s">
        <v>33</v>
      </c>
      <c r="F285" t="s">
        <v>35</v>
      </c>
      <c r="G285" t="s">
        <v>17</v>
      </c>
      <c r="H285">
        <v>0.1</v>
      </c>
      <c r="I285" s="2">
        <f t="shared" si="25"/>
        <v>0.1</v>
      </c>
      <c r="J285" s="2">
        <f t="shared" si="28"/>
        <v>1</v>
      </c>
      <c r="K285" s="2">
        <f t="shared" si="27"/>
        <v>1</v>
      </c>
      <c r="L285" t="b">
        <f t="shared" si="26"/>
        <v>1</v>
      </c>
    </row>
    <row r="286" spans="1:12" x14ac:dyDescent="0.35">
      <c r="A286" t="s">
        <v>9</v>
      </c>
      <c r="B286" t="s">
        <v>10</v>
      </c>
      <c r="C286" t="s">
        <v>11</v>
      </c>
      <c r="D286" t="s">
        <v>24</v>
      </c>
      <c r="E286" t="s">
        <v>33</v>
      </c>
      <c r="F286" t="s">
        <v>36</v>
      </c>
      <c r="G286" t="s">
        <v>17</v>
      </c>
      <c r="H286">
        <v>0.1</v>
      </c>
      <c r="I286" s="2">
        <f t="shared" si="25"/>
        <v>0.1</v>
      </c>
      <c r="J286" s="2">
        <f t="shared" si="28"/>
        <v>1</v>
      </c>
      <c r="K286">
        <v>1</v>
      </c>
      <c r="L286" t="b">
        <f t="shared" si="26"/>
        <v>1</v>
      </c>
    </row>
    <row r="287" spans="1:12" x14ac:dyDescent="0.35">
      <c r="A287" t="s">
        <v>9</v>
      </c>
      <c r="B287" t="s">
        <v>10</v>
      </c>
      <c r="C287" t="s">
        <v>11</v>
      </c>
      <c r="D287" t="s">
        <v>24</v>
      </c>
      <c r="E287" t="s">
        <v>13</v>
      </c>
      <c r="F287" t="s">
        <v>14</v>
      </c>
      <c r="G287" t="s">
        <v>17</v>
      </c>
      <c r="H287">
        <v>9.1703044431376168E-2</v>
      </c>
      <c r="I287" s="2">
        <f t="shared" si="25"/>
        <v>0.1</v>
      </c>
      <c r="J287" s="2">
        <f t="shared" si="28"/>
        <v>1</v>
      </c>
      <c r="K287" s="2">
        <f t="shared" ref="K287:K293" si="29">ROUNDUP(I287,0)</f>
        <v>1</v>
      </c>
      <c r="L287" t="b">
        <f t="shared" si="26"/>
        <v>1</v>
      </c>
    </row>
    <row r="288" spans="1:12" x14ac:dyDescent="0.35">
      <c r="A288" t="s">
        <v>9</v>
      </c>
      <c r="B288" t="s">
        <v>10</v>
      </c>
      <c r="C288" t="s">
        <v>11</v>
      </c>
      <c r="D288" t="s">
        <v>24</v>
      </c>
      <c r="E288" t="s">
        <v>13</v>
      </c>
      <c r="F288" t="s">
        <v>22</v>
      </c>
      <c r="G288" t="s">
        <v>17</v>
      </c>
      <c r="H288">
        <v>0.11510915681624539</v>
      </c>
      <c r="I288" s="2">
        <f t="shared" si="25"/>
        <v>0.1</v>
      </c>
      <c r="J288" s="2">
        <f t="shared" si="28"/>
        <v>1</v>
      </c>
      <c r="K288" s="2">
        <f t="shared" si="29"/>
        <v>1</v>
      </c>
      <c r="L288" t="b">
        <f t="shared" si="26"/>
        <v>1</v>
      </c>
    </row>
    <row r="289" spans="1:12" x14ac:dyDescent="0.35">
      <c r="A289" t="s">
        <v>9</v>
      </c>
      <c r="B289" t="s">
        <v>10</v>
      </c>
      <c r="C289" t="s">
        <v>11</v>
      </c>
      <c r="D289" t="s">
        <v>24</v>
      </c>
      <c r="E289" t="s">
        <v>13</v>
      </c>
      <c r="F289" t="s">
        <v>23</v>
      </c>
      <c r="G289" t="s">
        <v>17</v>
      </c>
      <c r="H289">
        <v>0.1019531577944721</v>
      </c>
      <c r="I289" s="2">
        <f t="shared" si="25"/>
        <v>0.1</v>
      </c>
      <c r="J289" s="2">
        <f t="shared" si="28"/>
        <v>1</v>
      </c>
      <c r="K289" s="2">
        <f t="shared" si="29"/>
        <v>1</v>
      </c>
      <c r="L289" t="b">
        <f t="shared" si="26"/>
        <v>1</v>
      </c>
    </row>
    <row r="290" spans="1:12" x14ac:dyDescent="0.35">
      <c r="A290" t="s">
        <v>9</v>
      </c>
      <c r="B290" t="s">
        <v>10</v>
      </c>
      <c r="C290" t="s">
        <v>11</v>
      </c>
      <c r="D290" t="s">
        <v>37</v>
      </c>
      <c r="E290" t="s">
        <v>25</v>
      </c>
      <c r="F290" t="s">
        <v>26</v>
      </c>
      <c r="G290" t="s">
        <v>17</v>
      </c>
      <c r="H290">
        <v>0.1023178783383116</v>
      </c>
      <c r="I290" s="2">
        <f t="shared" si="25"/>
        <v>0.1</v>
      </c>
      <c r="J290" s="2">
        <f t="shared" si="28"/>
        <v>1</v>
      </c>
      <c r="K290" s="2">
        <f t="shared" si="29"/>
        <v>1</v>
      </c>
      <c r="L290" t="b">
        <f t="shared" si="26"/>
        <v>1</v>
      </c>
    </row>
    <row r="291" spans="1:12" x14ac:dyDescent="0.35">
      <c r="A291" t="s">
        <v>9</v>
      </c>
      <c r="B291" t="s">
        <v>10</v>
      </c>
      <c r="C291" t="s">
        <v>11</v>
      </c>
      <c r="D291" t="s">
        <v>37</v>
      </c>
      <c r="E291" t="s">
        <v>25</v>
      </c>
      <c r="F291" t="s">
        <v>27</v>
      </c>
      <c r="G291" t="s">
        <v>17</v>
      </c>
      <c r="H291">
        <v>0.10441418402449069</v>
      </c>
      <c r="I291" s="2">
        <f t="shared" si="25"/>
        <v>0.1</v>
      </c>
      <c r="J291" s="2">
        <f t="shared" si="28"/>
        <v>1</v>
      </c>
      <c r="K291" s="2">
        <f t="shared" si="29"/>
        <v>1</v>
      </c>
      <c r="L291" t="b">
        <f t="shared" si="26"/>
        <v>1</v>
      </c>
    </row>
    <row r="292" spans="1:12" x14ac:dyDescent="0.35">
      <c r="A292" t="s">
        <v>9</v>
      </c>
      <c r="B292" t="s">
        <v>10</v>
      </c>
      <c r="C292" t="s">
        <v>11</v>
      </c>
      <c r="D292" t="s">
        <v>37</v>
      </c>
      <c r="E292" t="s">
        <v>25</v>
      </c>
      <c r="F292" t="s">
        <v>28</v>
      </c>
      <c r="G292" t="s">
        <v>17</v>
      </c>
      <c r="H292">
        <v>0.10910919035782431</v>
      </c>
      <c r="I292" s="2">
        <f t="shared" si="25"/>
        <v>0.1</v>
      </c>
      <c r="J292" s="2">
        <f t="shared" si="28"/>
        <v>1</v>
      </c>
      <c r="K292" s="2">
        <f t="shared" si="29"/>
        <v>1</v>
      </c>
      <c r="L292" t="b">
        <f t="shared" si="26"/>
        <v>1</v>
      </c>
    </row>
    <row r="293" spans="1:12" x14ac:dyDescent="0.35">
      <c r="A293" t="s">
        <v>9</v>
      </c>
      <c r="B293" t="s">
        <v>10</v>
      </c>
      <c r="C293" t="s">
        <v>11</v>
      </c>
      <c r="D293" t="s">
        <v>37</v>
      </c>
      <c r="E293" t="s">
        <v>29</v>
      </c>
      <c r="F293" t="s">
        <v>30</v>
      </c>
      <c r="G293" t="s">
        <v>17</v>
      </c>
      <c r="H293">
        <v>0.1107683187056055</v>
      </c>
      <c r="I293" s="2">
        <f t="shared" si="25"/>
        <v>0.1</v>
      </c>
      <c r="J293" s="2">
        <f t="shared" si="28"/>
        <v>1</v>
      </c>
      <c r="K293" s="2">
        <f t="shared" si="29"/>
        <v>1</v>
      </c>
      <c r="L293" t="b">
        <f t="shared" si="26"/>
        <v>1</v>
      </c>
    </row>
    <row r="294" spans="1:12" x14ac:dyDescent="0.35">
      <c r="A294" t="s">
        <v>9</v>
      </c>
      <c r="B294" t="s">
        <v>10</v>
      </c>
      <c r="C294" t="s">
        <v>11</v>
      </c>
      <c r="D294" t="s">
        <v>37</v>
      </c>
      <c r="E294" t="s">
        <v>29</v>
      </c>
      <c r="F294" t="s">
        <v>31</v>
      </c>
      <c r="G294" t="s">
        <v>17</v>
      </c>
      <c r="H294">
        <v>0.1195417601449139</v>
      </c>
      <c r="I294" s="2">
        <f t="shared" si="25"/>
        <v>0.1</v>
      </c>
      <c r="J294" s="2">
        <f t="shared" si="28"/>
        <v>1</v>
      </c>
      <c r="K294">
        <v>1</v>
      </c>
      <c r="L294" t="b">
        <f t="shared" si="26"/>
        <v>1</v>
      </c>
    </row>
    <row r="295" spans="1:12" x14ac:dyDescent="0.35">
      <c r="A295" t="s">
        <v>9</v>
      </c>
      <c r="B295" t="s">
        <v>10</v>
      </c>
      <c r="C295" t="s">
        <v>11</v>
      </c>
      <c r="D295" t="s">
        <v>37</v>
      </c>
      <c r="E295" t="s">
        <v>29</v>
      </c>
      <c r="F295" t="s">
        <v>32</v>
      </c>
      <c r="G295" t="s">
        <v>17</v>
      </c>
      <c r="H295">
        <v>0.1108021740997025</v>
      </c>
      <c r="I295" s="2">
        <f t="shared" si="25"/>
        <v>0.1</v>
      </c>
      <c r="J295" s="2">
        <f t="shared" si="28"/>
        <v>1</v>
      </c>
      <c r="K295" s="2">
        <f t="shared" ref="K295:K301" si="30">ROUNDUP(I295,0)</f>
        <v>1</v>
      </c>
      <c r="L295" t="b">
        <f t="shared" si="26"/>
        <v>1</v>
      </c>
    </row>
    <row r="296" spans="1:12" x14ac:dyDescent="0.35">
      <c r="A296" t="s">
        <v>9</v>
      </c>
      <c r="B296" t="s">
        <v>10</v>
      </c>
      <c r="C296" t="s">
        <v>11</v>
      </c>
      <c r="D296" t="s">
        <v>37</v>
      </c>
      <c r="E296" t="s">
        <v>33</v>
      </c>
      <c r="F296" t="s">
        <v>34</v>
      </c>
      <c r="G296" t="s">
        <v>17</v>
      </c>
      <c r="H296">
        <v>9.6645726310233576E-2</v>
      </c>
      <c r="I296" s="2">
        <f t="shared" si="25"/>
        <v>0.1</v>
      </c>
      <c r="J296" s="2">
        <f t="shared" si="28"/>
        <v>1</v>
      </c>
      <c r="K296" s="2">
        <f t="shared" si="30"/>
        <v>1</v>
      </c>
      <c r="L296" t="b">
        <f t="shared" si="26"/>
        <v>1</v>
      </c>
    </row>
    <row r="297" spans="1:12" x14ac:dyDescent="0.35">
      <c r="A297" t="s">
        <v>9</v>
      </c>
      <c r="B297" t="s">
        <v>10</v>
      </c>
      <c r="C297" t="s">
        <v>11</v>
      </c>
      <c r="D297" t="s">
        <v>37</v>
      </c>
      <c r="E297" t="s">
        <v>33</v>
      </c>
      <c r="F297" t="s">
        <v>35</v>
      </c>
      <c r="G297" t="s">
        <v>17</v>
      </c>
      <c r="H297">
        <v>9.7236392769897151E-2</v>
      </c>
      <c r="I297" s="2">
        <f t="shared" si="25"/>
        <v>0.1</v>
      </c>
      <c r="J297" s="2">
        <f t="shared" si="28"/>
        <v>1</v>
      </c>
      <c r="K297" s="2">
        <f t="shared" si="30"/>
        <v>1</v>
      </c>
      <c r="L297" t="b">
        <f t="shared" si="26"/>
        <v>1</v>
      </c>
    </row>
    <row r="298" spans="1:12" x14ac:dyDescent="0.35">
      <c r="A298" t="s">
        <v>9</v>
      </c>
      <c r="B298" t="s">
        <v>10</v>
      </c>
      <c r="C298" t="s">
        <v>11</v>
      </c>
      <c r="D298" t="s">
        <v>37</v>
      </c>
      <c r="E298" t="s">
        <v>33</v>
      </c>
      <c r="F298" t="s">
        <v>36</v>
      </c>
      <c r="G298" t="s">
        <v>17</v>
      </c>
      <c r="H298">
        <v>0.1019291411364712</v>
      </c>
      <c r="I298" s="2">
        <f t="shared" si="25"/>
        <v>0.1</v>
      </c>
      <c r="J298" s="2">
        <f t="shared" si="28"/>
        <v>1</v>
      </c>
      <c r="K298" s="2">
        <f t="shared" si="30"/>
        <v>1</v>
      </c>
      <c r="L298" t="b">
        <f t="shared" si="26"/>
        <v>1</v>
      </c>
    </row>
    <row r="299" spans="1:12" x14ac:dyDescent="0.35">
      <c r="A299" t="s">
        <v>9</v>
      </c>
      <c r="B299" t="s">
        <v>10</v>
      </c>
      <c r="C299" t="s">
        <v>11</v>
      </c>
      <c r="D299" t="s">
        <v>37</v>
      </c>
      <c r="E299" t="s">
        <v>13</v>
      </c>
      <c r="F299" t="s">
        <v>14</v>
      </c>
      <c r="G299" t="s">
        <v>17</v>
      </c>
      <c r="H299">
        <v>0.10897778410864779</v>
      </c>
      <c r="I299" s="2">
        <f t="shared" si="25"/>
        <v>0.1</v>
      </c>
      <c r="J299" s="2">
        <f t="shared" si="28"/>
        <v>1</v>
      </c>
      <c r="K299" s="2">
        <f t="shared" si="30"/>
        <v>1</v>
      </c>
      <c r="L299" t="b">
        <f t="shared" si="26"/>
        <v>1</v>
      </c>
    </row>
    <row r="300" spans="1:12" x14ac:dyDescent="0.35">
      <c r="A300" t="s">
        <v>9</v>
      </c>
      <c r="B300" t="s">
        <v>10</v>
      </c>
      <c r="C300" t="s">
        <v>11</v>
      </c>
      <c r="D300" t="s">
        <v>37</v>
      </c>
      <c r="E300" t="s">
        <v>13</v>
      </c>
      <c r="F300" t="s">
        <v>22</v>
      </c>
      <c r="G300" t="s">
        <v>17</v>
      </c>
      <c r="H300">
        <v>0.1150697073284252</v>
      </c>
      <c r="I300" s="2">
        <f t="shared" si="25"/>
        <v>0.1</v>
      </c>
      <c r="J300" s="2">
        <f t="shared" si="28"/>
        <v>1</v>
      </c>
      <c r="K300" s="2">
        <f t="shared" si="30"/>
        <v>1</v>
      </c>
      <c r="L300" t="b">
        <f t="shared" si="26"/>
        <v>1</v>
      </c>
    </row>
    <row r="301" spans="1:12" x14ac:dyDescent="0.35">
      <c r="A301" t="s">
        <v>9</v>
      </c>
      <c r="B301" t="s">
        <v>10</v>
      </c>
      <c r="C301" t="s">
        <v>11</v>
      </c>
      <c r="D301" t="s">
        <v>37</v>
      </c>
      <c r="E301" t="s">
        <v>13</v>
      </c>
      <c r="F301" t="s">
        <v>23</v>
      </c>
      <c r="G301" t="s">
        <v>17</v>
      </c>
      <c r="H301">
        <v>0.1083079285376346</v>
      </c>
      <c r="I301" s="2">
        <f t="shared" si="25"/>
        <v>0.1</v>
      </c>
      <c r="J301" s="2">
        <f t="shared" si="28"/>
        <v>1</v>
      </c>
      <c r="K301" s="2">
        <f t="shared" si="30"/>
        <v>1</v>
      </c>
      <c r="L301" t="b">
        <f t="shared" si="26"/>
        <v>1</v>
      </c>
    </row>
    <row r="302" spans="1:12" x14ac:dyDescent="0.35">
      <c r="A302" t="s">
        <v>9</v>
      </c>
      <c r="B302" t="s">
        <v>10</v>
      </c>
      <c r="C302" t="s">
        <v>11</v>
      </c>
      <c r="D302" t="s">
        <v>38</v>
      </c>
      <c r="E302" t="s">
        <v>25</v>
      </c>
      <c r="F302" t="s">
        <v>26</v>
      </c>
      <c r="G302" t="s">
        <v>17</v>
      </c>
      <c r="H302">
        <v>0.10333940547750051</v>
      </c>
      <c r="I302" s="2">
        <f t="shared" si="25"/>
        <v>0.1</v>
      </c>
      <c r="J302" s="2">
        <f t="shared" si="28"/>
        <v>1</v>
      </c>
      <c r="K302">
        <v>1</v>
      </c>
      <c r="L302" t="b">
        <f t="shared" si="26"/>
        <v>1</v>
      </c>
    </row>
    <row r="303" spans="1:12" x14ac:dyDescent="0.35">
      <c r="A303" t="s">
        <v>9</v>
      </c>
      <c r="B303" t="s">
        <v>10</v>
      </c>
      <c r="C303" t="s">
        <v>11</v>
      </c>
      <c r="D303" t="s">
        <v>38</v>
      </c>
      <c r="E303" t="s">
        <v>25</v>
      </c>
      <c r="F303" t="s">
        <v>27</v>
      </c>
      <c r="G303" t="s">
        <v>17</v>
      </c>
      <c r="H303">
        <v>0.1055109679278151</v>
      </c>
      <c r="I303" s="2">
        <f t="shared" si="25"/>
        <v>0.1</v>
      </c>
      <c r="J303" s="2">
        <f t="shared" si="28"/>
        <v>1</v>
      </c>
      <c r="K303" s="2">
        <f t="shared" ref="K303:K313" si="31">ROUNDUP(I303,0)</f>
        <v>1</v>
      </c>
      <c r="L303" t="b">
        <f t="shared" si="26"/>
        <v>1</v>
      </c>
    </row>
    <row r="304" spans="1:12" x14ac:dyDescent="0.35">
      <c r="A304" t="s">
        <v>9</v>
      </c>
      <c r="B304" t="s">
        <v>10</v>
      </c>
      <c r="C304" t="s">
        <v>11</v>
      </c>
      <c r="D304" t="s">
        <v>38</v>
      </c>
      <c r="E304" t="s">
        <v>25</v>
      </c>
      <c r="F304" t="s">
        <v>28</v>
      </c>
      <c r="G304" t="s">
        <v>17</v>
      </c>
      <c r="H304">
        <v>0.1099992469061451</v>
      </c>
      <c r="I304" s="2">
        <f t="shared" si="25"/>
        <v>0.1</v>
      </c>
      <c r="J304" s="2">
        <f t="shared" si="28"/>
        <v>1</v>
      </c>
      <c r="K304" s="2">
        <f t="shared" si="31"/>
        <v>1</v>
      </c>
      <c r="L304" t="b">
        <f t="shared" si="26"/>
        <v>1</v>
      </c>
    </row>
    <row r="305" spans="1:12" x14ac:dyDescent="0.35">
      <c r="A305" t="s">
        <v>9</v>
      </c>
      <c r="B305" t="s">
        <v>10</v>
      </c>
      <c r="C305" t="s">
        <v>11</v>
      </c>
      <c r="D305" t="s">
        <v>38</v>
      </c>
      <c r="E305" t="s">
        <v>29</v>
      </c>
      <c r="F305" t="s">
        <v>30</v>
      </c>
      <c r="G305" t="s">
        <v>17</v>
      </c>
      <c r="H305">
        <v>0.1119296210059415</v>
      </c>
      <c r="I305" s="2">
        <f t="shared" si="25"/>
        <v>0.1</v>
      </c>
      <c r="J305" s="2">
        <f t="shared" si="28"/>
        <v>1</v>
      </c>
      <c r="K305" s="2">
        <f t="shared" si="31"/>
        <v>1</v>
      </c>
      <c r="L305" t="b">
        <f t="shared" si="26"/>
        <v>1</v>
      </c>
    </row>
    <row r="306" spans="1:12" x14ac:dyDescent="0.35">
      <c r="A306" t="s">
        <v>9</v>
      </c>
      <c r="B306" t="s">
        <v>10</v>
      </c>
      <c r="C306" t="s">
        <v>11</v>
      </c>
      <c r="D306" t="s">
        <v>38</v>
      </c>
      <c r="E306" t="s">
        <v>29</v>
      </c>
      <c r="F306" t="s">
        <v>31</v>
      </c>
      <c r="G306" t="s">
        <v>17</v>
      </c>
      <c r="H306">
        <v>0.12086993212114761</v>
      </c>
      <c r="I306" s="2">
        <f t="shared" si="25"/>
        <v>0.1</v>
      </c>
      <c r="J306" s="2">
        <f t="shared" si="28"/>
        <v>1</v>
      </c>
      <c r="K306" s="2">
        <f t="shared" si="31"/>
        <v>1</v>
      </c>
      <c r="L306" t="b">
        <f t="shared" si="26"/>
        <v>1</v>
      </c>
    </row>
    <row r="307" spans="1:12" x14ac:dyDescent="0.35">
      <c r="A307" t="s">
        <v>9</v>
      </c>
      <c r="B307" t="s">
        <v>10</v>
      </c>
      <c r="C307" t="s">
        <v>11</v>
      </c>
      <c r="D307" t="s">
        <v>38</v>
      </c>
      <c r="E307" t="s">
        <v>29</v>
      </c>
      <c r="F307" t="s">
        <v>32</v>
      </c>
      <c r="G307" t="s">
        <v>17</v>
      </c>
      <c r="H307">
        <v>0.1120840718634768</v>
      </c>
      <c r="I307" s="2">
        <f t="shared" si="25"/>
        <v>0.1</v>
      </c>
      <c r="J307" s="2">
        <f t="shared" si="28"/>
        <v>1</v>
      </c>
      <c r="K307" s="2">
        <f t="shared" si="31"/>
        <v>1</v>
      </c>
      <c r="L307" t="b">
        <f t="shared" si="26"/>
        <v>1</v>
      </c>
    </row>
    <row r="308" spans="1:12" x14ac:dyDescent="0.35">
      <c r="A308" t="s">
        <v>9</v>
      </c>
      <c r="B308" t="s">
        <v>10</v>
      </c>
      <c r="C308" t="s">
        <v>11</v>
      </c>
      <c r="D308" t="s">
        <v>38</v>
      </c>
      <c r="E308" t="s">
        <v>33</v>
      </c>
      <c r="F308" t="s">
        <v>34</v>
      </c>
      <c r="G308" t="s">
        <v>17</v>
      </c>
      <c r="H308">
        <v>9.9099498549520243E-2</v>
      </c>
      <c r="I308" s="2">
        <f t="shared" si="25"/>
        <v>0.1</v>
      </c>
      <c r="J308" s="2">
        <f t="shared" si="28"/>
        <v>1</v>
      </c>
      <c r="K308" s="2">
        <f t="shared" si="31"/>
        <v>1</v>
      </c>
      <c r="L308" t="b">
        <f t="shared" si="26"/>
        <v>1</v>
      </c>
    </row>
    <row r="309" spans="1:12" x14ac:dyDescent="0.35">
      <c r="A309" t="s">
        <v>9</v>
      </c>
      <c r="B309" t="s">
        <v>10</v>
      </c>
      <c r="C309" t="s">
        <v>11</v>
      </c>
      <c r="D309" t="s">
        <v>38</v>
      </c>
      <c r="E309" t="s">
        <v>33</v>
      </c>
      <c r="F309" t="s">
        <v>35</v>
      </c>
      <c r="G309" t="s">
        <v>17</v>
      </c>
      <c r="H309">
        <v>9.9749331799124832E-2</v>
      </c>
      <c r="I309" s="2">
        <f t="shared" si="25"/>
        <v>0.1</v>
      </c>
      <c r="J309" s="2">
        <f t="shared" si="28"/>
        <v>1</v>
      </c>
      <c r="K309" s="2">
        <f t="shared" si="31"/>
        <v>1</v>
      </c>
      <c r="L309" t="b">
        <f t="shared" si="26"/>
        <v>1</v>
      </c>
    </row>
    <row r="310" spans="1:12" x14ac:dyDescent="0.35">
      <c r="A310" t="s">
        <v>9</v>
      </c>
      <c r="B310" t="s">
        <v>10</v>
      </c>
      <c r="C310" t="s">
        <v>11</v>
      </c>
      <c r="D310" t="s">
        <v>38</v>
      </c>
      <c r="E310" t="s">
        <v>33</v>
      </c>
      <c r="F310" t="s">
        <v>36</v>
      </c>
      <c r="G310" t="s">
        <v>17</v>
      </c>
      <c r="H310">
        <v>0.1045870180256363</v>
      </c>
      <c r="I310" s="2">
        <f t="shared" si="25"/>
        <v>0.1</v>
      </c>
      <c r="J310" s="2">
        <f t="shared" si="28"/>
        <v>1</v>
      </c>
      <c r="K310" s="2">
        <f t="shared" si="31"/>
        <v>1</v>
      </c>
      <c r="L310" t="b">
        <f t="shared" si="26"/>
        <v>1</v>
      </c>
    </row>
    <row r="311" spans="1:12" x14ac:dyDescent="0.35">
      <c r="A311" t="s">
        <v>9</v>
      </c>
      <c r="B311" t="s">
        <v>10</v>
      </c>
      <c r="C311" t="s">
        <v>11</v>
      </c>
      <c r="D311" t="s">
        <v>38</v>
      </c>
      <c r="E311" t="s">
        <v>13</v>
      </c>
      <c r="F311" t="s">
        <v>14</v>
      </c>
      <c r="G311" t="s">
        <v>17</v>
      </c>
      <c r="H311">
        <v>0.11213397380529901</v>
      </c>
      <c r="I311" s="2">
        <f t="shared" si="25"/>
        <v>0.1</v>
      </c>
      <c r="J311" s="2">
        <f t="shared" si="28"/>
        <v>1</v>
      </c>
      <c r="K311" s="2">
        <f t="shared" si="31"/>
        <v>1</v>
      </c>
      <c r="L311" t="b">
        <f t="shared" si="26"/>
        <v>1</v>
      </c>
    </row>
    <row r="312" spans="1:12" x14ac:dyDescent="0.35">
      <c r="A312" t="s">
        <v>9</v>
      </c>
      <c r="B312" t="s">
        <v>10</v>
      </c>
      <c r="C312" t="s">
        <v>11</v>
      </c>
      <c r="D312" t="s">
        <v>38</v>
      </c>
      <c r="E312" t="s">
        <v>13</v>
      </c>
      <c r="F312" t="s">
        <v>22</v>
      </c>
      <c r="G312" t="s">
        <v>17</v>
      </c>
      <c r="H312">
        <v>0.118345348124953</v>
      </c>
      <c r="I312" s="2">
        <f t="shared" si="25"/>
        <v>0.1</v>
      </c>
      <c r="J312" s="2">
        <f t="shared" si="28"/>
        <v>1</v>
      </c>
      <c r="K312" s="2">
        <f t="shared" si="31"/>
        <v>1</v>
      </c>
      <c r="L312" t="b">
        <f t="shared" si="26"/>
        <v>1</v>
      </c>
    </row>
    <row r="313" spans="1:12" x14ac:dyDescent="0.35">
      <c r="A313" t="s">
        <v>9</v>
      </c>
      <c r="B313" t="s">
        <v>10</v>
      </c>
      <c r="C313" t="s">
        <v>11</v>
      </c>
      <c r="D313" t="s">
        <v>38</v>
      </c>
      <c r="E313" t="s">
        <v>13</v>
      </c>
      <c r="F313" t="s">
        <v>23</v>
      </c>
      <c r="G313" t="s">
        <v>17</v>
      </c>
      <c r="H313">
        <v>0.1138434629871132</v>
      </c>
      <c r="I313" s="2">
        <f t="shared" si="25"/>
        <v>0.1</v>
      </c>
      <c r="J313" s="2">
        <f t="shared" si="28"/>
        <v>1</v>
      </c>
      <c r="K313" s="2">
        <f t="shared" si="31"/>
        <v>1</v>
      </c>
      <c r="L313" t="b">
        <f t="shared" si="26"/>
        <v>1</v>
      </c>
    </row>
  </sheetData>
  <autoFilter ref="A1:L313" xr:uid="{00000000-0001-0000-0000-000000000000}"/>
  <pageMargins left="0.75" right="0.75" top="1" bottom="1" header="0.5" footer="0.5"/>
  <headerFooter>
    <oddFooter>&amp;C_x000D_&amp;1#&amp;"Aptos"&amp;10&amp;K008000 Seagate General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6" sqref="E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 x14ac:dyDescent="0.35">
      <c r="A2" t="s">
        <v>9</v>
      </c>
      <c r="B2" t="s">
        <v>39</v>
      </c>
      <c r="C2" t="s">
        <v>11</v>
      </c>
      <c r="D2" t="s">
        <v>40</v>
      </c>
      <c r="E2">
        <v>2</v>
      </c>
    </row>
    <row r="3" spans="1:5" x14ac:dyDescent="0.35">
      <c r="A3" t="s">
        <v>9</v>
      </c>
      <c r="B3" t="s">
        <v>39</v>
      </c>
      <c r="C3" t="s">
        <v>11</v>
      </c>
      <c r="D3" t="s">
        <v>41</v>
      </c>
      <c r="E3">
        <v>1</v>
      </c>
    </row>
    <row r="4" spans="1:5" x14ac:dyDescent="0.35">
      <c r="A4" t="s">
        <v>9</v>
      </c>
      <c r="B4" t="s">
        <v>39</v>
      </c>
      <c r="C4" t="s">
        <v>11</v>
      </c>
      <c r="D4" t="s">
        <v>42</v>
      </c>
      <c r="E4">
        <v>1</v>
      </c>
    </row>
    <row r="5" spans="1:5" x14ac:dyDescent="0.35">
      <c r="A5" t="s">
        <v>9</v>
      </c>
      <c r="B5" t="s">
        <v>39</v>
      </c>
      <c r="C5" t="s">
        <v>11</v>
      </c>
      <c r="D5" t="s">
        <v>43</v>
      </c>
      <c r="E5">
        <v>4</v>
      </c>
    </row>
    <row r="6" spans="1:5" x14ac:dyDescent="0.35">
      <c r="A6" t="s">
        <v>9</v>
      </c>
      <c r="B6" t="s">
        <v>39</v>
      </c>
      <c r="C6" t="s">
        <v>11</v>
      </c>
      <c r="D6" t="s">
        <v>44</v>
      </c>
      <c r="E6">
        <v>2</v>
      </c>
    </row>
    <row r="7" spans="1:5" x14ac:dyDescent="0.35">
      <c r="A7" t="s">
        <v>9</v>
      </c>
      <c r="B7" t="s">
        <v>39</v>
      </c>
      <c r="C7" t="s">
        <v>11</v>
      </c>
      <c r="D7" t="s">
        <v>45</v>
      </c>
      <c r="E7">
        <v>1</v>
      </c>
    </row>
    <row r="8" spans="1:5" x14ac:dyDescent="0.35">
      <c r="A8" t="s">
        <v>9</v>
      </c>
      <c r="B8" t="s">
        <v>39</v>
      </c>
      <c r="C8" t="s">
        <v>11</v>
      </c>
      <c r="D8" t="s">
        <v>46</v>
      </c>
      <c r="E8">
        <v>2</v>
      </c>
    </row>
    <row r="9" spans="1:5" x14ac:dyDescent="0.35">
      <c r="A9" t="s">
        <v>9</v>
      </c>
      <c r="B9" t="s">
        <v>39</v>
      </c>
      <c r="C9" t="s">
        <v>11</v>
      </c>
      <c r="D9" t="s">
        <v>47</v>
      </c>
      <c r="E9">
        <v>0</v>
      </c>
    </row>
  </sheetData>
  <pageMargins left="0.75" right="0.75" top="1" bottom="1" header="0.5" footer="0.5"/>
  <headerFooter>
    <oddFooter>&amp;C_x000D_&amp;1#&amp;"Aptos"&amp;10&amp;K008000 Seagate General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6917-459C-4922-A058-A2C87A1A1134}">
  <dimension ref="A1:E10"/>
  <sheetViews>
    <sheetView workbookViewId="0">
      <selection activeCell="E2" sqref="E2:E10"/>
    </sheetView>
  </sheetViews>
  <sheetFormatPr defaultRowHeight="14.5" x14ac:dyDescent="0.35"/>
  <cols>
    <col min="1" max="1" width="22.26953125" customWidth="1"/>
    <col min="2" max="2" width="16.7265625" customWidth="1"/>
    <col min="3" max="3" width="8.453125" customWidth="1"/>
    <col min="4" max="4" width="24.36328125" customWidth="1"/>
    <col min="5" max="5" width="1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 x14ac:dyDescent="0.35">
      <c r="A2" t="s">
        <v>48</v>
      </c>
      <c r="B2" t="s">
        <v>49</v>
      </c>
      <c r="C2" t="s">
        <v>11</v>
      </c>
      <c r="D2" t="s">
        <v>15</v>
      </c>
      <c r="E2">
        <v>1</v>
      </c>
    </row>
    <row r="3" spans="1:5" x14ac:dyDescent="0.35">
      <c r="A3" t="s">
        <v>48</v>
      </c>
      <c r="B3" t="s">
        <v>49</v>
      </c>
      <c r="C3" t="s">
        <v>11</v>
      </c>
      <c r="D3" t="s">
        <v>16</v>
      </c>
      <c r="E3">
        <v>1</v>
      </c>
    </row>
    <row r="4" spans="1:5" x14ac:dyDescent="0.35">
      <c r="A4" t="s">
        <v>48</v>
      </c>
      <c r="B4" t="s">
        <v>49</v>
      </c>
      <c r="C4" t="s">
        <v>11</v>
      </c>
      <c r="D4" t="s">
        <v>17</v>
      </c>
      <c r="E4">
        <v>1</v>
      </c>
    </row>
    <row r="5" spans="1:5" x14ac:dyDescent="0.35">
      <c r="A5" t="s">
        <v>48</v>
      </c>
      <c r="B5" t="s">
        <v>49</v>
      </c>
      <c r="C5" t="s">
        <v>11</v>
      </c>
      <c r="D5" t="s">
        <v>21</v>
      </c>
      <c r="E5">
        <v>8</v>
      </c>
    </row>
    <row r="6" spans="1:5" x14ac:dyDescent="0.35">
      <c r="A6" t="s">
        <v>48</v>
      </c>
      <c r="B6" t="s">
        <v>49</v>
      </c>
      <c r="C6" t="s">
        <v>11</v>
      </c>
      <c r="D6" t="s">
        <v>50</v>
      </c>
      <c r="E6">
        <v>2</v>
      </c>
    </row>
    <row r="7" spans="1:5" x14ac:dyDescent="0.35">
      <c r="A7" t="s">
        <v>48</v>
      </c>
      <c r="B7" t="s">
        <v>49</v>
      </c>
      <c r="C7" t="s">
        <v>11</v>
      </c>
      <c r="D7" t="s">
        <v>18</v>
      </c>
      <c r="E7">
        <v>0</v>
      </c>
    </row>
    <row r="8" spans="1:5" x14ac:dyDescent="0.35">
      <c r="A8" t="s">
        <v>51</v>
      </c>
      <c r="B8" t="s">
        <v>49</v>
      </c>
      <c r="C8" t="s">
        <v>11</v>
      </c>
      <c r="D8" t="s">
        <v>19</v>
      </c>
      <c r="E8">
        <v>1</v>
      </c>
    </row>
    <row r="9" spans="1:5" x14ac:dyDescent="0.35">
      <c r="A9" t="s">
        <v>52</v>
      </c>
      <c r="B9" t="s">
        <v>49</v>
      </c>
      <c r="C9" t="s">
        <v>11</v>
      </c>
      <c r="D9" t="s">
        <v>20</v>
      </c>
      <c r="E9">
        <v>1</v>
      </c>
    </row>
    <row r="10" spans="1:5" x14ac:dyDescent="0.35">
      <c r="A10" t="s">
        <v>53</v>
      </c>
      <c r="B10" t="s">
        <v>49</v>
      </c>
      <c r="C10" t="s">
        <v>11</v>
      </c>
      <c r="D10" t="s">
        <v>45</v>
      </c>
      <c r="E10">
        <v>0</v>
      </c>
    </row>
  </sheetData>
  <pageMargins left="0.75" right="0.75" top="1" bottom="1" header="0.5" footer="0.5"/>
  <headerFooter>
    <oddFooter>&amp;C_x000D_&amp;1#&amp;"Aptos"&amp;10&amp;K008000 Seagate General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E6" sqref="E6"/>
    </sheetView>
  </sheetViews>
  <sheetFormatPr defaultRowHeight="14.5" x14ac:dyDescent="0.35"/>
  <cols>
    <col min="1" max="1" width="22.26953125" customWidth="1"/>
    <col min="2" max="2" width="16.7265625" customWidth="1"/>
    <col min="3" max="3" width="8.453125" customWidth="1"/>
    <col min="4" max="4" width="24.36328125" customWidth="1"/>
    <col min="5" max="5" width="1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</row>
    <row r="2" spans="1:5" x14ac:dyDescent="0.35">
      <c r="A2" t="s">
        <v>48</v>
      </c>
      <c r="B2" t="s">
        <v>49</v>
      </c>
      <c r="C2" t="s">
        <v>11</v>
      </c>
      <c r="D2" t="s">
        <v>15</v>
      </c>
      <c r="E2">
        <v>1</v>
      </c>
    </row>
    <row r="3" spans="1:5" x14ac:dyDescent="0.35">
      <c r="A3" t="s">
        <v>48</v>
      </c>
      <c r="B3" t="s">
        <v>49</v>
      </c>
      <c r="C3" t="s">
        <v>11</v>
      </c>
      <c r="D3" t="s">
        <v>16</v>
      </c>
      <c r="E3">
        <v>1</v>
      </c>
    </row>
    <row r="4" spans="1:5" x14ac:dyDescent="0.35">
      <c r="A4" t="s">
        <v>48</v>
      </c>
      <c r="B4" t="s">
        <v>49</v>
      </c>
      <c r="C4" t="s">
        <v>11</v>
      </c>
      <c r="D4" t="s">
        <v>17</v>
      </c>
      <c r="E4">
        <v>1</v>
      </c>
    </row>
    <row r="5" spans="1:5" x14ac:dyDescent="0.35">
      <c r="A5" t="s">
        <v>48</v>
      </c>
      <c r="B5" t="s">
        <v>49</v>
      </c>
      <c r="C5" t="s">
        <v>11</v>
      </c>
      <c r="D5" t="s">
        <v>21</v>
      </c>
      <c r="E5">
        <v>7</v>
      </c>
    </row>
    <row r="6" spans="1:5" x14ac:dyDescent="0.35">
      <c r="A6" t="s">
        <v>48</v>
      </c>
      <c r="B6" t="s">
        <v>49</v>
      </c>
      <c r="C6" t="s">
        <v>11</v>
      </c>
      <c r="D6" t="s">
        <v>50</v>
      </c>
      <c r="E6">
        <v>3</v>
      </c>
    </row>
    <row r="7" spans="1:5" x14ac:dyDescent="0.35">
      <c r="A7" t="s">
        <v>48</v>
      </c>
      <c r="B7" t="s">
        <v>49</v>
      </c>
      <c r="C7" t="s">
        <v>11</v>
      </c>
      <c r="D7" t="s">
        <v>18</v>
      </c>
      <c r="E7">
        <v>0</v>
      </c>
    </row>
    <row r="8" spans="1:5" x14ac:dyDescent="0.35">
      <c r="A8" t="s">
        <v>51</v>
      </c>
      <c r="B8" t="s">
        <v>49</v>
      </c>
      <c r="C8" t="s">
        <v>11</v>
      </c>
      <c r="D8" t="s">
        <v>19</v>
      </c>
      <c r="E8">
        <v>1</v>
      </c>
    </row>
    <row r="9" spans="1:5" x14ac:dyDescent="0.35">
      <c r="A9" t="s">
        <v>52</v>
      </c>
      <c r="B9" t="s">
        <v>49</v>
      </c>
      <c r="C9" t="s">
        <v>11</v>
      </c>
      <c r="D9" t="s">
        <v>20</v>
      </c>
      <c r="E9">
        <v>1</v>
      </c>
    </row>
    <row r="10" spans="1:5" x14ac:dyDescent="0.35">
      <c r="A10" t="s">
        <v>53</v>
      </c>
      <c r="B10" t="s">
        <v>49</v>
      </c>
      <c r="C10" t="s">
        <v>11</v>
      </c>
      <c r="D10" t="s">
        <v>45</v>
      </c>
      <c r="E10">
        <v>0</v>
      </c>
    </row>
  </sheetData>
  <pageMargins left="0.75" right="0.75" top="1" bottom="1" header="0.5" footer="0.5"/>
  <headerFooter>
    <oddFooter>&amp;C_x000D_&amp;1#&amp;"Aptos"&amp;10&amp;K008000 Seagate General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RowHeight="14.5" x14ac:dyDescent="0.35"/>
  <cols>
    <col min="4" max="4" width="20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54</v>
      </c>
    </row>
    <row r="2" spans="1:5" x14ac:dyDescent="0.35">
      <c r="A2" t="s">
        <v>55</v>
      </c>
      <c r="B2" t="s">
        <v>56</v>
      </c>
      <c r="C2" t="s">
        <v>11</v>
      </c>
      <c r="D2" t="s">
        <v>57</v>
      </c>
      <c r="E2">
        <v>1973727</v>
      </c>
    </row>
    <row r="3" spans="1:5" x14ac:dyDescent="0.35">
      <c r="A3" t="s">
        <v>58</v>
      </c>
      <c r="B3" t="s">
        <v>56</v>
      </c>
      <c r="C3" t="s">
        <v>11</v>
      </c>
      <c r="D3" t="s">
        <v>59</v>
      </c>
      <c r="E3">
        <v>1449199</v>
      </c>
    </row>
    <row r="4" spans="1:5" x14ac:dyDescent="0.35">
      <c r="A4" t="s">
        <v>60</v>
      </c>
      <c r="B4" t="s">
        <v>56</v>
      </c>
      <c r="C4" t="s">
        <v>11</v>
      </c>
      <c r="D4" t="s">
        <v>61</v>
      </c>
      <c r="E4">
        <v>1973727</v>
      </c>
    </row>
    <row r="5" spans="1:5" x14ac:dyDescent="0.35">
      <c r="A5" t="s">
        <v>62</v>
      </c>
      <c r="B5" t="s">
        <v>56</v>
      </c>
      <c r="C5" t="s">
        <v>11</v>
      </c>
      <c r="D5" t="s">
        <v>63</v>
      </c>
      <c r="E5">
        <v>1449199</v>
      </c>
    </row>
    <row r="6" spans="1:5" x14ac:dyDescent="0.35">
      <c r="A6" t="s">
        <v>64</v>
      </c>
      <c r="B6" t="s">
        <v>56</v>
      </c>
      <c r="C6" t="s">
        <v>11</v>
      </c>
      <c r="D6" t="s">
        <v>65</v>
      </c>
      <c r="E6">
        <v>1973727</v>
      </c>
    </row>
    <row r="7" spans="1:5" x14ac:dyDescent="0.35">
      <c r="A7" t="s">
        <v>66</v>
      </c>
      <c r="B7" t="s">
        <v>56</v>
      </c>
      <c r="C7" t="s">
        <v>11</v>
      </c>
      <c r="D7" t="s">
        <v>16</v>
      </c>
      <c r="E7">
        <v>2643347</v>
      </c>
    </row>
    <row r="8" spans="1:5" x14ac:dyDescent="0.35">
      <c r="A8" t="s">
        <v>67</v>
      </c>
      <c r="B8" t="s">
        <v>56</v>
      </c>
      <c r="C8" t="s">
        <v>11</v>
      </c>
      <c r="D8" t="s">
        <v>17</v>
      </c>
      <c r="E8">
        <v>2643347</v>
      </c>
    </row>
    <row r="9" spans="1:5" x14ac:dyDescent="0.35">
      <c r="A9" t="s">
        <v>68</v>
      </c>
      <c r="B9" t="s">
        <v>56</v>
      </c>
      <c r="C9" t="s">
        <v>11</v>
      </c>
      <c r="D9" t="s">
        <v>43</v>
      </c>
      <c r="E9">
        <v>3972079.2429999998</v>
      </c>
    </row>
    <row r="10" spans="1:5" x14ac:dyDescent="0.35">
      <c r="A10" t="s">
        <v>69</v>
      </c>
      <c r="B10" t="s">
        <v>56</v>
      </c>
      <c r="C10" t="s">
        <v>11</v>
      </c>
      <c r="D10" t="s">
        <v>70</v>
      </c>
      <c r="E10">
        <v>5154007.8600000003</v>
      </c>
    </row>
    <row r="11" spans="1:5" x14ac:dyDescent="0.35">
      <c r="A11" t="s">
        <v>71</v>
      </c>
      <c r="B11" t="s">
        <v>56</v>
      </c>
      <c r="C11" t="s">
        <v>11</v>
      </c>
      <c r="D11" t="s">
        <v>72</v>
      </c>
      <c r="E11">
        <v>5154007.8600000003</v>
      </c>
    </row>
    <row r="12" spans="1:5" x14ac:dyDescent="0.35">
      <c r="A12" t="s">
        <v>73</v>
      </c>
      <c r="B12" t="s">
        <v>56</v>
      </c>
      <c r="C12" t="s">
        <v>11</v>
      </c>
      <c r="D12" t="s">
        <v>74</v>
      </c>
      <c r="E12">
        <v>6971140.0970000001</v>
      </c>
    </row>
    <row r="13" spans="1:5" x14ac:dyDescent="0.35">
      <c r="A13" t="s">
        <v>75</v>
      </c>
      <c r="B13" t="s">
        <v>56</v>
      </c>
      <c r="C13" t="s">
        <v>11</v>
      </c>
      <c r="D13" t="s">
        <v>76</v>
      </c>
      <c r="E13">
        <v>6971140.0970000001</v>
      </c>
    </row>
    <row r="14" spans="1:5" x14ac:dyDescent="0.35">
      <c r="A14" t="s">
        <v>77</v>
      </c>
      <c r="B14" t="s">
        <v>56</v>
      </c>
      <c r="C14" t="s">
        <v>11</v>
      </c>
      <c r="D14" t="s">
        <v>78</v>
      </c>
      <c r="E14">
        <v>6971140.0970000001</v>
      </c>
    </row>
    <row r="15" spans="1:5" x14ac:dyDescent="0.35">
      <c r="A15" t="s">
        <v>79</v>
      </c>
      <c r="B15" t="s">
        <v>56</v>
      </c>
      <c r="C15" t="s">
        <v>11</v>
      </c>
      <c r="D15" t="s">
        <v>80</v>
      </c>
      <c r="E15">
        <v>6971140.0970000001</v>
      </c>
    </row>
    <row r="16" spans="1:5" x14ac:dyDescent="0.35">
      <c r="A16" t="s">
        <v>81</v>
      </c>
      <c r="B16" t="s">
        <v>56</v>
      </c>
      <c r="C16" t="s">
        <v>11</v>
      </c>
      <c r="D16" t="s">
        <v>82</v>
      </c>
      <c r="E16">
        <v>2643347</v>
      </c>
    </row>
    <row r="17" spans="1:5" x14ac:dyDescent="0.35">
      <c r="A17" t="s">
        <v>83</v>
      </c>
      <c r="B17" t="s">
        <v>56</v>
      </c>
      <c r="C17" t="s">
        <v>11</v>
      </c>
      <c r="D17" t="s">
        <v>18</v>
      </c>
      <c r="E17">
        <v>6971140.0970000001</v>
      </c>
    </row>
    <row r="18" spans="1:5" x14ac:dyDescent="0.35">
      <c r="A18" t="s">
        <v>84</v>
      </c>
      <c r="B18" t="s">
        <v>56</v>
      </c>
      <c r="C18" t="s">
        <v>11</v>
      </c>
      <c r="D18" t="s">
        <v>42</v>
      </c>
      <c r="E18">
        <v>2947196.6669999999</v>
      </c>
    </row>
    <row r="19" spans="1:5" x14ac:dyDescent="0.35">
      <c r="A19" t="s">
        <v>85</v>
      </c>
      <c r="B19" t="s">
        <v>56</v>
      </c>
      <c r="C19" t="s">
        <v>11</v>
      </c>
      <c r="D19" t="s">
        <v>19</v>
      </c>
      <c r="E19">
        <v>1449199</v>
      </c>
    </row>
    <row r="20" spans="1:5" x14ac:dyDescent="0.35">
      <c r="A20" t="s">
        <v>86</v>
      </c>
      <c r="B20" t="s">
        <v>56</v>
      </c>
      <c r="C20" t="s">
        <v>11</v>
      </c>
      <c r="D20" t="s">
        <v>20</v>
      </c>
      <c r="E20">
        <v>1973727</v>
      </c>
    </row>
    <row r="21" spans="1:5" x14ac:dyDescent="0.35">
      <c r="A21" t="s">
        <v>87</v>
      </c>
      <c r="B21" t="s">
        <v>56</v>
      </c>
      <c r="C21" t="s">
        <v>11</v>
      </c>
      <c r="D21" t="s">
        <v>45</v>
      </c>
      <c r="E21">
        <v>2643347</v>
      </c>
    </row>
  </sheetData>
  <pageMargins left="0.75" right="0.75" top="1" bottom="1" header="0.5" footer="0.5"/>
  <headerFooter>
    <oddFooter>&amp;C_x000D_&amp;1#&amp;"Aptos"&amp;10&amp;K008000 Seagate General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88</v>
      </c>
      <c r="E1" s="1" t="s">
        <v>89</v>
      </c>
      <c r="F1" s="1" t="s">
        <v>54</v>
      </c>
    </row>
    <row r="2" spans="1:6" x14ac:dyDescent="0.35">
      <c r="A2" t="s">
        <v>55</v>
      </c>
      <c r="B2" t="s">
        <v>90</v>
      </c>
      <c r="C2" t="s">
        <v>11</v>
      </c>
      <c r="D2" t="s">
        <v>91</v>
      </c>
      <c r="E2" t="s">
        <v>92</v>
      </c>
      <c r="F2">
        <v>1662647.6669999999</v>
      </c>
    </row>
    <row r="3" spans="1:6" x14ac:dyDescent="0.35">
      <c r="A3" t="s">
        <v>55</v>
      </c>
      <c r="B3" t="s">
        <v>90</v>
      </c>
      <c r="C3" t="s">
        <v>11</v>
      </c>
      <c r="D3" t="s">
        <v>91</v>
      </c>
      <c r="E3" t="s">
        <v>93</v>
      </c>
      <c r="F3">
        <v>1662647.6669999999</v>
      </c>
    </row>
    <row r="4" spans="1:6" x14ac:dyDescent="0.35">
      <c r="A4" t="s">
        <v>55</v>
      </c>
      <c r="B4" t="s">
        <v>90</v>
      </c>
      <c r="C4" t="s">
        <v>11</v>
      </c>
      <c r="D4" t="s">
        <v>91</v>
      </c>
      <c r="E4" t="s">
        <v>94</v>
      </c>
      <c r="F4">
        <v>1662647.6669999999</v>
      </c>
    </row>
    <row r="5" spans="1:6" x14ac:dyDescent="0.35">
      <c r="A5" t="s">
        <v>55</v>
      </c>
      <c r="B5" t="s">
        <v>90</v>
      </c>
      <c r="C5" t="s">
        <v>11</v>
      </c>
      <c r="D5" t="s">
        <v>91</v>
      </c>
      <c r="E5" t="s">
        <v>45</v>
      </c>
      <c r="F5">
        <v>1662647.6669999999</v>
      </c>
    </row>
    <row r="6" spans="1:6" x14ac:dyDescent="0.35">
      <c r="A6" t="s">
        <v>55</v>
      </c>
      <c r="B6" t="s">
        <v>90</v>
      </c>
      <c r="C6" t="s">
        <v>11</v>
      </c>
      <c r="D6" t="s">
        <v>91</v>
      </c>
      <c r="E6" t="s">
        <v>95</v>
      </c>
      <c r="F6">
        <v>1662647.6669999999</v>
      </c>
    </row>
    <row r="7" spans="1:6" x14ac:dyDescent="0.35">
      <c r="A7" t="s">
        <v>55</v>
      </c>
      <c r="B7" t="s">
        <v>90</v>
      </c>
      <c r="C7" t="s">
        <v>11</v>
      </c>
      <c r="D7" t="s">
        <v>91</v>
      </c>
      <c r="E7" t="s">
        <v>96</v>
      </c>
      <c r="F7">
        <v>1662647.6669999999</v>
      </c>
    </row>
    <row r="8" spans="1:6" x14ac:dyDescent="0.35">
      <c r="A8" t="s">
        <v>55</v>
      </c>
      <c r="B8" t="s">
        <v>90</v>
      </c>
      <c r="C8" t="s">
        <v>11</v>
      </c>
      <c r="D8" t="s">
        <v>97</v>
      </c>
      <c r="E8" t="s">
        <v>92</v>
      </c>
      <c r="F8">
        <v>1967647.6669999999</v>
      </c>
    </row>
    <row r="9" spans="1:6" x14ac:dyDescent="0.35">
      <c r="A9" t="s">
        <v>55</v>
      </c>
      <c r="B9" t="s">
        <v>90</v>
      </c>
      <c r="C9" t="s">
        <v>11</v>
      </c>
      <c r="D9" t="s">
        <v>97</v>
      </c>
      <c r="E9" t="s">
        <v>93</v>
      </c>
      <c r="F9">
        <v>1967647.6669999999</v>
      </c>
    </row>
    <row r="10" spans="1:6" x14ac:dyDescent="0.35">
      <c r="A10" t="s">
        <v>55</v>
      </c>
      <c r="B10" t="s">
        <v>90</v>
      </c>
      <c r="C10" t="s">
        <v>11</v>
      </c>
      <c r="D10" t="s">
        <v>97</v>
      </c>
      <c r="E10" t="s">
        <v>94</v>
      </c>
      <c r="F10">
        <v>1967647.6669999999</v>
      </c>
    </row>
    <row r="11" spans="1:6" x14ac:dyDescent="0.35">
      <c r="A11" t="s">
        <v>55</v>
      </c>
      <c r="B11" t="s">
        <v>90</v>
      </c>
      <c r="C11" t="s">
        <v>11</v>
      </c>
      <c r="D11" t="s">
        <v>97</v>
      </c>
      <c r="E11" t="s">
        <v>45</v>
      </c>
      <c r="F11">
        <v>1967647.6669999999</v>
      </c>
    </row>
    <row r="12" spans="1:6" x14ac:dyDescent="0.35">
      <c r="A12" t="s">
        <v>55</v>
      </c>
      <c r="B12" t="s">
        <v>90</v>
      </c>
      <c r="C12" t="s">
        <v>11</v>
      </c>
      <c r="D12" t="s">
        <v>97</v>
      </c>
      <c r="E12" t="s">
        <v>95</v>
      </c>
      <c r="F12">
        <v>1967647.6669999999</v>
      </c>
    </row>
    <row r="13" spans="1:6" x14ac:dyDescent="0.35">
      <c r="A13" t="s">
        <v>55</v>
      </c>
      <c r="B13" t="s">
        <v>90</v>
      </c>
      <c r="C13" t="s">
        <v>11</v>
      </c>
      <c r="D13" t="s">
        <v>97</v>
      </c>
      <c r="E13" t="s">
        <v>96</v>
      </c>
      <c r="F13">
        <v>1967647.6669999999</v>
      </c>
    </row>
    <row r="14" spans="1:6" x14ac:dyDescent="0.35">
      <c r="A14" t="s">
        <v>55</v>
      </c>
      <c r="B14" t="s">
        <v>90</v>
      </c>
      <c r="C14" t="s">
        <v>11</v>
      </c>
      <c r="D14" t="s">
        <v>47</v>
      </c>
      <c r="E14" t="s">
        <v>92</v>
      </c>
      <c r="F14">
        <v>788120.16669999994</v>
      </c>
    </row>
    <row r="15" spans="1:6" x14ac:dyDescent="0.35">
      <c r="A15" t="s">
        <v>55</v>
      </c>
      <c r="B15" t="s">
        <v>90</v>
      </c>
      <c r="C15" t="s">
        <v>11</v>
      </c>
      <c r="D15" t="s">
        <v>47</v>
      </c>
      <c r="E15" t="s">
        <v>93</v>
      </c>
      <c r="F15">
        <v>788120.16669999994</v>
      </c>
    </row>
    <row r="16" spans="1:6" x14ac:dyDescent="0.35">
      <c r="A16" t="s">
        <v>55</v>
      </c>
      <c r="B16" t="s">
        <v>90</v>
      </c>
      <c r="C16" t="s">
        <v>11</v>
      </c>
      <c r="D16" t="s">
        <v>47</v>
      </c>
      <c r="E16" t="s">
        <v>94</v>
      </c>
      <c r="F16">
        <v>788120.16669999994</v>
      </c>
    </row>
    <row r="17" spans="1:6" x14ac:dyDescent="0.35">
      <c r="A17" t="s">
        <v>55</v>
      </c>
      <c r="B17" t="s">
        <v>90</v>
      </c>
      <c r="C17" t="s">
        <v>11</v>
      </c>
      <c r="D17" t="s">
        <v>47</v>
      </c>
      <c r="E17" t="s">
        <v>95</v>
      </c>
      <c r="F17">
        <v>788120.16669999994</v>
      </c>
    </row>
    <row r="18" spans="1:6" x14ac:dyDescent="0.35">
      <c r="A18" t="s">
        <v>55</v>
      </c>
      <c r="B18" t="s">
        <v>90</v>
      </c>
      <c r="C18" t="s">
        <v>11</v>
      </c>
      <c r="D18" t="s">
        <v>47</v>
      </c>
      <c r="E18" t="s">
        <v>96</v>
      </c>
      <c r="F18">
        <v>788120.16669999994</v>
      </c>
    </row>
    <row r="19" spans="1:6" x14ac:dyDescent="0.35">
      <c r="A19" t="s">
        <v>55</v>
      </c>
      <c r="B19" t="s">
        <v>90</v>
      </c>
      <c r="C19" t="s">
        <v>11</v>
      </c>
      <c r="D19" t="s">
        <v>47</v>
      </c>
      <c r="E19" t="s">
        <v>45</v>
      </c>
      <c r="F19">
        <v>788120.16669999994</v>
      </c>
    </row>
    <row r="20" spans="1:6" x14ac:dyDescent="0.35">
      <c r="A20" t="s">
        <v>55</v>
      </c>
      <c r="B20" t="s">
        <v>90</v>
      </c>
      <c r="C20" t="s">
        <v>11</v>
      </c>
      <c r="D20" t="s">
        <v>93</v>
      </c>
      <c r="E20" t="s">
        <v>92</v>
      </c>
      <c r="F20">
        <v>788120.16669999994</v>
      </c>
    </row>
    <row r="21" spans="1:6" x14ac:dyDescent="0.35">
      <c r="A21" t="s">
        <v>55</v>
      </c>
      <c r="B21" t="s">
        <v>90</v>
      </c>
      <c r="C21" t="s">
        <v>11</v>
      </c>
      <c r="D21" t="s">
        <v>93</v>
      </c>
      <c r="E21" t="s">
        <v>93</v>
      </c>
      <c r="F21">
        <v>788120.16669999994</v>
      </c>
    </row>
    <row r="22" spans="1:6" x14ac:dyDescent="0.35">
      <c r="A22" t="s">
        <v>55</v>
      </c>
      <c r="B22" t="s">
        <v>90</v>
      </c>
      <c r="C22" t="s">
        <v>11</v>
      </c>
      <c r="D22" t="s">
        <v>93</v>
      </c>
      <c r="E22" t="s">
        <v>94</v>
      </c>
      <c r="F22">
        <v>788120.16669999994</v>
      </c>
    </row>
    <row r="23" spans="1:6" x14ac:dyDescent="0.35">
      <c r="A23" t="s">
        <v>55</v>
      </c>
      <c r="B23" t="s">
        <v>90</v>
      </c>
      <c r="C23" t="s">
        <v>11</v>
      </c>
      <c r="D23" t="s">
        <v>93</v>
      </c>
      <c r="E23" t="s">
        <v>95</v>
      </c>
      <c r="F23">
        <v>788120.16669999994</v>
      </c>
    </row>
    <row r="24" spans="1:6" x14ac:dyDescent="0.35">
      <c r="A24" t="s">
        <v>55</v>
      </c>
      <c r="B24" t="s">
        <v>90</v>
      </c>
      <c r="C24" t="s">
        <v>11</v>
      </c>
      <c r="D24" t="s">
        <v>93</v>
      </c>
      <c r="E24" t="s">
        <v>96</v>
      </c>
      <c r="F24">
        <v>788120.16669999994</v>
      </c>
    </row>
    <row r="25" spans="1:6" x14ac:dyDescent="0.35">
      <c r="A25" t="s">
        <v>55</v>
      </c>
      <c r="B25" t="s">
        <v>90</v>
      </c>
      <c r="C25" t="s">
        <v>11</v>
      </c>
      <c r="D25" t="s">
        <v>93</v>
      </c>
      <c r="E25" t="s">
        <v>45</v>
      </c>
      <c r="F25">
        <v>788120.16669999994</v>
      </c>
    </row>
    <row r="26" spans="1:6" x14ac:dyDescent="0.35">
      <c r="A26" t="s">
        <v>55</v>
      </c>
      <c r="B26" t="s">
        <v>90</v>
      </c>
      <c r="C26" t="s">
        <v>11</v>
      </c>
      <c r="D26" t="s">
        <v>98</v>
      </c>
      <c r="E26" t="s">
        <v>92</v>
      </c>
      <c r="F26">
        <v>788120.16669999994</v>
      </c>
    </row>
    <row r="27" spans="1:6" x14ac:dyDescent="0.35">
      <c r="A27" t="s">
        <v>55</v>
      </c>
      <c r="B27" t="s">
        <v>90</v>
      </c>
      <c r="C27" t="s">
        <v>11</v>
      </c>
      <c r="D27" t="s">
        <v>98</v>
      </c>
      <c r="E27" t="s">
        <v>93</v>
      </c>
      <c r="F27">
        <v>788120.16669999994</v>
      </c>
    </row>
    <row r="28" spans="1:6" x14ac:dyDescent="0.35">
      <c r="A28" t="s">
        <v>55</v>
      </c>
      <c r="B28" t="s">
        <v>90</v>
      </c>
      <c r="C28" t="s">
        <v>11</v>
      </c>
      <c r="D28" t="s">
        <v>98</v>
      </c>
      <c r="E28" t="s">
        <v>94</v>
      </c>
      <c r="F28">
        <v>788120.16669999994</v>
      </c>
    </row>
    <row r="29" spans="1:6" x14ac:dyDescent="0.35">
      <c r="A29" t="s">
        <v>55</v>
      </c>
      <c r="B29" t="s">
        <v>90</v>
      </c>
      <c r="C29" t="s">
        <v>11</v>
      </c>
      <c r="D29" t="s">
        <v>98</v>
      </c>
      <c r="E29" t="s">
        <v>95</v>
      </c>
      <c r="F29">
        <v>788120.16669999994</v>
      </c>
    </row>
    <row r="30" spans="1:6" x14ac:dyDescent="0.35">
      <c r="A30" t="s">
        <v>55</v>
      </c>
      <c r="B30" t="s">
        <v>90</v>
      </c>
      <c r="C30" t="s">
        <v>11</v>
      </c>
      <c r="D30" t="s">
        <v>98</v>
      </c>
      <c r="E30" t="s">
        <v>96</v>
      </c>
      <c r="F30">
        <v>788120.16669999994</v>
      </c>
    </row>
    <row r="31" spans="1:6" x14ac:dyDescent="0.35">
      <c r="A31" t="s">
        <v>55</v>
      </c>
      <c r="B31" t="s">
        <v>90</v>
      </c>
      <c r="C31" t="s">
        <v>11</v>
      </c>
      <c r="D31" t="s">
        <v>98</v>
      </c>
      <c r="E31" t="s">
        <v>45</v>
      </c>
      <c r="F31">
        <v>788120.16669999994</v>
      </c>
    </row>
    <row r="32" spans="1:6" x14ac:dyDescent="0.35">
      <c r="A32" t="s">
        <v>55</v>
      </c>
      <c r="B32" t="s">
        <v>90</v>
      </c>
      <c r="C32" t="s">
        <v>11</v>
      </c>
      <c r="D32" t="s">
        <v>99</v>
      </c>
      <c r="E32" t="s">
        <v>43</v>
      </c>
      <c r="F32">
        <v>1318793.943</v>
      </c>
    </row>
    <row r="33" spans="1:6" x14ac:dyDescent="0.35">
      <c r="A33" t="s">
        <v>55</v>
      </c>
      <c r="B33" t="s">
        <v>90</v>
      </c>
      <c r="C33" t="s">
        <v>11</v>
      </c>
      <c r="D33" t="s">
        <v>100</v>
      </c>
      <c r="E33" t="s">
        <v>43</v>
      </c>
      <c r="F33">
        <v>1318793.943</v>
      </c>
    </row>
    <row r="34" spans="1:6" x14ac:dyDescent="0.35">
      <c r="A34" t="s">
        <v>55</v>
      </c>
      <c r="B34" t="s">
        <v>90</v>
      </c>
      <c r="C34" t="s">
        <v>11</v>
      </c>
      <c r="D34" t="s">
        <v>101</v>
      </c>
      <c r="E34" t="s">
        <v>43</v>
      </c>
      <c r="F34">
        <v>1318793.943</v>
      </c>
    </row>
    <row r="35" spans="1:6" x14ac:dyDescent="0.35">
      <c r="A35" t="s">
        <v>55</v>
      </c>
      <c r="B35" t="s">
        <v>90</v>
      </c>
      <c r="C35" t="s">
        <v>11</v>
      </c>
      <c r="D35" t="s">
        <v>99</v>
      </c>
      <c r="E35" t="s">
        <v>74</v>
      </c>
      <c r="F35">
        <v>2474122.56</v>
      </c>
    </row>
    <row r="36" spans="1:6" x14ac:dyDescent="0.35">
      <c r="A36" t="s">
        <v>55</v>
      </c>
      <c r="B36" t="s">
        <v>90</v>
      </c>
      <c r="C36" t="s">
        <v>11</v>
      </c>
      <c r="D36" t="s">
        <v>100</v>
      </c>
      <c r="E36" t="s">
        <v>74</v>
      </c>
      <c r="F36">
        <v>2474122.56</v>
      </c>
    </row>
    <row r="37" spans="1:6" x14ac:dyDescent="0.35">
      <c r="A37" t="s">
        <v>55</v>
      </c>
      <c r="B37" t="s">
        <v>90</v>
      </c>
      <c r="C37" t="s">
        <v>11</v>
      </c>
      <c r="D37" t="s">
        <v>101</v>
      </c>
      <c r="E37" t="s">
        <v>74</v>
      </c>
      <c r="F37">
        <v>2474122.56</v>
      </c>
    </row>
    <row r="38" spans="1:6" x14ac:dyDescent="0.35">
      <c r="A38" t="s">
        <v>55</v>
      </c>
      <c r="B38" t="s">
        <v>90</v>
      </c>
      <c r="C38" t="s">
        <v>11</v>
      </c>
      <c r="D38" t="s">
        <v>102</v>
      </c>
      <c r="E38" t="s">
        <v>43</v>
      </c>
      <c r="F38">
        <v>1732762.577</v>
      </c>
    </row>
    <row r="39" spans="1:6" x14ac:dyDescent="0.35">
      <c r="A39" t="s">
        <v>55</v>
      </c>
      <c r="B39" t="s">
        <v>90</v>
      </c>
      <c r="C39" t="s">
        <v>11</v>
      </c>
      <c r="D39" t="s">
        <v>103</v>
      </c>
      <c r="E39" t="s">
        <v>43</v>
      </c>
      <c r="F39">
        <v>1732762.577</v>
      </c>
    </row>
    <row r="40" spans="1:6" x14ac:dyDescent="0.35">
      <c r="A40" t="s">
        <v>55</v>
      </c>
      <c r="B40" t="s">
        <v>90</v>
      </c>
      <c r="C40" t="s">
        <v>11</v>
      </c>
      <c r="D40" t="s">
        <v>41</v>
      </c>
      <c r="E40" t="s">
        <v>43</v>
      </c>
      <c r="F40">
        <v>1732762.577</v>
      </c>
    </row>
    <row r="41" spans="1:6" x14ac:dyDescent="0.35">
      <c r="A41" t="s">
        <v>55</v>
      </c>
      <c r="B41" t="s">
        <v>90</v>
      </c>
      <c r="C41" t="s">
        <v>11</v>
      </c>
      <c r="D41" t="s">
        <v>92</v>
      </c>
      <c r="E41" t="s">
        <v>43</v>
      </c>
      <c r="F41">
        <v>1732762.577</v>
      </c>
    </row>
    <row r="42" spans="1:6" x14ac:dyDescent="0.35">
      <c r="A42" t="s">
        <v>55</v>
      </c>
      <c r="B42" t="s">
        <v>90</v>
      </c>
      <c r="C42" t="s">
        <v>11</v>
      </c>
      <c r="D42" t="s">
        <v>42</v>
      </c>
      <c r="E42" t="s">
        <v>43</v>
      </c>
      <c r="F42">
        <v>1732762.577</v>
      </c>
    </row>
    <row r="43" spans="1:6" x14ac:dyDescent="0.35">
      <c r="A43" t="s">
        <v>55</v>
      </c>
      <c r="B43" t="s">
        <v>90</v>
      </c>
      <c r="C43" t="s">
        <v>11</v>
      </c>
      <c r="D43" t="s">
        <v>102</v>
      </c>
      <c r="E43" t="s">
        <v>104</v>
      </c>
      <c r="F43">
        <v>2888091.193</v>
      </c>
    </row>
    <row r="44" spans="1:6" x14ac:dyDescent="0.35">
      <c r="A44" t="s">
        <v>55</v>
      </c>
      <c r="B44" t="s">
        <v>90</v>
      </c>
      <c r="C44" t="s">
        <v>11</v>
      </c>
      <c r="D44" t="s">
        <v>102</v>
      </c>
      <c r="E44" t="s">
        <v>74</v>
      </c>
      <c r="F44">
        <v>2888091.193</v>
      </c>
    </row>
    <row r="45" spans="1:6" x14ac:dyDescent="0.35">
      <c r="A45" t="s">
        <v>55</v>
      </c>
      <c r="B45" t="s">
        <v>90</v>
      </c>
      <c r="C45" t="s">
        <v>11</v>
      </c>
      <c r="D45" t="s">
        <v>102</v>
      </c>
      <c r="E45" t="s">
        <v>105</v>
      </c>
      <c r="F45">
        <v>2888091.193</v>
      </c>
    </row>
    <row r="46" spans="1:6" x14ac:dyDescent="0.35">
      <c r="A46" t="s">
        <v>55</v>
      </c>
      <c r="B46" t="s">
        <v>90</v>
      </c>
      <c r="C46" t="s">
        <v>11</v>
      </c>
      <c r="D46" t="s">
        <v>102</v>
      </c>
      <c r="E46" t="s">
        <v>106</v>
      </c>
      <c r="F46">
        <v>2888091.193</v>
      </c>
    </row>
    <row r="47" spans="1:6" x14ac:dyDescent="0.35">
      <c r="A47" t="s">
        <v>55</v>
      </c>
      <c r="B47" t="s">
        <v>90</v>
      </c>
      <c r="C47" t="s">
        <v>11</v>
      </c>
      <c r="D47" t="s">
        <v>102</v>
      </c>
      <c r="E47" t="s">
        <v>70</v>
      </c>
      <c r="F47">
        <v>2888091.193</v>
      </c>
    </row>
    <row r="48" spans="1:6" x14ac:dyDescent="0.35">
      <c r="A48" t="s">
        <v>55</v>
      </c>
      <c r="B48" t="s">
        <v>90</v>
      </c>
      <c r="C48" t="s">
        <v>11</v>
      </c>
      <c r="D48" t="s">
        <v>103</v>
      </c>
      <c r="E48" t="s">
        <v>104</v>
      </c>
      <c r="F48">
        <v>2888091.193</v>
      </c>
    </row>
    <row r="49" spans="1:6" x14ac:dyDescent="0.35">
      <c r="A49" t="s">
        <v>55</v>
      </c>
      <c r="B49" t="s">
        <v>90</v>
      </c>
      <c r="C49" t="s">
        <v>11</v>
      </c>
      <c r="D49" t="s">
        <v>103</v>
      </c>
      <c r="E49" t="s">
        <v>74</v>
      </c>
      <c r="F49">
        <v>2888091.193</v>
      </c>
    </row>
    <row r="50" spans="1:6" x14ac:dyDescent="0.35">
      <c r="A50" t="s">
        <v>55</v>
      </c>
      <c r="B50" t="s">
        <v>90</v>
      </c>
      <c r="C50" t="s">
        <v>11</v>
      </c>
      <c r="D50" t="s">
        <v>103</v>
      </c>
      <c r="E50" t="s">
        <v>105</v>
      </c>
      <c r="F50">
        <v>2888091.193</v>
      </c>
    </row>
    <row r="51" spans="1:6" x14ac:dyDescent="0.35">
      <c r="A51" t="s">
        <v>55</v>
      </c>
      <c r="B51" t="s">
        <v>90</v>
      </c>
      <c r="C51" t="s">
        <v>11</v>
      </c>
      <c r="D51" t="s">
        <v>103</v>
      </c>
      <c r="E51" t="s">
        <v>106</v>
      </c>
      <c r="F51">
        <v>2888091.193</v>
      </c>
    </row>
    <row r="52" spans="1:6" x14ac:dyDescent="0.35">
      <c r="A52" t="s">
        <v>55</v>
      </c>
      <c r="B52" t="s">
        <v>90</v>
      </c>
      <c r="C52" t="s">
        <v>11</v>
      </c>
      <c r="D52" t="s">
        <v>103</v>
      </c>
      <c r="E52" t="s">
        <v>70</v>
      </c>
      <c r="F52">
        <v>2888091.193</v>
      </c>
    </row>
    <row r="53" spans="1:6" x14ac:dyDescent="0.35">
      <c r="A53" t="s">
        <v>55</v>
      </c>
      <c r="B53" t="s">
        <v>90</v>
      </c>
      <c r="C53" t="s">
        <v>11</v>
      </c>
      <c r="D53" t="s">
        <v>41</v>
      </c>
      <c r="E53" t="s">
        <v>104</v>
      </c>
      <c r="F53">
        <v>2888091.193</v>
      </c>
    </row>
    <row r="54" spans="1:6" x14ac:dyDescent="0.35">
      <c r="A54" t="s">
        <v>55</v>
      </c>
      <c r="B54" t="s">
        <v>90</v>
      </c>
      <c r="C54" t="s">
        <v>11</v>
      </c>
      <c r="D54" t="s">
        <v>41</v>
      </c>
      <c r="E54" t="s">
        <v>74</v>
      </c>
      <c r="F54">
        <v>2888091.193</v>
      </c>
    </row>
    <row r="55" spans="1:6" x14ac:dyDescent="0.35">
      <c r="A55" t="s">
        <v>55</v>
      </c>
      <c r="B55" t="s">
        <v>90</v>
      </c>
      <c r="C55" t="s">
        <v>11</v>
      </c>
      <c r="D55" t="s">
        <v>41</v>
      </c>
      <c r="E55" t="s">
        <v>105</v>
      </c>
      <c r="F55">
        <v>2888091.193</v>
      </c>
    </row>
    <row r="56" spans="1:6" x14ac:dyDescent="0.35">
      <c r="A56" t="s">
        <v>55</v>
      </c>
      <c r="B56" t="s">
        <v>90</v>
      </c>
      <c r="C56" t="s">
        <v>11</v>
      </c>
      <c r="D56" t="s">
        <v>41</v>
      </c>
      <c r="E56" t="s">
        <v>106</v>
      </c>
      <c r="F56">
        <v>2888091.193</v>
      </c>
    </row>
    <row r="57" spans="1:6" x14ac:dyDescent="0.35">
      <c r="A57" t="s">
        <v>55</v>
      </c>
      <c r="B57" t="s">
        <v>90</v>
      </c>
      <c r="C57" t="s">
        <v>11</v>
      </c>
      <c r="D57" t="s">
        <v>41</v>
      </c>
      <c r="E57" t="s">
        <v>70</v>
      </c>
      <c r="F57">
        <v>2888091.193</v>
      </c>
    </row>
    <row r="58" spans="1:6" x14ac:dyDescent="0.35">
      <c r="A58" t="s">
        <v>55</v>
      </c>
      <c r="B58" t="s">
        <v>90</v>
      </c>
      <c r="C58" t="s">
        <v>11</v>
      </c>
      <c r="D58" t="s">
        <v>92</v>
      </c>
      <c r="E58" t="s">
        <v>104</v>
      </c>
      <c r="F58">
        <v>2888091.193</v>
      </c>
    </row>
    <row r="59" spans="1:6" x14ac:dyDescent="0.35">
      <c r="A59" t="s">
        <v>55</v>
      </c>
      <c r="B59" t="s">
        <v>90</v>
      </c>
      <c r="C59" t="s">
        <v>11</v>
      </c>
      <c r="D59" t="s">
        <v>92</v>
      </c>
      <c r="E59" t="s">
        <v>74</v>
      </c>
      <c r="F59">
        <v>2888091.193</v>
      </c>
    </row>
    <row r="60" spans="1:6" x14ac:dyDescent="0.35">
      <c r="A60" t="s">
        <v>55</v>
      </c>
      <c r="B60" t="s">
        <v>90</v>
      </c>
      <c r="C60" t="s">
        <v>11</v>
      </c>
      <c r="D60" t="s">
        <v>92</v>
      </c>
      <c r="E60" t="s">
        <v>105</v>
      </c>
      <c r="F60">
        <v>2888091.193</v>
      </c>
    </row>
    <row r="61" spans="1:6" x14ac:dyDescent="0.35">
      <c r="A61" t="s">
        <v>55</v>
      </c>
      <c r="B61" t="s">
        <v>90</v>
      </c>
      <c r="C61" t="s">
        <v>11</v>
      </c>
      <c r="D61" t="s">
        <v>92</v>
      </c>
      <c r="E61" t="s">
        <v>106</v>
      </c>
      <c r="F61">
        <v>2888091.193</v>
      </c>
    </row>
    <row r="62" spans="1:6" x14ac:dyDescent="0.35">
      <c r="A62" t="s">
        <v>55</v>
      </c>
      <c r="B62" t="s">
        <v>90</v>
      </c>
      <c r="C62" t="s">
        <v>11</v>
      </c>
      <c r="D62" t="s">
        <v>92</v>
      </c>
      <c r="E62" t="s">
        <v>70</v>
      </c>
      <c r="F62">
        <v>2888091.193</v>
      </c>
    </row>
    <row r="63" spans="1:6" x14ac:dyDescent="0.35">
      <c r="A63" t="s">
        <v>55</v>
      </c>
      <c r="B63" t="s">
        <v>90</v>
      </c>
      <c r="C63" t="s">
        <v>11</v>
      </c>
      <c r="D63" t="s">
        <v>42</v>
      </c>
      <c r="E63" t="s">
        <v>104</v>
      </c>
      <c r="F63">
        <v>2888091.193</v>
      </c>
    </row>
    <row r="64" spans="1:6" x14ac:dyDescent="0.35">
      <c r="A64" t="s">
        <v>55</v>
      </c>
      <c r="B64" t="s">
        <v>90</v>
      </c>
      <c r="C64" t="s">
        <v>11</v>
      </c>
      <c r="D64" t="s">
        <v>42</v>
      </c>
      <c r="E64" t="s">
        <v>74</v>
      </c>
      <c r="F64">
        <v>2888091.193</v>
      </c>
    </row>
    <row r="65" spans="1:6" x14ac:dyDescent="0.35">
      <c r="A65" t="s">
        <v>55</v>
      </c>
      <c r="B65" t="s">
        <v>90</v>
      </c>
      <c r="C65" t="s">
        <v>11</v>
      </c>
      <c r="D65" t="s">
        <v>42</v>
      </c>
      <c r="E65" t="s">
        <v>105</v>
      </c>
      <c r="F65">
        <v>2888091.193</v>
      </c>
    </row>
    <row r="66" spans="1:6" x14ac:dyDescent="0.35">
      <c r="A66" t="s">
        <v>55</v>
      </c>
      <c r="B66" t="s">
        <v>90</v>
      </c>
      <c r="C66" t="s">
        <v>11</v>
      </c>
      <c r="D66" t="s">
        <v>42</v>
      </c>
      <c r="E66" t="s">
        <v>106</v>
      </c>
      <c r="F66">
        <v>2888091.193</v>
      </c>
    </row>
    <row r="67" spans="1:6" x14ac:dyDescent="0.35">
      <c r="A67" t="s">
        <v>55</v>
      </c>
      <c r="B67" t="s">
        <v>90</v>
      </c>
      <c r="C67" t="s">
        <v>11</v>
      </c>
      <c r="D67" t="s">
        <v>42</v>
      </c>
      <c r="E67" t="s">
        <v>70</v>
      </c>
      <c r="F67">
        <v>2888091.193</v>
      </c>
    </row>
    <row r="68" spans="1:6" x14ac:dyDescent="0.35">
      <c r="A68" t="s">
        <v>55</v>
      </c>
      <c r="B68" t="s">
        <v>90</v>
      </c>
      <c r="C68" t="s">
        <v>11</v>
      </c>
      <c r="D68" t="s">
        <v>107</v>
      </c>
      <c r="E68" t="s">
        <v>43</v>
      </c>
      <c r="F68">
        <v>3276910.2429999998</v>
      </c>
    </row>
    <row r="69" spans="1:6" x14ac:dyDescent="0.35">
      <c r="A69" t="s">
        <v>55</v>
      </c>
      <c r="B69" t="s">
        <v>90</v>
      </c>
      <c r="C69" t="s">
        <v>11</v>
      </c>
      <c r="D69" t="s">
        <v>108</v>
      </c>
      <c r="E69" t="s">
        <v>43</v>
      </c>
      <c r="F69">
        <v>3276910.2429999998</v>
      </c>
    </row>
    <row r="70" spans="1:6" x14ac:dyDescent="0.35">
      <c r="A70" t="s">
        <v>55</v>
      </c>
      <c r="B70" t="s">
        <v>90</v>
      </c>
      <c r="C70" t="s">
        <v>11</v>
      </c>
      <c r="D70" t="s">
        <v>107</v>
      </c>
      <c r="E70" t="s">
        <v>104</v>
      </c>
      <c r="F70">
        <v>4432238.8600000003</v>
      </c>
    </row>
    <row r="71" spans="1:6" x14ac:dyDescent="0.35">
      <c r="A71" t="s">
        <v>55</v>
      </c>
      <c r="B71" t="s">
        <v>90</v>
      </c>
      <c r="C71" t="s">
        <v>11</v>
      </c>
      <c r="D71" t="s">
        <v>107</v>
      </c>
      <c r="E71" t="s">
        <v>74</v>
      </c>
      <c r="F71">
        <v>4432238.8600000003</v>
      </c>
    </row>
    <row r="72" spans="1:6" x14ac:dyDescent="0.35">
      <c r="A72" t="s">
        <v>55</v>
      </c>
      <c r="B72" t="s">
        <v>90</v>
      </c>
      <c r="C72" t="s">
        <v>11</v>
      </c>
      <c r="D72" t="s">
        <v>107</v>
      </c>
      <c r="E72" t="s">
        <v>105</v>
      </c>
      <c r="F72">
        <v>4432238.8600000003</v>
      </c>
    </row>
    <row r="73" spans="1:6" x14ac:dyDescent="0.35">
      <c r="A73" t="s">
        <v>55</v>
      </c>
      <c r="B73" t="s">
        <v>90</v>
      </c>
      <c r="C73" t="s">
        <v>11</v>
      </c>
      <c r="D73" t="s">
        <v>107</v>
      </c>
      <c r="E73" t="s">
        <v>106</v>
      </c>
      <c r="F73">
        <v>4432238.8600000003</v>
      </c>
    </row>
    <row r="74" spans="1:6" x14ac:dyDescent="0.35">
      <c r="A74" t="s">
        <v>55</v>
      </c>
      <c r="B74" t="s">
        <v>90</v>
      </c>
      <c r="C74" t="s">
        <v>11</v>
      </c>
      <c r="D74" t="s">
        <v>107</v>
      </c>
      <c r="E74" t="s">
        <v>70</v>
      </c>
      <c r="F74">
        <v>4432238.8600000003</v>
      </c>
    </row>
    <row r="75" spans="1:6" x14ac:dyDescent="0.35">
      <c r="A75" t="s">
        <v>55</v>
      </c>
      <c r="B75" t="s">
        <v>90</v>
      </c>
      <c r="C75" t="s">
        <v>11</v>
      </c>
      <c r="D75" t="s">
        <v>108</v>
      </c>
      <c r="E75" t="s">
        <v>104</v>
      </c>
      <c r="F75">
        <v>4432238.8600000003</v>
      </c>
    </row>
    <row r="76" spans="1:6" x14ac:dyDescent="0.35">
      <c r="A76" t="s">
        <v>55</v>
      </c>
      <c r="B76" t="s">
        <v>90</v>
      </c>
      <c r="C76" t="s">
        <v>11</v>
      </c>
      <c r="D76" t="s">
        <v>108</v>
      </c>
      <c r="E76" t="s">
        <v>74</v>
      </c>
      <c r="F76">
        <v>4432238.8600000003</v>
      </c>
    </row>
    <row r="77" spans="1:6" x14ac:dyDescent="0.35">
      <c r="A77" t="s">
        <v>55</v>
      </c>
      <c r="B77" t="s">
        <v>90</v>
      </c>
      <c r="C77" t="s">
        <v>11</v>
      </c>
      <c r="D77" t="s">
        <v>108</v>
      </c>
      <c r="E77" t="s">
        <v>105</v>
      </c>
      <c r="F77">
        <v>4432238.8600000003</v>
      </c>
    </row>
    <row r="78" spans="1:6" x14ac:dyDescent="0.35">
      <c r="A78" t="s">
        <v>55</v>
      </c>
      <c r="B78" t="s">
        <v>90</v>
      </c>
      <c r="C78" t="s">
        <v>11</v>
      </c>
      <c r="D78" t="s">
        <v>108</v>
      </c>
      <c r="E78" t="s">
        <v>106</v>
      </c>
      <c r="F78">
        <v>4432238.8600000003</v>
      </c>
    </row>
    <row r="79" spans="1:6" x14ac:dyDescent="0.35">
      <c r="A79" t="s">
        <v>55</v>
      </c>
      <c r="B79" t="s">
        <v>90</v>
      </c>
      <c r="C79" t="s">
        <v>11</v>
      </c>
      <c r="D79" t="s">
        <v>108</v>
      </c>
      <c r="E79" t="s">
        <v>70</v>
      </c>
      <c r="F79">
        <v>4432238.8600000003</v>
      </c>
    </row>
    <row r="80" spans="1:6" x14ac:dyDescent="0.35">
      <c r="A80" t="s">
        <v>55</v>
      </c>
      <c r="B80" t="s">
        <v>90</v>
      </c>
      <c r="C80" t="s">
        <v>11</v>
      </c>
      <c r="D80" t="s">
        <v>47</v>
      </c>
      <c r="E80" t="s">
        <v>43</v>
      </c>
      <c r="F80">
        <v>2530832.7429999998</v>
      </c>
    </row>
    <row r="81" spans="1:6" x14ac:dyDescent="0.35">
      <c r="A81" t="s">
        <v>55</v>
      </c>
      <c r="B81" t="s">
        <v>90</v>
      </c>
      <c r="C81" t="s">
        <v>11</v>
      </c>
      <c r="D81" t="s">
        <v>93</v>
      </c>
      <c r="E81" t="s">
        <v>43</v>
      </c>
      <c r="F81">
        <v>2530832.7429999998</v>
      </c>
    </row>
    <row r="82" spans="1:6" x14ac:dyDescent="0.35">
      <c r="A82" t="s">
        <v>55</v>
      </c>
      <c r="B82" t="s">
        <v>90</v>
      </c>
      <c r="C82" t="s">
        <v>11</v>
      </c>
      <c r="D82" t="s">
        <v>109</v>
      </c>
      <c r="E82" t="s">
        <v>43</v>
      </c>
      <c r="F82">
        <v>2530832.7429999998</v>
      </c>
    </row>
    <row r="83" spans="1:6" x14ac:dyDescent="0.35">
      <c r="A83" t="s">
        <v>55</v>
      </c>
      <c r="B83" t="s">
        <v>90</v>
      </c>
      <c r="C83" t="s">
        <v>11</v>
      </c>
      <c r="D83" t="s">
        <v>47</v>
      </c>
      <c r="E83" t="s">
        <v>70</v>
      </c>
      <c r="F83">
        <v>3766851.36</v>
      </c>
    </row>
    <row r="84" spans="1:6" x14ac:dyDescent="0.35">
      <c r="A84" t="s">
        <v>55</v>
      </c>
      <c r="B84" t="s">
        <v>90</v>
      </c>
      <c r="C84" t="s">
        <v>11</v>
      </c>
      <c r="D84" t="s">
        <v>93</v>
      </c>
      <c r="E84" t="s">
        <v>70</v>
      </c>
      <c r="F84">
        <v>3766851.36</v>
      </c>
    </row>
    <row r="85" spans="1:6" x14ac:dyDescent="0.35">
      <c r="A85" t="s">
        <v>55</v>
      </c>
      <c r="B85" t="s">
        <v>90</v>
      </c>
      <c r="C85" t="s">
        <v>11</v>
      </c>
      <c r="D85" t="s">
        <v>109</v>
      </c>
      <c r="E85" t="s">
        <v>70</v>
      </c>
      <c r="F85">
        <v>3766851.36</v>
      </c>
    </row>
    <row r="86" spans="1:6" x14ac:dyDescent="0.35">
      <c r="A86" t="s">
        <v>55</v>
      </c>
      <c r="B86" t="s">
        <v>90</v>
      </c>
      <c r="C86" t="s">
        <v>11</v>
      </c>
      <c r="D86" t="s">
        <v>47</v>
      </c>
      <c r="E86" t="s">
        <v>74</v>
      </c>
      <c r="F86">
        <v>3540251.36</v>
      </c>
    </row>
    <row r="87" spans="1:6" x14ac:dyDescent="0.35">
      <c r="A87" t="s">
        <v>55</v>
      </c>
      <c r="B87" t="s">
        <v>90</v>
      </c>
      <c r="C87" t="s">
        <v>11</v>
      </c>
      <c r="D87" t="s">
        <v>93</v>
      </c>
      <c r="E87" t="s">
        <v>74</v>
      </c>
      <c r="F87">
        <v>3540251.36</v>
      </c>
    </row>
    <row r="88" spans="1:6" x14ac:dyDescent="0.35">
      <c r="A88" t="s">
        <v>55</v>
      </c>
      <c r="B88" t="s">
        <v>90</v>
      </c>
      <c r="C88" t="s">
        <v>11</v>
      </c>
      <c r="D88" t="s">
        <v>109</v>
      </c>
      <c r="E88" t="s">
        <v>74</v>
      </c>
      <c r="F88">
        <v>3540251.36</v>
      </c>
    </row>
    <row r="89" spans="1:6" x14ac:dyDescent="0.35">
      <c r="A89" t="s">
        <v>55</v>
      </c>
      <c r="B89" t="s">
        <v>90</v>
      </c>
      <c r="C89" t="s">
        <v>11</v>
      </c>
      <c r="D89" t="s">
        <v>47</v>
      </c>
      <c r="E89" t="s">
        <v>110</v>
      </c>
      <c r="F89">
        <v>2749327.2</v>
      </c>
    </row>
    <row r="90" spans="1:6" x14ac:dyDescent="0.35">
      <c r="A90" t="s">
        <v>55</v>
      </c>
      <c r="B90" t="s">
        <v>90</v>
      </c>
      <c r="C90" t="s">
        <v>11</v>
      </c>
      <c r="D90" t="s">
        <v>93</v>
      </c>
      <c r="E90" t="s">
        <v>110</v>
      </c>
      <c r="F90">
        <v>2749327.2</v>
      </c>
    </row>
    <row r="91" spans="1:6" x14ac:dyDescent="0.35">
      <c r="A91" t="s">
        <v>55</v>
      </c>
      <c r="B91" t="s">
        <v>90</v>
      </c>
      <c r="C91" t="s">
        <v>11</v>
      </c>
      <c r="D91" t="s">
        <v>109</v>
      </c>
      <c r="E91" t="s">
        <v>110</v>
      </c>
      <c r="F91">
        <v>2749327.2</v>
      </c>
    </row>
    <row r="92" spans="1:6" x14ac:dyDescent="0.35">
      <c r="A92" t="s">
        <v>55</v>
      </c>
      <c r="B92" t="s">
        <v>90</v>
      </c>
      <c r="C92" t="s">
        <v>11</v>
      </c>
      <c r="D92" t="s">
        <v>111</v>
      </c>
      <c r="E92" t="s">
        <v>74</v>
      </c>
      <c r="F92">
        <v>2566781.193</v>
      </c>
    </row>
    <row r="93" spans="1:6" x14ac:dyDescent="0.35">
      <c r="A93" t="s">
        <v>58</v>
      </c>
      <c r="B93" t="s">
        <v>90</v>
      </c>
      <c r="C93" t="s">
        <v>11</v>
      </c>
      <c r="D93" t="s">
        <v>111</v>
      </c>
      <c r="E93" t="s">
        <v>110</v>
      </c>
      <c r="F93">
        <v>1775857.0330000001</v>
      </c>
    </row>
    <row r="94" spans="1:6" x14ac:dyDescent="0.35">
      <c r="A94" t="s">
        <v>60</v>
      </c>
      <c r="B94" t="s">
        <v>90</v>
      </c>
      <c r="C94" t="s">
        <v>11</v>
      </c>
      <c r="D94" t="s">
        <v>43</v>
      </c>
      <c r="E94" t="s">
        <v>74</v>
      </c>
      <c r="F94">
        <v>2311994.79</v>
      </c>
    </row>
    <row r="95" spans="1:6" x14ac:dyDescent="0.35">
      <c r="A95" t="s">
        <v>62</v>
      </c>
      <c r="B95" t="s">
        <v>90</v>
      </c>
      <c r="C95" t="s">
        <v>11</v>
      </c>
      <c r="D95" t="s">
        <v>43</v>
      </c>
      <c r="E95" t="s">
        <v>112</v>
      </c>
      <c r="F95">
        <v>2311994.79</v>
      </c>
    </row>
    <row r="96" spans="1:6" x14ac:dyDescent="0.35">
      <c r="A96" t="s">
        <v>64</v>
      </c>
      <c r="B96" t="s">
        <v>90</v>
      </c>
      <c r="C96" t="s">
        <v>11</v>
      </c>
      <c r="D96" t="s">
        <v>43</v>
      </c>
      <c r="E96" t="s">
        <v>78</v>
      </c>
      <c r="F96">
        <v>2311994.79</v>
      </c>
    </row>
    <row r="97" spans="1:6" x14ac:dyDescent="0.35">
      <c r="A97" t="s">
        <v>66</v>
      </c>
      <c r="B97" t="s">
        <v>90</v>
      </c>
      <c r="C97" t="s">
        <v>11</v>
      </c>
      <c r="D97" t="s">
        <v>70</v>
      </c>
      <c r="E97" t="s">
        <v>74</v>
      </c>
      <c r="F97">
        <v>2311994.79</v>
      </c>
    </row>
    <row r="98" spans="1:6" x14ac:dyDescent="0.35">
      <c r="A98" t="s">
        <v>67</v>
      </c>
      <c r="B98" t="s">
        <v>90</v>
      </c>
      <c r="C98" t="s">
        <v>11</v>
      </c>
      <c r="D98" t="s">
        <v>70</v>
      </c>
      <c r="E98" t="s">
        <v>112</v>
      </c>
      <c r="F98">
        <v>2311994.79</v>
      </c>
    </row>
    <row r="99" spans="1:6" x14ac:dyDescent="0.35">
      <c r="A99" t="s">
        <v>68</v>
      </c>
      <c r="B99" t="s">
        <v>90</v>
      </c>
      <c r="C99" t="s">
        <v>11</v>
      </c>
      <c r="D99" t="s">
        <v>70</v>
      </c>
      <c r="E99" t="s">
        <v>78</v>
      </c>
      <c r="F99">
        <v>2311994.79</v>
      </c>
    </row>
    <row r="100" spans="1:6" x14ac:dyDescent="0.35">
      <c r="A100" t="s">
        <v>69</v>
      </c>
      <c r="B100" t="s">
        <v>90</v>
      </c>
      <c r="C100" t="s">
        <v>11</v>
      </c>
      <c r="D100" t="s">
        <v>43</v>
      </c>
      <c r="E100" t="s">
        <v>113</v>
      </c>
      <c r="F100">
        <v>2311994.79</v>
      </c>
    </row>
    <row r="101" spans="1:6" x14ac:dyDescent="0.35">
      <c r="A101" t="s">
        <v>71</v>
      </c>
      <c r="B101" t="s">
        <v>90</v>
      </c>
      <c r="C101" t="s">
        <v>11</v>
      </c>
      <c r="D101" t="s">
        <v>70</v>
      </c>
      <c r="E101" t="s">
        <v>113</v>
      </c>
      <c r="F101">
        <v>2311994.79</v>
      </c>
    </row>
    <row r="102" spans="1:6" x14ac:dyDescent="0.35">
      <c r="A102" t="s">
        <v>73</v>
      </c>
      <c r="B102" t="s">
        <v>90</v>
      </c>
      <c r="C102" t="s">
        <v>11</v>
      </c>
      <c r="D102" t="s">
        <v>43</v>
      </c>
      <c r="E102" t="s">
        <v>114</v>
      </c>
      <c r="F102">
        <v>2706562.8769999999</v>
      </c>
    </row>
    <row r="103" spans="1:6" x14ac:dyDescent="0.35">
      <c r="A103" t="s">
        <v>75</v>
      </c>
      <c r="B103" t="s">
        <v>90</v>
      </c>
      <c r="C103" t="s">
        <v>11</v>
      </c>
      <c r="D103" t="s">
        <v>70</v>
      </c>
      <c r="E103" t="s">
        <v>114</v>
      </c>
      <c r="F103">
        <v>2706562.8769999999</v>
      </c>
    </row>
    <row r="104" spans="1:6" x14ac:dyDescent="0.35">
      <c r="A104" t="s">
        <v>77</v>
      </c>
      <c r="B104" t="s">
        <v>90</v>
      </c>
      <c r="C104" t="s">
        <v>11</v>
      </c>
      <c r="D104" t="s">
        <v>74</v>
      </c>
      <c r="E104" t="s">
        <v>113</v>
      </c>
      <c r="F104">
        <v>1811994.79</v>
      </c>
    </row>
    <row r="105" spans="1:6" x14ac:dyDescent="0.35">
      <c r="A105" t="s">
        <v>79</v>
      </c>
      <c r="B105" t="s">
        <v>90</v>
      </c>
      <c r="C105" t="s">
        <v>11</v>
      </c>
      <c r="D105" t="s">
        <v>112</v>
      </c>
      <c r="E105" t="s">
        <v>113</v>
      </c>
      <c r="F105">
        <v>1811994.79</v>
      </c>
    </row>
    <row r="106" spans="1:6" x14ac:dyDescent="0.35">
      <c r="A106" t="s">
        <v>81</v>
      </c>
      <c r="B106" t="s">
        <v>90</v>
      </c>
      <c r="C106" t="s">
        <v>11</v>
      </c>
      <c r="D106" t="s">
        <v>78</v>
      </c>
      <c r="E106" t="s">
        <v>113</v>
      </c>
      <c r="F106">
        <v>1811994.79</v>
      </c>
    </row>
    <row r="107" spans="1:6" x14ac:dyDescent="0.35">
      <c r="A107" t="s">
        <v>83</v>
      </c>
      <c r="B107" t="s">
        <v>90</v>
      </c>
      <c r="C107" t="s">
        <v>11</v>
      </c>
      <c r="D107" t="s">
        <v>74</v>
      </c>
      <c r="E107" t="s">
        <v>114</v>
      </c>
      <c r="F107">
        <v>2135562.8769999999</v>
      </c>
    </row>
    <row r="108" spans="1:6" x14ac:dyDescent="0.35">
      <c r="A108" t="s">
        <v>115</v>
      </c>
      <c r="B108" t="s">
        <v>90</v>
      </c>
      <c r="C108" t="s">
        <v>11</v>
      </c>
      <c r="D108" t="s">
        <v>112</v>
      </c>
      <c r="E108" t="s">
        <v>114</v>
      </c>
      <c r="F108">
        <v>2135562.8769999999</v>
      </c>
    </row>
    <row r="109" spans="1:6" x14ac:dyDescent="0.35">
      <c r="A109" t="s">
        <v>84</v>
      </c>
      <c r="B109" t="s">
        <v>90</v>
      </c>
      <c r="C109" t="s">
        <v>11</v>
      </c>
      <c r="D109" t="s">
        <v>78</v>
      </c>
      <c r="E109" t="s">
        <v>114</v>
      </c>
      <c r="F109">
        <v>2135562.8769999999</v>
      </c>
    </row>
  </sheetData>
  <pageMargins left="0.75" right="0.75" top="1" bottom="1" header="0.5" footer="0.5"/>
  <headerFooter>
    <oddFooter>&amp;C_x000D_&amp;1#&amp;"Aptos"&amp;10&amp;K008000 Seagate General Information</oddFooter>
  </headerFooter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df_re_final_v2</vt:lpstr>
      <vt:lpstr>df_re_final</vt:lpstr>
      <vt:lpstr>df_idel_final</vt:lpstr>
      <vt:lpstr>df_in_final_withpor3</vt:lpstr>
      <vt:lpstr>df_in_final</vt:lpstr>
      <vt:lpstr>df_cost</vt:lpstr>
      <vt:lpstr>df_con_cost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Suphisara Limsutakul</cp:lastModifiedBy>
  <dcterms:created xsi:type="dcterms:W3CDTF">2026-04-30T09:10:33Z</dcterms:created>
  <dcterms:modified xsi:type="dcterms:W3CDTF">2026-07-06T09:11:48Z</dcterms:modified>
</cp:coreProperties>
</file>