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Modelling\"/>
    </mc:Choice>
  </mc:AlternateContent>
  <bookViews>
    <workbookView xWindow="0" yWindow="0" windowWidth="28800" windowHeight="11928"/>
  </bookViews>
  <sheets>
    <sheet name="Sheet1" sheetId="1" r:id="rId1"/>
  </sheets>
  <definedNames>
    <definedName name="_xlnm._FilterDatabase" localSheetId="0" hidden="1">Sheet1!$A$1:$I$98</definedName>
  </definedName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2" i="1"/>
</calcChain>
</file>

<file path=xl/sharedStrings.xml><?xml version="1.0" encoding="utf-8"?>
<sst xmlns="http://schemas.openxmlformats.org/spreadsheetml/2006/main" count="204" uniqueCount="111">
  <si>
    <t>Subcategory</t>
  </si>
  <si>
    <t>std</t>
  </si>
  <si>
    <t>count</t>
  </si>
  <si>
    <t>Daily Active Buyers</t>
  </si>
  <si>
    <t>GMV</t>
  </si>
  <si>
    <t>std_range</t>
  </si>
  <si>
    <t>Platform_median_Imp</t>
  </si>
  <si>
    <t>Median</t>
  </si>
  <si>
    <t>Target</t>
  </si>
  <si>
    <t>BRA</t>
  </si>
  <si>
    <t>25-30</t>
  </si>
  <si>
    <t>BRIEFS</t>
  </si>
  <si>
    <t>20-25</t>
  </si>
  <si>
    <t>CAPS &amp; HATS</t>
  </si>
  <si>
    <t>0-20</t>
  </si>
  <si>
    <t>DHOTI / LUNGI</t>
  </si>
  <si>
    <t>30+</t>
  </si>
  <si>
    <t>DRESSES &amp; GOWNS</t>
  </si>
  <si>
    <t>DUPATTA</t>
  </si>
  <si>
    <t>ETHNIC BOTTOM</t>
  </si>
  <si>
    <t>EVA FULL MOULDED SANDALS</t>
  </si>
  <si>
    <t>EVA FULL MOULDED SHOES</t>
  </si>
  <si>
    <t>EVA FULL MOULDED SLIPPERS</t>
  </si>
  <si>
    <t>EVA MOULDED SANDALS</t>
  </si>
  <si>
    <t>EVA MOULDED SLIPPERS</t>
  </si>
  <si>
    <t>FABRICATION SLIPPERS</t>
  </si>
  <si>
    <t>FULL STITCHED BLOUSE</t>
  </si>
  <si>
    <t>GLOVES</t>
  </si>
  <si>
    <t>HAWAII SLIPPERS</t>
  </si>
  <si>
    <t>JACKETS</t>
  </si>
  <si>
    <t>JEANS</t>
  </si>
  <si>
    <t>KURTA SET</t>
  </si>
  <si>
    <t>KURTAS</t>
  </si>
  <si>
    <t>KURTI</t>
  </si>
  <si>
    <t>KURTI WITH BOTTOM</t>
  </si>
  <si>
    <t>KURTI WITH BOTTOM &amp; DUPATTA</t>
  </si>
  <si>
    <t>KURTI WITH DUPATTA</t>
  </si>
  <si>
    <t>LEATHER HAND PASTED SNEAKERS</t>
  </si>
  <si>
    <t>LEATHER HAND PASTED SPORTS</t>
  </si>
  <si>
    <t>LEATHER HANDMADE BOOTS</t>
  </si>
  <si>
    <t>LEATHER HANDMADE FORMAL SHOES</t>
  </si>
  <si>
    <t>LEATHER HANDMADE JUTTIES</t>
  </si>
  <si>
    <t>LEATHER HANDMADE LOAFER SHOES</t>
  </si>
  <si>
    <t>LEATHER HANDMADE SAFETY SHOES</t>
  </si>
  <si>
    <t>LEATHER HANDMADE SANDALS</t>
  </si>
  <si>
    <t>LEATHER HANDMADE SLIPPERS</t>
  </si>
  <si>
    <t>LEATHER MACHINE MADE SAFETY SHOES</t>
  </si>
  <si>
    <t>LEGGINGS</t>
  </si>
  <si>
    <t>MACHINE PASTED SNEAKERS</t>
  </si>
  <si>
    <t>MACHINE PASTED SPORTS SHOES</t>
  </si>
  <si>
    <t>MUFFLERS</t>
  </si>
  <si>
    <t>NIGHT GOWN</t>
  </si>
  <si>
    <t>NIGHT SUIT</t>
  </si>
  <si>
    <t>PANTY</t>
  </si>
  <si>
    <t>PETTICOAT</t>
  </si>
  <si>
    <t>PHYLON / TPR SANDALS</t>
  </si>
  <si>
    <t>PU MOULDED BELLIES</t>
  </si>
  <si>
    <t>PU MOULDED SANDALS</t>
  </si>
  <si>
    <t>PU MOULDED SCHOOL SHOES</t>
  </si>
  <si>
    <t>PU MOULDED SLIPPERS</t>
  </si>
  <si>
    <t>PU MOULDED SNEAKERS</t>
  </si>
  <si>
    <t>PU MOULDED SPORTS SHOES</t>
  </si>
  <si>
    <t>PVC FULL MOULDED SANDALS</t>
  </si>
  <si>
    <t>PVC FULL MOULDED SHOES</t>
  </si>
  <si>
    <t>PVC FULL MOULDED SLIPPERS</t>
  </si>
  <si>
    <t>PVC MACHINE MADE BOOTS</t>
  </si>
  <si>
    <t>PVC MOULDED BELLIES</t>
  </si>
  <si>
    <t>PVC MOULDED SANDALS</t>
  </si>
  <si>
    <t>PVC MOULDED SCHOOL SHOES</t>
  </si>
  <si>
    <t>PVC MOULDED SLIPPERS</t>
  </si>
  <si>
    <t>PVC MOULDED SNEAKERS</t>
  </si>
  <si>
    <t>PVC MOULDED SPORTS SHOES</t>
  </si>
  <si>
    <t>READY TO WEAR SAREE</t>
  </si>
  <si>
    <t>SAREE WITH BLOUSE</t>
  </si>
  <si>
    <t>SAREE WITHOUT BLOUSE</t>
  </si>
  <si>
    <t>SEMI STITCHED BLOUSE</t>
  </si>
  <si>
    <t>SHIRTS</t>
  </si>
  <si>
    <t>SHORTS</t>
  </si>
  <si>
    <t>SOCKS</t>
  </si>
  <si>
    <t>SWEATERS</t>
  </si>
  <si>
    <t>SWEATSHIRTS</t>
  </si>
  <si>
    <t>SYNTHETIC HAND PASTED SNEAKER</t>
  </si>
  <si>
    <t>SYNTHETIC HAND PASTED SPORTS</t>
  </si>
  <si>
    <t>SYNTHETIC HANDMADE BELLIES</t>
  </si>
  <si>
    <t>SYNTHETIC HANDMADE BOOTS</t>
  </si>
  <si>
    <t>SYNTHETIC HANDMADE FORMAL SHOES</t>
  </si>
  <si>
    <t>SYNTHETIC HANDMADE HEEL BELLIES</t>
  </si>
  <si>
    <t>SYNTHETIC HANDMADE HEEL SANDALS</t>
  </si>
  <si>
    <t>SYNTHETIC HANDMADE HEEL SLIPPERS</t>
  </si>
  <si>
    <t>SYNTHETIC HANDMADE JUTTIES</t>
  </si>
  <si>
    <t>SYNTHETIC HANDMADE LOAFER SHOES</t>
  </si>
  <si>
    <t>SYNTHETIC HANDMADE SAFETY SHOES</t>
  </si>
  <si>
    <t>SYNTHETIC HANDMADE SANDALS</t>
  </si>
  <si>
    <t>SYNTHETIC HANDMADE SLIDERS</t>
  </si>
  <si>
    <t>SYNTHETIC HANDMADE SLIPPERS</t>
  </si>
  <si>
    <t>SYNTHETIC MACHINE MADE SAFETY SHOES</t>
  </si>
  <si>
    <t>SYNTHETIC MACHINE PASTED SCHOOL SHOES</t>
  </si>
  <si>
    <t>SYNTHETIC PASTED SLIPPER</t>
  </si>
  <si>
    <t>T-SHIRT</t>
  </si>
  <si>
    <t>T-SHIRTS</t>
  </si>
  <si>
    <t>TEST KURTI</t>
  </si>
  <si>
    <t>THERMAL</t>
  </si>
  <si>
    <t>TOP BOTTOM SET</t>
  </si>
  <si>
    <t>TOP-BOTTOM SET</t>
  </si>
  <si>
    <t>TOPS</t>
  </si>
  <si>
    <t>TRACK PANTS</t>
  </si>
  <si>
    <t>TRACK SUITS</t>
  </si>
  <si>
    <t>TROUSERS</t>
  </si>
  <si>
    <t>UNSTITCHED BLOUSE</t>
  </si>
  <si>
    <t>VESTS</t>
  </si>
  <si>
    <t>Daily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</si>
</sst>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J1" sqref="J1"/>
    </sheetView>
  </sheetViews>
  <sheetFormatPr defaultRowHeight="14.4" x14ac:dyDescent="0.3"/>
  <cols>
    <col min="1" max="1" width="39" bestFit="1" customWidth="1"/>
    <col min="2" max="2" width="12" bestFit="1" customWidth="1"/>
    <col min="3" max="3" width="10.33203125" bestFit="1" customWidth="1"/>
    <col min="4" max="4" width="21.44140625" bestFit="1" customWidth="1"/>
    <col min="5" max="5" width="9.6640625" bestFit="1" customWidth="1"/>
    <col min="6" max="6" width="13.77734375" bestFit="1" customWidth="1"/>
    <col min="7" max="7" width="24.6640625" bestFit="1" customWidth="1"/>
    <col min="8" max="8" width="11.88671875" bestFit="1" customWidth="1"/>
    <col min="9" max="9" width="12" bestFit="1" customWidth="1"/>
    <col min="10" max="10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110</v>
      </c>
    </row>
    <row r="2" spans="1:10" x14ac:dyDescent="0.3">
      <c r="A2" t="s">
        <v>59</v>
      </c>
      <c r="B2">
        <v>15.57612058938158</v>
      </c>
      <c r="C2">
        <v>61</v>
      </c>
      <c r="D2">
        <v>82066</v>
      </c>
      <c r="E2">
        <v>70007155</v>
      </c>
      <c r="F2" t="s">
        <v>14</v>
      </c>
      <c r="G2">
        <v>5896141</v>
      </c>
      <c r="H2">
        <v>504414</v>
      </c>
      <c r="I2">
        <v>8.5549853709400772</v>
      </c>
      <c r="J2">
        <f>G2*I2/100</f>
        <v>504414</v>
      </c>
    </row>
    <row r="3" spans="1:10" x14ac:dyDescent="0.3">
      <c r="A3" t="s">
        <v>71</v>
      </c>
      <c r="B3">
        <v>13.19504306910442</v>
      </c>
      <c r="C3">
        <v>61</v>
      </c>
      <c r="D3">
        <v>76424</v>
      </c>
      <c r="E3">
        <v>89061189</v>
      </c>
      <c r="F3" t="s">
        <v>14</v>
      </c>
      <c r="G3">
        <v>5896141</v>
      </c>
      <c r="H3">
        <v>478711</v>
      </c>
      <c r="I3">
        <v>8.1190561758953859</v>
      </c>
      <c r="J3">
        <f t="shared" ref="J3:J66" si="0">G3*I3/100</f>
        <v>478711</v>
      </c>
    </row>
    <row r="4" spans="1:10" x14ac:dyDescent="0.3">
      <c r="A4" t="s">
        <v>82</v>
      </c>
      <c r="B4">
        <v>16.65750071186968</v>
      </c>
      <c r="C4">
        <v>61</v>
      </c>
      <c r="D4">
        <v>69860</v>
      </c>
      <c r="E4">
        <v>73829466</v>
      </c>
      <c r="F4" t="s">
        <v>14</v>
      </c>
      <c r="G4">
        <v>5896141</v>
      </c>
      <c r="H4">
        <v>391009</v>
      </c>
      <c r="I4">
        <v>6.6316087081363886</v>
      </c>
      <c r="J4">
        <f t="shared" si="0"/>
        <v>391008.99999999994</v>
      </c>
    </row>
    <row r="5" spans="1:10" x14ac:dyDescent="0.3">
      <c r="A5" t="s">
        <v>49</v>
      </c>
      <c r="B5">
        <v>20.138041273119821</v>
      </c>
      <c r="C5">
        <v>61</v>
      </c>
      <c r="D5">
        <v>74370</v>
      </c>
      <c r="E5">
        <v>81481050</v>
      </c>
      <c r="F5" t="s">
        <v>12</v>
      </c>
      <c r="G5">
        <v>5896141</v>
      </c>
      <c r="H5">
        <v>378064</v>
      </c>
      <c r="I5">
        <v>5.7708524948775821</v>
      </c>
      <c r="J5">
        <f t="shared" si="0"/>
        <v>340257.6</v>
      </c>
    </row>
    <row r="6" spans="1:10" x14ac:dyDescent="0.3">
      <c r="A6" t="s">
        <v>24</v>
      </c>
      <c r="B6">
        <v>21.19795830191055</v>
      </c>
      <c r="C6">
        <v>61</v>
      </c>
      <c r="D6">
        <v>69828</v>
      </c>
      <c r="E6">
        <v>39677013</v>
      </c>
      <c r="F6" t="s">
        <v>12</v>
      </c>
      <c r="G6">
        <v>5896141</v>
      </c>
      <c r="H6">
        <v>294958</v>
      </c>
      <c r="I6">
        <v>4.5023041341786092</v>
      </c>
      <c r="J6">
        <f t="shared" si="0"/>
        <v>265462.2</v>
      </c>
    </row>
    <row r="7" spans="1:10" x14ac:dyDescent="0.3">
      <c r="A7" t="s">
        <v>28</v>
      </c>
      <c r="B7">
        <v>16.709559973910551</v>
      </c>
      <c r="C7">
        <v>61</v>
      </c>
      <c r="D7">
        <v>68559</v>
      </c>
      <c r="E7">
        <v>36929856</v>
      </c>
      <c r="F7" t="s">
        <v>14</v>
      </c>
      <c r="G7">
        <v>5896141</v>
      </c>
      <c r="H7">
        <v>254894</v>
      </c>
      <c r="I7">
        <v>4.3230648656468693</v>
      </c>
      <c r="J7">
        <f t="shared" si="0"/>
        <v>254893.99999999997</v>
      </c>
    </row>
    <row r="8" spans="1:10" x14ac:dyDescent="0.3">
      <c r="A8" t="s">
        <v>70</v>
      </c>
      <c r="B8">
        <v>14.40955357280696</v>
      </c>
      <c r="C8">
        <v>61</v>
      </c>
      <c r="D8">
        <v>64064</v>
      </c>
      <c r="E8">
        <v>28732099</v>
      </c>
      <c r="F8" t="s">
        <v>14</v>
      </c>
      <c r="G8">
        <v>5896141</v>
      </c>
      <c r="H8">
        <v>205461</v>
      </c>
      <c r="I8">
        <v>3.4846690403095861</v>
      </c>
      <c r="J8">
        <f t="shared" si="0"/>
        <v>205461.00000000003</v>
      </c>
    </row>
    <row r="9" spans="1:10" x14ac:dyDescent="0.3">
      <c r="A9" t="s">
        <v>20</v>
      </c>
      <c r="B9">
        <v>16.841202462037892</v>
      </c>
      <c r="C9">
        <v>61</v>
      </c>
      <c r="D9">
        <v>61986</v>
      </c>
      <c r="E9">
        <v>46536314</v>
      </c>
      <c r="F9" t="s">
        <v>14</v>
      </c>
      <c r="G9">
        <v>5896141</v>
      </c>
      <c r="H9">
        <v>195442.5</v>
      </c>
      <c r="I9">
        <v>3.3147528188352351</v>
      </c>
      <c r="J9">
        <f t="shared" si="0"/>
        <v>195442.50000000003</v>
      </c>
    </row>
    <row r="10" spans="1:10" x14ac:dyDescent="0.3">
      <c r="A10" t="s">
        <v>99</v>
      </c>
      <c r="B10">
        <v>11.90442993092284</v>
      </c>
      <c r="C10">
        <v>61</v>
      </c>
      <c r="D10">
        <v>39215</v>
      </c>
      <c r="E10">
        <v>25936816</v>
      </c>
      <c r="F10" t="s">
        <v>14</v>
      </c>
      <c r="G10">
        <v>5896141</v>
      </c>
      <c r="H10">
        <v>183399</v>
      </c>
      <c r="I10">
        <v>3.1104920998327552</v>
      </c>
      <c r="J10">
        <f t="shared" si="0"/>
        <v>183399</v>
      </c>
    </row>
    <row r="11" spans="1:10" x14ac:dyDescent="0.3">
      <c r="A11" t="s">
        <v>25</v>
      </c>
      <c r="B11">
        <v>13.561323992889889</v>
      </c>
      <c r="C11">
        <v>61</v>
      </c>
      <c r="D11">
        <v>66886</v>
      </c>
      <c r="E11">
        <v>17545763</v>
      </c>
      <c r="F11" t="s">
        <v>14</v>
      </c>
      <c r="G11">
        <v>5896141</v>
      </c>
      <c r="H11">
        <v>168283</v>
      </c>
      <c r="I11">
        <v>2.8541210259388299</v>
      </c>
      <c r="J11">
        <f t="shared" si="0"/>
        <v>168283</v>
      </c>
    </row>
    <row r="12" spans="1:10" x14ac:dyDescent="0.3">
      <c r="A12" t="s">
        <v>22</v>
      </c>
      <c r="B12">
        <v>15.73906963567409</v>
      </c>
      <c r="C12">
        <v>61</v>
      </c>
      <c r="D12">
        <v>63959</v>
      </c>
      <c r="E12">
        <v>23665878</v>
      </c>
      <c r="F12" t="s">
        <v>14</v>
      </c>
      <c r="G12">
        <v>5896141</v>
      </c>
      <c r="H12">
        <v>158161.5</v>
      </c>
      <c r="I12">
        <v>2.6824578991581109</v>
      </c>
      <c r="J12">
        <f t="shared" si="0"/>
        <v>158161.50000000003</v>
      </c>
    </row>
    <row r="13" spans="1:10" x14ac:dyDescent="0.3">
      <c r="A13" t="s">
        <v>94</v>
      </c>
      <c r="B13">
        <v>19.82750719230944</v>
      </c>
      <c r="C13">
        <v>61</v>
      </c>
      <c r="D13">
        <v>58288</v>
      </c>
      <c r="E13">
        <v>16814487</v>
      </c>
      <c r="F13" t="s">
        <v>14</v>
      </c>
      <c r="G13">
        <v>5896141</v>
      </c>
      <c r="H13">
        <v>158056</v>
      </c>
      <c r="I13">
        <v>2.6806685932375092</v>
      </c>
      <c r="J13">
        <f t="shared" si="0"/>
        <v>158056</v>
      </c>
    </row>
    <row r="14" spans="1:10" x14ac:dyDescent="0.3">
      <c r="A14" t="s">
        <v>90</v>
      </c>
      <c r="B14">
        <v>14.116766815551591</v>
      </c>
      <c r="C14">
        <v>61</v>
      </c>
      <c r="D14">
        <v>52389</v>
      </c>
      <c r="E14">
        <v>19817621</v>
      </c>
      <c r="F14" t="s">
        <v>14</v>
      </c>
      <c r="G14">
        <v>5896141</v>
      </c>
      <c r="H14">
        <v>139060</v>
      </c>
      <c r="I14">
        <v>2.3584917660551201</v>
      </c>
      <c r="J14">
        <f t="shared" si="0"/>
        <v>139060.00000000003</v>
      </c>
    </row>
    <row r="15" spans="1:10" x14ac:dyDescent="0.3">
      <c r="A15" t="s">
        <v>81</v>
      </c>
      <c r="B15">
        <v>14.142007599178431</v>
      </c>
      <c r="C15">
        <v>61</v>
      </c>
      <c r="D15">
        <v>57438</v>
      </c>
      <c r="E15">
        <v>22951128</v>
      </c>
      <c r="F15" t="s">
        <v>14</v>
      </c>
      <c r="G15">
        <v>5896141</v>
      </c>
      <c r="H15">
        <v>130902</v>
      </c>
      <c r="I15">
        <v>2.2201300816924152</v>
      </c>
      <c r="J15">
        <f t="shared" si="0"/>
        <v>130901.99999999999</v>
      </c>
    </row>
    <row r="16" spans="1:10" x14ac:dyDescent="0.3">
      <c r="A16" t="s">
        <v>57</v>
      </c>
      <c r="B16">
        <v>16.02838715872203</v>
      </c>
      <c r="C16">
        <v>61</v>
      </c>
      <c r="D16">
        <v>52939</v>
      </c>
      <c r="E16">
        <v>8645632</v>
      </c>
      <c r="F16" t="s">
        <v>14</v>
      </c>
      <c r="G16">
        <v>5896141</v>
      </c>
      <c r="H16">
        <v>122314</v>
      </c>
      <c r="I16">
        <v>2.074475491681762</v>
      </c>
      <c r="J16">
        <f t="shared" si="0"/>
        <v>122313.99999999996</v>
      </c>
    </row>
    <row r="17" spans="1:10" x14ac:dyDescent="0.3">
      <c r="A17" t="s">
        <v>29</v>
      </c>
      <c r="B17">
        <v>15.86127115567192</v>
      </c>
      <c r="C17">
        <v>61</v>
      </c>
      <c r="D17">
        <v>42238</v>
      </c>
      <c r="E17">
        <v>14175119</v>
      </c>
      <c r="F17" t="s">
        <v>14</v>
      </c>
      <c r="G17">
        <v>5896141</v>
      </c>
      <c r="H17">
        <v>113269</v>
      </c>
      <c r="I17">
        <v>1.9210700693894529</v>
      </c>
      <c r="J17">
        <f t="shared" si="0"/>
        <v>113268.99999999999</v>
      </c>
    </row>
    <row r="18" spans="1:10" x14ac:dyDescent="0.3">
      <c r="A18" t="s">
        <v>85</v>
      </c>
      <c r="B18">
        <v>13.834321428516709</v>
      </c>
      <c r="C18">
        <v>61</v>
      </c>
      <c r="D18">
        <v>52084</v>
      </c>
      <c r="E18">
        <v>24717334</v>
      </c>
      <c r="F18" t="s">
        <v>14</v>
      </c>
      <c r="G18">
        <v>5896141</v>
      </c>
      <c r="H18">
        <v>103744</v>
      </c>
      <c r="I18">
        <v>1.75952372916455</v>
      </c>
      <c r="J18">
        <f t="shared" si="0"/>
        <v>103744</v>
      </c>
    </row>
    <row r="19" spans="1:10" x14ac:dyDescent="0.3">
      <c r="A19" t="s">
        <v>66</v>
      </c>
      <c r="B19">
        <v>15.6751636071844</v>
      </c>
      <c r="C19">
        <v>61</v>
      </c>
      <c r="D19">
        <v>54548</v>
      </c>
      <c r="E19">
        <v>13483592</v>
      </c>
      <c r="F19" t="s">
        <v>14</v>
      </c>
      <c r="G19">
        <v>5896141</v>
      </c>
      <c r="H19">
        <v>100842</v>
      </c>
      <c r="I19">
        <v>1.7103050961637449</v>
      </c>
      <c r="J19">
        <f t="shared" si="0"/>
        <v>100842</v>
      </c>
    </row>
    <row r="20" spans="1:10" x14ac:dyDescent="0.3">
      <c r="A20" t="s">
        <v>80</v>
      </c>
      <c r="B20">
        <v>15.916136456965161</v>
      </c>
      <c r="C20">
        <v>61</v>
      </c>
      <c r="D20">
        <v>43490</v>
      </c>
      <c r="E20">
        <v>10969552</v>
      </c>
      <c r="F20" t="s">
        <v>14</v>
      </c>
      <c r="G20">
        <v>5896141</v>
      </c>
      <c r="H20">
        <v>91040</v>
      </c>
      <c r="I20">
        <v>1.544060767881908</v>
      </c>
      <c r="J20">
        <f t="shared" si="0"/>
        <v>91040.000000000015</v>
      </c>
    </row>
    <row r="21" spans="1:10" x14ac:dyDescent="0.3">
      <c r="A21" t="s">
        <v>68</v>
      </c>
      <c r="B21">
        <v>17.03476666727056</v>
      </c>
      <c r="C21">
        <v>61</v>
      </c>
      <c r="D21">
        <v>43772</v>
      </c>
      <c r="E21">
        <v>16462655</v>
      </c>
      <c r="F21" t="s">
        <v>14</v>
      </c>
      <c r="G21">
        <v>5896141</v>
      </c>
      <c r="H21">
        <v>83894</v>
      </c>
      <c r="I21">
        <v>1.422862852160421</v>
      </c>
      <c r="J21">
        <f t="shared" si="0"/>
        <v>83893.999999999956</v>
      </c>
    </row>
    <row r="22" spans="1:10" x14ac:dyDescent="0.3">
      <c r="A22" t="s">
        <v>105</v>
      </c>
      <c r="B22">
        <v>13.75303219534031</v>
      </c>
      <c r="C22">
        <v>61</v>
      </c>
      <c r="D22">
        <v>38428</v>
      </c>
      <c r="E22">
        <v>13231015</v>
      </c>
      <c r="F22" t="s">
        <v>14</v>
      </c>
      <c r="G22">
        <v>5896141</v>
      </c>
      <c r="H22">
        <v>83065.5</v>
      </c>
      <c r="I22">
        <v>1.4088112886038511</v>
      </c>
      <c r="J22">
        <f t="shared" si="0"/>
        <v>83065.499999999985</v>
      </c>
    </row>
    <row r="23" spans="1:10" x14ac:dyDescent="0.3">
      <c r="A23" t="s">
        <v>83</v>
      </c>
      <c r="B23">
        <v>17.007267884912721</v>
      </c>
      <c r="C23">
        <v>61</v>
      </c>
      <c r="D23">
        <v>44725</v>
      </c>
      <c r="E23">
        <v>6843141</v>
      </c>
      <c r="F23" t="s">
        <v>14</v>
      </c>
      <c r="G23">
        <v>5896141</v>
      </c>
      <c r="H23">
        <v>81957</v>
      </c>
      <c r="I23">
        <v>1.390010856253268</v>
      </c>
      <c r="J23">
        <f t="shared" si="0"/>
        <v>81957</v>
      </c>
    </row>
    <row r="24" spans="1:10" x14ac:dyDescent="0.3">
      <c r="A24" t="s">
        <v>23</v>
      </c>
      <c r="B24">
        <v>19.22694791311147</v>
      </c>
      <c r="C24">
        <v>61</v>
      </c>
      <c r="D24">
        <v>49522</v>
      </c>
      <c r="E24">
        <v>7018021</v>
      </c>
      <c r="F24" t="s">
        <v>14</v>
      </c>
      <c r="G24">
        <v>5896141</v>
      </c>
      <c r="H24">
        <v>69356</v>
      </c>
      <c r="I24">
        <v>1.1762948002769951</v>
      </c>
      <c r="J24">
        <f t="shared" si="0"/>
        <v>69356.000000000015</v>
      </c>
    </row>
    <row r="25" spans="1:10" x14ac:dyDescent="0.3">
      <c r="A25" t="s">
        <v>87</v>
      </c>
      <c r="B25">
        <v>16.632752382547821</v>
      </c>
      <c r="C25">
        <v>61</v>
      </c>
      <c r="D25">
        <v>39734</v>
      </c>
      <c r="E25">
        <v>5617022</v>
      </c>
      <c r="F25" t="s">
        <v>14</v>
      </c>
      <c r="G25">
        <v>5896141</v>
      </c>
      <c r="H25">
        <v>67425</v>
      </c>
      <c r="I25">
        <v>1.1435445658439991</v>
      </c>
      <c r="J25">
        <f t="shared" si="0"/>
        <v>67425.000000000029</v>
      </c>
    </row>
    <row r="26" spans="1:10" x14ac:dyDescent="0.3">
      <c r="A26" t="s">
        <v>30</v>
      </c>
      <c r="B26">
        <v>15.94238061004557</v>
      </c>
      <c r="C26">
        <v>61</v>
      </c>
      <c r="D26">
        <v>47217</v>
      </c>
      <c r="E26">
        <v>10398500</v>
      </c>
      <c r="F26" t="s">
        <v>14</v>
      </c>
      <c r="G26">
        <v>5896141</v>
      </c>
      <c r="H26">
        <v>64207.5</v>
      </c>
      <c r="I26">
        <v>1.088974975327083</v>
      </c>
      <c r="J26">
        <f t="shared" si="0"/>
        <v>64207.500000000029</v>
      </c>
    </row>
    <row r="27" spans="1:10" x14ac:dyDescent="0.3">
      <c r="A27" t="s">
        <v>88</v>
      </c>
      <c r="B27">
        <v>23.763280961103249</v>
      </c>
      <c r="C27">
        <v>61</v>
      </c>
      <c r="D27">
        <v>42273</v>
      </c>
      <c r="E27">
        <v>7089828</v>
      </c>
      <c r="F27" t="s">
        <v>12</v>
      </c>
      <c r="G27">
        <v>5896141</v>
      </c>
      <c r="H27">
        <v>70720</v>
      </c>
      <c r="I27">
        <v>1.0794857178619031</v>
      </c>
      <c r="J27">
        <f t="shared" si="0"/>
        <v>63647.999999999993</v>
      </c>
    </row>
    <row r="28" spans="1:10" x14ac:dyDescent="0.3">
      <c r="A28" t="s">
        <v>78</v>
      </c>
      <c r="B28">
        <v>15.291184232888011</v>
      </c>
      <c r="C28">
        <v>61</v>
      </c>
      <c r="D28">
        <v>30010</v>
      </c>
      <c r="E28">
        <v>4516802</v>
      </c>
      <c r="F28" t="s">
        <v>14</v>
      </c>
      <c r="G28">
        <v>5896141</v>
      </c>
      <c r="H28">
        <v>60503</v>
      </c>
      <c r="I28">
        <v>1.0261457451577229</v>
      </c>
      <c r="J28">
        <f t="shared" si="0"/>
        <v>60503.000000000022</v>
      </c>
    </row>
    <row r="29" spans="1:10" x14ac:dyDescent="0.3">
      <c r="A29" t="s">
        <v>92</v>
      </c>
      <c r="B29">
        <v>15.77337238212735</v>
      </c>
      <c r="C29">
        <v>61</v>
      </c>
      <c r="D29">
        <v>49372</v>
      </c>
      <c r="E29">
        <v>6388053</v>
      </c>
      <c r="F29" t="s">
        <v>14</v>
      </c>
      <c r="G29">
        <v>5896141</v>
      </c>
      <c r="H29">
        <v>59366</v>
      </c>
      <c r="I29">
        <v>1.006861945804892</v>
      </c>
      <c r="J29">
        <f t="shared" si="0"/>
        <v>59366.000000000022</v>
      </c>
    </row>
    <row r="30" spans="1:10" x14ac:dyDescent="0.3">
      <c r="A30" t="s">
        <v>55</v>
      </c>
      <c r="B30">
        <v>18.955474844505591</v>
      </c>
      <c r="C30">
        <v>61</v>
      </c>
      <c r="D30">
        <v>47731</v>
      </c>
      <c r="E30">
        <v>5523441</v>
      </c>
      <c r="F30" t="s">
        <v>14</v>
      </c>
      <c r="G30">
        <v>5896141</v>
      </c>
      <c r="H30">
        <v>55438</v>
      </c>
      <c r="I30">
        <v>0.94024210072316794</v>
      </c>
      <c r="J30">
        <f t="shared" si="0"/>
        <v>55438</v>
      </c>
    </row>
    <row r="31" spans="1:10" x14ac:dyDescent="0.3">
      <c r="A31" t="s">
        <v>102</v>
      </c>
      <c r="B31">
        <v>16.225669355099662</v>
      </c>
      <c r="C31">
        <v>61</v>
      </c>
      <c r="D31">
        <v>23486</v>
      </c>
      <c r="E31">
        <v>3295847</v>
      </c>
      <c r="F31" t="s">
        <v>14</v>
      </c>
      <c r="G31">
        <v>5896141</v>
      </c>
      <c r="H31">
        <v>52199</v>
      </c>
      <c r="I31">
        <v>0.88530786492385438</v>
      </c>
      <c r="J31">
        <f t="shared" si="0"/>
        <v>52199</v>
      </c>
    </row>
    <row r="32" spans="1:10" x14ac:dyDescent="0.3">
      <c r="A32" t="s">
        <v>63</v>
      </c>
      <c r="B32">
        <v>17.034965138240281</v>
      </c>
      <c r="C32">
        <v>61</v>
      </c>
      <c r="D32">
        <v>51394</v>
      </c>
      <c r="E32">
        <v>5651053</v>
      </c>
      <c r="F32" t="s">
        <v>14</v>
      </c>
      <c r="G32">
        <v>5896141</v>
      </c>
      <c r="H32">
        <v>47564</v>
      </c>
      <c r="I32">
        <v>0.80669712613724798</v>
      </c>
      <c r="J32">
        <f t="shared" si="0"/>
        <v>47563.999999999993</v>
      </c>
    </row>
    <row r="33" spans="1:10" x14ac:dyDescent="0.3">
      <c r="A33" t="s">
        <v>77</v>
      </c>
      <c r="B33">
        <v>14.371872131071269</v>
      </c>
      <c r="C33">
        <v>61</v>
      </c>
      <c r="D33">
        <v>28095</v>
      </c>
      <c r="E33">
        <v>3644490</v>
      </c>
      <c r="F33" t="s">
        <v>14</v>
      </c>
      <c r="G33">
        <v>5896141</v>
      </c>
      <c r="H33">
        <v>45166</v>
      </c>
      <c r="I33">
        <v>0.76602645696566618</v>
      </c>
      <c r="J33">
        <f t="shared" si="0"/>
        <v>45166</v>
      </c>
    </row>
    <row r="34" spans="1:10" x14ac:dyDescent="0.3">
      <c r="A34" t="s">
        <v>79</v>
      </c>
      <c r="B34">
        <v>15.554659135456619</v>
      </c>
      <c r="C34">
        <v>61</v>
      </c>
      <c r="D34">
        <v>32946</v>
      </c>
      <c r="E34">
        <v>4348939</v>
      </c>
      <c r="F34" t="s">
        <v>14</v>
      </c>
      <c r="G34">
        <v>5896141</v>
      </c>
      <c r="H34">
        <v>43295</v>
      </c>
      <c r="I34">
        <v>0.73429383727424435</v>
      </c>
      <c r="J34">
        <f t="shared" si="0"/>
        <v>43295</v>
      </c>
    </row>
    <row r="35" spans="1:10" x14ac:dyDescent="0.3">
      <c r="A35" t="s">
        <v>48</v>
      </c>
      <c r="B35">
        <v>17.067327211171168</v>
      </c>
      <c r="C35">
        <v>61</v>
      </c>
      <c r="D35">
        <v>49189</v>
      </c>
      <c r="E35">
        <v>4725122</v>
      </c>
      <c r="F35" t="s">
        <v>14</v>
      </c>
      <c r="G35">
        <v>5896141</v>
      </c>
      <c r="H35">
        <v>36835</v>
      </c>
      <c r="I35">
        <v>0.62473065009808959</v>
      </c>
      <c r="J35">
        <f t="shared" si="0"/>
        <v>36835</v>
      </c>
    </row>
    <row r="36" spans="1:10" x14ac:dyDescent="0.3">
      <c r="A36" t="s">
        <v>76</v>
      </c>
      <c r="B36">
        <v>16.277913685994289</v>
      </c>
      <c r="C36">
        <v>61</v>
      </c>
      <c r="D36">
        <v>42126</v>
      </c>
      <c r="E36">
        <v>8406790</v>
      </c>
      <c r="F36" t="s">
        <v>14</v>
      </c>
      <c r="G36">
        <v>5896141</v>
      </c>
      <c r="H36">
        <v>36482.5</v>
      </c>
      <c r="I36">
        <v>0.61875216349134121</v>
      </c>
      <c r="J36">
        <f t="shared" si="0"/>
        <v>36482.5</v>
      </c>
    </row>
    <row r="37" spans="1:10" x14ac:dyDescent="0.3">
      <c r="A37" t="s">
        <v>69</v>
      </c>
      <c r="B37">
        <v>24.20064347490062</v>
      </c>
      <c r="C37">
        <v>61</v>
      </c>
      <c r="D37">
        <v>47473</v>
      </c>
      <c r="E37">
        <v>8041953</v>
      </c>
      <c r="F37" t="s">
        <v>12</v>
      </c>
      <c r="G37">
        <v>5896141</v>
      </c>
      <c r="H37">
        <v>39963</v>
      </c>
      <c r="I37">
        <v>0.61000406876294166</v>
      </c>
      <c r="J37">
        <f t="shared" si="0"/>
        <v>35966.699999999997</v>
      </c>
    </row>
    <row r="38" spans="1:10" x14ac:dyDescent="0.3">
      <c r="A38" t="s">
        <v>89</v>
      </c>
      <c r="B38">
        <v>13.60849854193682</v>
      </c>
      <c r="C38">
        <v>61</v>
      </c>
      <c r="D38">
        <v>33839</v>
      </c>
      <c r="E38">
        <v>2816501</v>
      </c>
      <c r="F38" t="s">
        <v>14</v>
      </c>
      <c r="G38">
        <v>5896141</v>
      </c>
      <c r="H38">
        <v>34932</v>
      </c>
      <c r="I38">
        <v>0.59245530254449486</v>
      </c>
      <c r="J38">
        <f t="shared" si="0"/>
        <v>34932.000000000007</v>
      </c>
    </row>
    <row r="39" spans="1:10" x14ac:dyDescent="0.3">
      <c r="A39" t="s">
        <v>107</v>
      </c>
      <c r="B39">
        <v>16.383944498238879</v>
      </c>
      <c r="C39">
        <v>61</v>
      </c>
      <c r="D39">
        <v>28676</v>
      </c>
      <c r="E39">
        <v>3908081</v>
      </c>
      <c r="F39" t="s">
        <v>14</v>
      </c>
      <c r="G39">
        <v>5896141</v>
      </c>
      <c r="H39">
        <v>33935</v>
      </c>
      <c r="I39">
        <v>0.57554593758867034</v>
      </c>
      <c r="J39">
        <f t="shared" si="0"/>
        <v>33935.000000000007</v>
      </c>
    </row>
    <row r="40" spans="1:10" x14ac:dyDescent="0.3">
      <c r="A40" t="s">
        <v>13</v>
      </c>
      <c r="B40">
        <v>17.181335297978549</v>
      </c>
      <c r="C40">
        <v>61</v>
      </c>
      <c r="D40">
        <v>26995</v>
      </c>
      <c r="E40">
        <v>3106350</v>
      </c>
      <c r="F40" t="s">
        <v>14</v>
      </c>
      <c r="G40">
        <v>5896141</v>
      </c>
      <c r="H40">
        <v>32062</v>
      </c>
      <c r="I40">
        <v>0.54377939740586256</v>
      </c>
      <c r="J40">
        <f t="shared" si="0"/>
        <v>32062</v>
      </c>
    </row>
    <row r="41" spans="1:10" x14ac:dyDescent="0.3">
      <c r="A41" t="s">
        <v>67</v>
      </c>
      <c r="B41">
        <v>22.812106776655071</v>
      </c>
      <c r="C41">
        <v>61</v>
      </c>
      <c r="D41">
        <v>41117</v>
      </c>
      <c r="E41">
        <v>3517116</v>
      </c>
      <c r="F41" t="s">
        <v>12</v>
      </c>
      <c r="G41">
        <v>5896141</v>
      </c>
      <c r="H41">
        <v>33800</v>
      </c>
      <c r="I41">
        <v>0.51593067397811554</v>
      </c>
      <c r="J41">
        <f t="shared" si="0"/>
        <v>30420</v>
      </c>
    </row>
    <row r="42" spans="1:10" x14ac:dyDescent="0.3">
      <c r="A42" t="s">
        <v>40</v>
      </c>
      <c r="B42">
        <v>16.326950331204479</v>
      </c>
      <c r="C42">
        <v>61</v>
      </c>
      <c r="D42">
        <v>36093</v>
      </c>
      <c r="E42">
        <v>4769387</v>
      </c>
      <c r="F42" t="s">
        <v>14</v>
      </c>
      <c r="G42">
        <v>5896141</v>
      </c>
      <c r="H42">
        <v>22723</v>
      </c>
      <c r="I42">
        <v>0.38538766287983961</v>
      </c>
      <c r="J42">
        <f t="shared" si="0"/>
        <v>22723.000000000004</v>
      </c>
    </row>
    <row r="43" spans="1:10" x14ac:dyDescent="0.3">
      <c r="A43" t="s">
        <v>104</v>
      </c>
      <c r="B43">
        <v>18.540578198900839</v>
      </c>
      <c r="C43">
        <v>61</v>
      </c>
      <c r="D43">
        <v>18519</v>
      </c>
      <c r="E43">
        <v>989041</v>
      </c>
      <c r="F43" t="s">
        <v>14</v>
      </c>
      <c r="G43">
        <v>5896141</v>
      </c>
      <c r="H43">
        <v>22718</v>
      </c>
      <c r="I43">
        <v>0.38530286165137501</v>
      </c>
      <c r="J43">
        <f t="shared" si="0"/>
        <v>22718</v>
      </c>
    </row>
    <row r="44" spans="1:10" x14ac:dyDescent="0.3">
      <c r="A44" t="s">
        <v>84</v>
      </c>
      <c r="B44">
        <v>17.198532276395252</v>
      </c>
      <c r="C44">
        <v>61</v>
      </c>
      <c r="D44">
        <v>34203</v>
      </c>
      <c r="E44">
        <v>2296290</v>
      </c>
      <c r="F44" t="s">
        <v>14</v>
      </c>
      <c r="G44">
        <v>5896141</v>
      </c>
      <c r="H44">
        <v>22584</v>
      </c>
      <c r="I44">
        <v>0.38303018872852601</v>
      </c>
      <c r="J44">
        <f t="shared" si="0"/>
        <v>22584</v>
      </c>
    </row>
    <row r="45" spans="1:10" x14ac:dyDescent="0.3">
      <c r="A45" t="s">
        <v>33</v>
      </c>
      <c r="B45">
        <v>21.15205601868097</v>
      </c>
      <c r="C45">
        <v>61</v>
      </c>
      <c r="D45">
        <v>26216</v>
      </c>
      <c r="E45">
        <v>1977693</v>
      </c>
      <c r="F45" t="s">
        <v>12</v>
      </c>
      <c r="G45">
        <v>5896141</v>
      </c>
      <c r="H45">
        <v>25085</v>
      </c>
      <c r="I45">
        <v>0.38290298688582919</v>
      </c>
      <c r="J45">
        <f t="shared" si="0"/>
        <v>22576.5</v>
      </c>
    </row>
    <row r="46" spans="1:10" x14ac:dyDescent="0.3">
      <c r="A46" t="s">
        <v>11</v>
      </c>
      <c r="B46">
        <v>24.965271499609859</v>
      </c>
      <c r="C46">
        <v>61</v>
      </c>
      <c r="D46">
        <v>23818</v>
      </c>
      <c r="E46">
        <v>5292758</v>
      </c>
      <c r="F46" t="s">
        <v>12</v>
      </c>
      <c r="G46">
        <v>5896141</v>
      </c>
      <c r="H46">
        <v>23431</v>
      </c>
      <c r="I46">
        <v>0.35765596514737358</v>
      </c>
      <c r="J46">
        <f t="shared" si="0"/>
        <v>21087.900000000005</v>
      </c>
    </row>
    <row r="47" spans="1:10" x14ac:dyDescent="0.3">
      <c r="A47" t="s">
        <v>73</v>
      </c>
      <c r="B47">
        <v>20.488171092405441</v>
      </c>
      <c r="C47">
        <v>61</v>
      </c>
      <c r="D47">
        <v>14271</v>
      </c>
      <c r="E47">
        <v>1207884</v>
      </c>
      <c r="F47" t="s">
        <v>12</v>
      </c>
      <c r="G47">
        <v>5896141</v>
      </c>
      <c r="H47">
        <v>21439</v>
      </c>
      <c r="I47">
        <v>0.32724963666913659</v>
      </c>
      <c r="J47">
        <f t="shared" si="0"/>
        <v>19295.099999999999</v>
      </c>
    </row>
    <row r="48" spans="1:10" x14ac:dyDescent="0.3">
      <c r="A48" t="s">
        <v>95</v>
      </c>
      <c r="B48">
        <v>20.859950890856201</v>
      </c>
      <c r="C48">
        <v>61</v>
      </c>
      <c r="D48">
        <v>31296</v>
      </c>
      <c r="E48">
        <v>4883413</v>
      </c>
      <c r="F48" t="s">
        <v>12</v>
      </c>
      <c r="G48">
        <v>5896141</v>
      </c>
      <c r="H48">
        <v>20325</v>
      </c>
      <c r="I48">
        <v>0.31024529433743192</v>
      </c>
      <c r="J48">
        <f t="shared" si="0"/>
        <v>18292.500000000004</v>
      </c>
    </row>
    <row r="49" spans="1:10" x14ac:dyDescent="0.3">
      <c r="A49" t="s">
        <v>35</v>
      </c>
      <c r="B49">
        <v>20.19913562905187</v>
      </c>
      <c r="C49">
        <v>61</v>
      </c>
      <c r="D49">
        <v>27346</v>
      </c>
      <c r="E49">
        <v>1966648</v>
      </c>
      <c r="F49" t="s">
        <v>12</v>
      </c>
      <c r="G49">
        <v>5896141</v>
      </c>
      <c r="H49">
        <v>19066</v>
      </c>
      <c r="I49">
        <v>0.29102763994280328</v>
      </c>
      <c r="J49">
        <f t="shared" si="0"/>
        <v>17159.400000000001</v>
      </c>
    </row>
    <row r="50" spans="1:10" x14ac:dyDescent="0.3">
      <c r="A50" t="s">
        <v>109</v>
      </c>
      <c r="B50">
        <v>25.79800200088054</v>
      </c>
      <c r="C50">
        <v>61</v>
      </c>
      <c r="D50">
        <v>23250</v>
      </c>
      <c r="E50">
        <v>2947361</v>
      </c>
      <c r="F50" t="s">
        <v>10</v>
      </c>
      <c r="G50">
        <v>5896141</v>
      </c>
      <c r="H50">
        <v>21127</v>
      </c>
      <c r="I50">
        <v>0.28665528860317291</v>
      </c>
      <c r="J50">
        <f t="shared" si="0"/>
        <v>16901.600000000006</v>
      </c>
    </row>
    <row r="51" spans="1:10" x14ac:dyDescent="0.3">
      <c r="A51" t="s">
        <v>56</v>
      </c>
      <c r="B51">
        <v>28.666391624620761</v>
      </c>
      <c r="C51">
        <v>61</v>
      </c>
      <c r="D51">
        <v>39335</v>
      </c>
      <c r="E51">
        <v>2196876</v>
      </c>
      <c r="F51" t="s">
        <v>10</v>
      </c>
      <c r="G51">
        <v>5896141</v>
      </c>
      <c r="H51">
        <v>21097</v>
      </c>
      <c r="I51">
        <v>0.28624824270654309</v>
      </c>
      <c r="J51">
        <f t="shared" si="0"/>
        <v>16877.599999999999</v>
      </c>
    </row>
    <row r="52" spans="1:10" x14ac:dyDescent="0.3">
      <c r="A52" t="s">
        <v>106</v>
      </c>
      <c r="B52">
        <v>27.535240859809232</v>
      </c>
      <c r="C52">
        <v>61</v>
      </c>
      <c r="D52">
        <v>25338</v>
      </c>
      <c r="E52">
        <v>5371613</v>
      </c>
      <c r="F52" t="s">
        <v>10</v>
      </c>
      <c r="G52">
        <v>5896141</v>
      </c>
      <c r="H52">
        <v>20455</v>
      </c>
      <c r="I52">
        <v>0.27753746051866812</v>
      </c>
      <c r="J52">
        <f t="shared" si="0"/>
        <v>16364.000000000005</v>
      </c>
    </row>
    <row r="53" spans="1:10" x14ac:dyDescent="0.3">
      <c r="A53" t="s">
        <v>9</v>
      </c>
      <c r="B53">
        <v>27.51389015249822</v>
      </c>
      <c r="C53">
        <v>61</v>
      </c>
      <c r="D53">
        <v>18967</v>
      </c>
      <c r="E53">
        <v>1728866</v>
      </c>
      <c r="F53" t="s">
        <v>10</v>
      </c>
      <c r="G53">
        <v>5896141</v>
      </c>
      <c r="H53">
        <v>19148</v>
      </c>
      <c r="I53">
        <v>0.25980382762216853</v>
      </c>
      <c r="J53">
        <f t="shared" si="0"/>
        <v>15318.400000000005</v>
      </c>
    </row>
    <row r="54" spans="1:10" x14ac:dyDescent="0.3">
      <c r="A54" t="s">
        <v>93</v>
      </c>
      <c r="B54">
        <v>30.40409692116857</v>
      </c>
      <c r="C54">
        <v>61</v>
      </c>
      <c r="D54">
        <v>36038</v>
      </c>
      <c r="E54">
        <v>982101</v>
      </c>
      <c r="F54" t="s">
        <v>16</v>
      </c>
      <c r="G54">
        <v>5896141</v>
      </c>
      <c r="H54">
        <v>14807</v>
      </c>
      <c r="I54">
        <v>0.25113035797481781</v>
      </c>
      <c r="J54">
        <f t="shared" si="0"/>
        <v>14807.000000000002</v>
      </c>
    </row>
    <row r="55" spans="1:10" x14ac:dyDescent="0.3">
      <c r="A55" t="s">
        <v>17</v>
      </c>
      <c r="B55">
        <v>36.827704888773809</v>
      </c>
      <c r="C55">
        <v>54</v>
      </c>
      <c r="D55">
        <v>12566</v>
      </c>
      <c r="E55">
        <v>562563</v>
      </c>
      <c r="F55" t="s">
        <v>16</v>
      </c>
      <c r="G55">
        <v>5896141</v>
      </c>
      <c r="H55">
        <v>14204</v>
      </c>
      <c r="I55">
        <v>0.24090332982199711</v>
      </c>
      <c r="J55">
        <f t="shared" si="0"/>
        <v>14203.999999999998</v>
      </c>
    </row>
    <row r="56" spans="1:10" x14ac:dyDescent="0.3">
      <c r="A56" t="s">
        <v>27</v>
      </c>
      <c r="B56">
        <v>17.504784502069281</v>
      </c>
      <c r="C56">
        <v>61</v>
      </c>
      <c r="D56">
        <v>23842</v>
      </c>
      <c r="E56">
        <v>1446895</v>
      </c>
      <c r="F56" t="s">
        <v>14</v>
      </c>
      <c r="G56">
        <v>5896141</v>
      </c>
      <c r="H56">
        <v>14011</v>
      </c>
      <c r="I56">
        <v>0.23763000240326679</v>
      </c>
      <c r="J56">
        <f t="shared" si="0"/>
        <v>14010.999999999998</v>
      </c>
    </row>
    <row r="57" spans="1:10" x14ac:dyDescent="0.3">
      <c r="A57" t="s">
        <v>39</v>
      </c>
      <c r="B57">
        <v>15.92212130477821</v>
      </c>
      <c r="C57">
        <v>61</v>
      </c>
      <c r="D57">
        <v>25600</v>
      </c>
      <c r="E57">
        <v>1751351</v>
      </c>
      <c r="F57" t="s">
        <v>14</v>
      </c>
      <c r="G57">
        <v>5896141</v>
      </c>
      <c r="H57">
        <v>12645</v>
      </c>
      <c r="I57">
        <v>0.21446230678676101</v>
      </c>
      <c r="J57">
        <f t="shared" si="0"/>
        <v>12644.999999999998</v>
      </c>
    </row>
    <row r="58" spans="1:10" x14ac:dyDescent="0.3">
      <c r="A58" t="s">
        <v>53</v>
      </c>
      <c r="B58">
        <v>18.37805066963201</v>
      </c>
      <c r="C58">
        <v>61</v>
      </c>
      <c r="D58">
        <v>21327</v>
      </c>
      <c r="E58">
        <v>1392062</v>
      </c>
      <c r="F58" t="s">
        <v>14</v>
      </c>
      <c r="G58">
        <v>5896141</v>
      </c>
      <c r="H58">
        <v>12582</v>
      </c>
      <c r="I58">
        <v>0.21339381130810819</v>
      </c>
      <c r="J58">
        <f t="shared" si="0"/>
        <v>12582.000000000005</v>
      </c>
    </row>
    <row r="59" spans="1:10" x14ac:dyDescent="0.3">
      <c r="A59" t="s">
        <v>18</v>
      </c>
      <c r="B59">
        <v>27.149735356148788</v>
      </c>
      <c r="C59">
        <v>61</v>
      </c>
      <c r="D59">
        <v>10440</v>
      </c>
      <c r="E59">
        <v>934765</v>
      </c>
      <c r="F59" t="s">
        <v>10</v>
      </c>
      <c r="G59">
        <v>5896141</v>
      </c>
      <c r="H59">
        <v>15357</v>
      </c>
      <c r="I59">
        <v>0.20836679448473161</v>
      </c>
      <c r="J59">
        <f t="shared" si="0"/>
        <v>12285.6</v>
      </c>
    </row>
    <row r="60" spans="1:10" x14ac:dyDescent="0.3">
      <c r="A60" t="s">
        <v>101</v>
      </c>
      <c r="B60">
        <v>26.82116889449885</v>
      </c>
      <c r="C60">
        <v>61</v>
      </c>
      <c r="D60">
        <v>19601</v>
      </c>
      <c r="E60">
        <v>1947980</v>
      </c>
      <c r="F60" t="s">
        <v>10</v>
      </c>
      <c r="G60">
        <v>5896141</v>
      </c>
      <c r="H60">
        <v>15057</v>
      </c>
      <c r="I60">
        <v>0.20429633551843479</v>
      </c>
      <c r="J60">
        <f t="shared" si="0"/>
        <v>12045.599999999995</v>
      </c>
    </row>
    <row r="61" spans="1:10" x14ac:dyDescent="0.3">
      <c r="A61" t="s">
        <v>32</v>
      </c>
      <c r="B61">
        <v>18.9634290623558</v>
      </c>
      <c r="C61">
        <v>61</v>
      </c>
      <c r="D61">
        <v>13759</v>
      </c>
      <c r="E61">
        <v>1047131</v>
      </c>
      <c r="F61" t="s">
        <v>14</v>
      </c>
      <c r="G61">
        <v>5896141</v>
      </c>
      <c r="H61">
        <v>11369.5</v>
      </c>
      <c r="I61">
        <v>0.192829513405463</v>
      </c>
      <c r="J61">
        <f t="shared" si="0"/>
        <v>11369.5</v>
      </c>
    </row>
    <row r="62" spans="1:10" x14ac:dyDescent="0.3">
      <c r="A62" t="s">
        <v>45</v>
      </c>
      <c r="B62">
        <v>24.39985421274859</v>
      </c>
      <c r="C62">
        <v>61</v>
      </c>
      <c r="D62">
        <v>28425</v>
      </c>
      <c r="E62">
        <v>1877030</v>
      </c>
      <c r="F62" t="s">
        <v>12</v>
      </c>
      <c r="G62">
        <v>5896141</v>
      </c>
      <c r="H62">
        <v>12193</v>
      </c>
      <c r="I62">
        <v>0.18611664816021189</v>
      </c>
      <c r="J62">
        <f t="shared" si="0"/>
        <v>10973.7</v>
      </c>
    </row>
    <row r="63" spans="1:10" x14ac:dyDescent="0.3">
      <c r="A63" t="s">
        <v>21</v>
      </c>
      <c r="B63">
        <v>25.551086310633771</v>
      </c>
      <c r="C63">
        <v>61</v>
      </c>
      <c r="D63">
        <v>42963</v>
      </c>
      <c r="E63">
        <v>3365719</v>
      </c>
      <c r="F63" t="s">
        <v>10</v>
      </c>
      <c r="G63">
        <v>5896141</v>
      </c>
      <c r="H63">
        <v>13021</v>
      </c>
      <c r="I63">
        <v>0.17667148733383409</v>
      </c>
      <c r="J63">
        <f t="shared" si="0"/>
        <v>10416.799999999999</v>
      </c>
    </row>
    <row r="64" spans="1:10" x14ac:dyDescent="0.3">
      <c r="A64" t="s">
        <v>47</v>
      </c>
      <c r="B64">
        <v>26.816495679755771</v>
      </c>
      <c r="C64">
        <v>61</v>
      </c>
      <c r="D64">
        <v>13085</v>
      </c>
      <c r="E64">
        <v>774055</v>
      </c>
      <c r="F64" t="s">
        <v>10</v>
      </c>
      <c r="G64">
        <v>5896141</v>
      </c>
      <c r="H64">
        <v>12935</v>
      </c>
      <c r="I64">
        <v>0.1755046224301624</v>
      </c>
      <c r="J64">
        <f t="shared" si="0"/>
        <v>10348.000000000002</v>
      </c>
    </row>
    <row r="65" spans="1:10" x14ac:dyDescent="0.3">
      <c r="A65" t="s">
        <v>34</v>
      </c>
      <c r="B65">
        <v>19.269834539751471</v>
      </c>
      <c r="C65">
        <v>61</v>
      </c>
      <c r="D65">
        <v>24014</v>
      </c>
      <c r="E65">
        <v>773284</v>
      </c>
      <c r="F65" t="s">
        <v>14</v>
      </c>
      <c r="G65">
        <v>5896141</v>
      </c>
      <c r="H65">
        <v>9772</v>
      </c>
      <c r="I65">
        <v>0.16573552091105009</v>
      </c>
      <c r="J65">
        <f t="shared" si="0"/>
        <v>9771.9999999999982</v>
      </c>
    </row>
    <row r="66" spans="1:10" x14ac:dyDescent="0.3">
      <c r="A66" t="s">
        <v>60</v>
      </c>
      <c r="B66">
        <v>20.06104959526639</v>
      </c>
      <c r="C66">
        <v>61</v>
      </c>
      <c r="D66">
        <v>35575</v>
      </c>
      <c r="E66">
        <v>790856</v>
      </c>
      <c r="F66" t="s">
        <v>12</v>
      </c>
      <c r="G66">
        <v>5896141</v>
      </c>
      <c r="H66">
        <v>10337</v>
      </c>
      <c r="I66">
        <v>0.15778625375478639</v>
      </c>
      <c r="J66">
        <f t="shared" si="0"/>
        <v>9303.2999999999993</v>
      </c>
    </row>
    <row r="67" spans="1:10" x14ac:dyDescent="0.3">
      <c r="A67" t="s">
        <v>96</v>
      </c>
      <c r="B67">
        <v>40.210356151862257</v>
      </c>
      <c r="C67">
        <v>61</v>
      </c>
      <c r="D67">
        <v>28890</v>
      </c>
      <c r="E67">
        <v>907513</v>
      </c>
      <c r="F67" t="s">
        <v>16</v>
      </c>
      <c r="G67">
        <v>5896141</v>
      </c>
      <c r="H67">
        <v>9064</v>
      </c>
      <c r="I67">
        <v>0.15372766696047471</v>
      </c>
      <c r="J67">
        <f t="shared" ref="J67:J98" si="1">G67*I67/100</f>
        <v>9064.0000000000036</v>
      </c>
    </row>
    <row r="68" spans="1:10" x14ac:dyDescent="0.3">
      <c r="A68" t="s">
        <v>86</v>
      </c>
      <c r="B68">
        <v>25.710109844040929</v>
      </c>
      <c r="C68">
        <v>61</v>
      </c>
      <c r="D68">
        <v>29371</v>
      </c>
      <c r="E68">
        <v>987128</v>
      </c>
      <c r="F68" t="s">
        <v>10</v>
      </c>
      <c r="G68">
        <v>5896141</v>
      </c>
      <c r="H68">
        <v>11034</v>
      </c>
      <c r="I68">
        <v>0.1497114807803952</v>
      </c>
      <c r="J68">
        <f t="shared" si="1"/>
        <v>8827.2000000000007</v>
      </c>
    </row>
    <row r="69" spans="1:10" x14ac:dyDescent="0.3">
      <c r="A69" t="s">
        <v>61</v>
      </c>
      <c r="B69">
        <v>26.833989023619718</v>
      </c>
      <c r="C69">
        <v>61</v>
      </c>
      <c r="D69">
        <v>33694</v>
      </c>
      <c r="E69">
        <v>629761</v>
      </c>
      <c r="F69" t="s">
        <v>10</v>
      </c>
      <c r="G69">
        <v>5896141</v>
      </c>
      <c r="H69">
        <v>10833</v>
      </c>
      <c r="I69">
        <v>0.14698427327297631</v>
      </c>
      <c r="J69">
        <f t="shared" si="1"/>
        <v>8666.3999999999978</v>
      </c>
    </row>
    <row r="70" spans="1:10" x14ac:dyDescent="0.3">
      <c r="A70" t="s">
        <v>64</v>
      </c>
      <c r="B70">
        <v>25.171869452608501</v>
      </c>
      <c r="C70">
        <v>61</v>
      </c>
      <c r="D70">
        <v>34284</v>
      </c>
      <c r="E70">
        <v>1624354</v>
      </c>
      <c r="F70" t="s">
        <v>10</v>
      </c>
      <c r="G70">
        <v>5896141</v>
      </c>
      <c r="H70">
        <v>10356</v>
      </c>
      <c r="I70">
        <v>0.14051224351656449</v>
      </c>
      <c r="J70">
        <f t="shared" si="1"/>
        <v>8284.8000000000011</v>
      </c>
    </row>
    <row r="71" spans="1:10" x14ac:dyDescent="0.3">
      <c r="A71" t="s">
        <v>19</v>
      </c>
      <c r="B71">
        <v>22.90823086785921</v>
      </c>
      <c r="C71">
        <v>61</v>
      </c>
      <c r="D71">
        <v>12322</v>
      </c>
      <c r="E71">
        <v>665564</v>
      </c>
      <c r="F71" t="s">
        <v>12</v>
      </c>
      <c r="G71">
        <v>5896141</v>
      </c>
      <c r="H71">
        <v>8441</v>
      </c>
      <c r="I71">
        <v>0.1288452905044164</v>
      </c>
      <c r="J71">
        <f t="shared" si="1"/>
        <v>7596.9000000000024</v>
      </c>
    </row>
    <row r="72" spans="1:10" x14ac:dyDescent="0.3">
      <c r="A72" t="s">
        <v>42</v>
      </c>
      <c r="B72">
        <v>19.058143993260199</v>
      </c>
      <c r="C72">
        <v>61</v>
      </c>
      <c r="D72">
        <v>27847</v>
      </c>
      <c r="E72">
        <v>628000</v>
      </c>
      <c r="F72" t="s">
        <v>14</v>
      </c>
      <c r="G72">
        <v>5896141</v>
      </c>
      <c r="H72">
        <v>7014</v>
      </c>
      <c r="I72">
        <v>0.1189591632900231</v>
      </c>
      <c r="J72">
        <f t="shared" si="1"/>
        <v>7014.0000000000009</v>
      </c>
    </row>
    <row r="73" spans="1:10" x14ac:dyDescent="0.3">
      <c r="A73" t="s">
        <v>74</v>
      </c>
      <c r="B73">
        <v>28.010268852032649</v>
      </c>
      <c r="C73">
        <v>61</v>
      </c>
      <c r="D73">
        <v>12549</v>
      </c>
      <c r="E73">
        <v>3320745</v>
      </c>
      <c r="F73" t="s">
        <v>10</v>
      </c>
      <c r="G73">
        <v>5896141</v>
      </c>
      <c r="H73">
        <v>8505</v>
      </c>
      <c r="I73">
        <v>0.1153975116945134</v>
      </c>
      <c r="J73">
        <f t="shared" si="1"/>
        <v>6803.9999999999991</v>
      </c>
    </row>
    <row r="74" spans="1:10" x14ac:dyDescent="0.3">
      <c r="A74" t="s">
        <v>51</v>
      </c>
      <c r="B74">
        <v>23.557513393897811</v>
      </c>
      <c r="C74">
        <v>61</v>
      </c>
      <c r="D74">
        <v>11350</v>
      </c>
      <c r="E74">
        <v>331009</v>
      </c>
      <c r="F74" t="s">
        <v>12</v>
      </c>
      <c r="G74">
        <v>5896141</v>
      </c>
      <c r="H74">
        <v>6759</v>
      </c>
      <c r="I74">
        <v>0.1031708705744995</v>
      </c>
      <c r="J74">
        <f t="shared" si="1"/>
        <v>6083.1000000000013</v>
      </c>
    </row>
    <row r="75" spans="1:10" x14ac:dyDescent="0.3">
      <c r="A75" t="s">
        <v>72</v>
      </c>
      <c r="B75">
        <v>26.301924793838701</v>
      </c>
      <c r="C75">
        <v>61</v>
      </c>
      <c r="D75">
        <v>12258</v>
      </c>
      <c r="E75">
        <v>1121400</v>
      </c>
      <c r="F75" t="s">
        <v>10</v>
      </c>
      <c r="G75">
        <v>5896141</v>
      </c>
      <c r="H75">
        <v>7416</v>
      </c>
      <c r="I75">
        <v>0.10062174564685621</v>
      </c>
      <c r="J75">
        <f t="shared" si="1"/>
        <v>5932.8000000000038</v>
      </c>
    </row>
    <row r="76" spans="1:10" x14ac:dyDescent="0.3">
      <c r="A76" t="s">
        <v>62</v>
      </c>
      <c r="B76">
        <v>20.977590748964481</v>
      </c>
      <c r="C76">
        <v>61</v>
      </c>
      <c r="D76">
        <v>34835</v>
      </c>
      <c r="E76">
        <v>579115</v>
      </c>
      <c r="F76" t="s">
        <v>12</v>
      </c>
      <c r="G76">
        <v>5896141</v>
      </c>
      <c r="H76">
        <v>6485</v>
      </c>
      <c r="I76">
        <v>9.8988473986629549E-2</v>
      </c>
      <c r="J76">
        <f t="shared" si="1"/>
        <v>5836.4999999999991</v>
      </c>
    </row>
    <row r="77" spans="1:10" x14ac:dyDescent="0.3">
      <c r="A77" t="s">
        <v>52</v>
      </c>
      <c r="B77">
        <v>20.354145140463771</v>
      </c>
      <c r="C77">
        <v>61</v>
      </c>
      <c r="D77">
        <v>12835</v>
      </c>
      <c r="E77">
        <v>467428</v>
      </c>
      <c r="F77" t="s">
        <v>12</v>
      </c>
      <c r="G77">
        <v>5896141</v>
      </c>
      <c r="H77">
        <v>6128</v>
      </c>
      <c r="I77">
        <v>9.3539147045499774E-2</v>
      </c>
      <c r="J77">
        <f t="shared" si="1"/>
        <v>5515.2000000000007</v>
      </c>
    </row>
    <row r="78" spans="1:10" x14ac:dyDescent="0.3">
      <c r="A78" t="s">
        <v>31</v>
      </c>
      <c r="B78">
        <v>18.826982563314509</v>
      </c>
      <c r="C78">
        <v>61</v>
      </c>
      <c r="D78">
        <v>12124</v>
      </c>
      <c r="E78">
        <v>504846</v>
      </c>
      <c r="F78" t="s">
        <v>14</v>
      </c>
      <c r="G78">
        <v>5896141</v>
      </c>
      <c r="H78">
        <v>5380</v>
      </c>
      <c r="I78">
        <v>9.1246121827819243E-2</v>
      </c>
      <c r="J78">
        <f t="shared" si="1"/>
        <v>5380</v>
      </c>
    </row>
    <row r="79" spans="1:10" x14ac:dyDescent="0.3">
      <c r="A79" t="s">
        <v>26</v>
      </c>
      <c r="B79">
        <v>22.154337222563679</v>
      </c>
      <c r="C79">
        <v>61</v>
      </c>
      <c r="D79">
        <v>7548</v>
      </c>
      <c r="E79">
        <v>523767</v>
      </c>
      <c r="F79" t="s">
        <v>12</v>
      </c>
      <c r="G79">
        <v>5896141</v>
      </c>
      <c r="H79">
        <v>5776</v>
      </c>
      <c r="I79">
        <v>8.8166141209988017E-2</v>
      </c>
      <c r="J79">
        <f t="shared" si="1"/>
        <v>5198.3999999999996</v>
      </c>
    </row>
    <row r="80" spans="1:10" x14ac:dyDescent="0.3">
      <c r="A80" t="s">
        <v>43</v>
      </c>
      <c r="B80">
        <v>17.358247853848649</v>
      </c>
      <c r="C80">
        <v>61</v>
      </c>
      <c r="D80">
        <v>16216</v>
      </c>
      <c r="E80">
        <v>883443</v>
      </c>
      <c r="F80" t="s">
        <v>14</v>
      </c>
      <c r="G80">
        <v>5896141</v>
      </c>
      <c r="H80">
        <v>4924</v>
      </c>
      <c r="I80">
        <v>8.3512249791855384E-2</v>
      </c>
      <c r="J80">
        <f t="shared" si="1"/>
        <v>4924</v>
      </c>
    </row>
    <row r="81" spans="1:10" x14ac:dyDescent="0.3">
      <c r="A81" t="s">
        <v>44</v>
      </c>
      <c r="B81">
        <v>28.028144712986371</v>
      </c>
      <c r="C81">
        <v>61</v>
      </c>
      <c r="D81">
        <v>22850</v>
      </c>
      <c r="E81">
        <v>740388</v>
      </c>
      <c r="F81" t="s">
        <v>10</v>
      </c>
      <c r="G81">
        <v>5896141</v>
      </c>
      <c r="H81">
        <v>5125</v>
      </c>
      <c r="I81">
        <v>6.9537007340903151E-2</v>
      </c>
      <c r="J81">
        <f t="shared" si="1"/>
        <v>4100.0000000000009</v>
      </c>
    </row>
    <row r="82" spans="1:10" x14ac:dyDescent="0.3">
      <c r="A82" t="s">
        <v>50</v>
      </c>
      <c r="B82">
        <v>21.80495379470111</v>
      </c>
      <c r="C82">
        <v>61</v>
      </c>
      <c r="D82">
        <v>19653</v>
      </c>
      <c r="E82">
        <v>566015</v>
      </c>
      <c r="F82" t="s">
        <v>12</v>
      </c>
      <c r="G82">
        <v>5896141</v>
      </c>
      <c r="H82">
        <v>4440</v>
      </c>
      <c r="I82">
        <v>6.7773141788841196E-2</v>
      </c>
      <c r="J82">
        <f t="shared" si="1"/>
        <v>3995.9999999999995</v>
      </c>
    </row>
    <row r="83" spans="1:10" x14ac:dyDescent="0.3">
      <c r="A83" t="s">
        <v>108</v>
      </c>
      <c r="B83">
        <v>28.190086609879049</v>
      </c>
      <c r="C83">
        <v>61</v>
      </c>
      <c r="D83">
        <v>4501</v>
      </c>
      <c r="E83">
        <v>32562</v>
      </c>
      <c r="F83" t="s">
        <v>10</v>
      </c>
      <c r="G83">
        <v>5896141</v>
      </c>
      <c r="H83">
        <v>3482</v>
      </c>
      <c r="I83">
        <v>4.7244460402151169E-2</v>
      </c>
      <c r="J83">
        <f t="shared" si="1"/>
        <v>2785.6</v>
      </c>
    </row>
    <row r="84" spans="1:10" x14ac:dyDescent="0.3">
      <c r="A84" t="s">
        <v>65</v>
      </c>
      <c r="B84">
        <v>27.761888387567481</v>
      </c>
      <c r="C84">
        <v>61</v>
      </c>
      <c r="D84">
        <v>23093</v>
      </c>
      <c r="E84">
        <v>2732480</v>
      </c>
      <c r="F84" t="s">
        <v>10</v>
      </c>
      <c r="G84">
        <v>5896141</v>
      </c>
      <c r="H84">
        <v>3468</v>
      </c>
      <c r="I84">
        <v>4.7054505650390661E-2</v>
      </c>
      <c r="J84">
        <f t="shared" si="1"/>
        <v>2774.4000000000005</v>
      </c>
    </row>
    <row r="85" spans="1:10" x14ac:dyDescent="0.3">
      <c r="A85" t="s">
        <v>58</v>
      </c>
      <c r="B85">
        <v>35.840721041474637</v>
      </c>
      <c r="C85">
        <v>61</v>
      </c>
      <c r="D85">
        <v>12592</v>
      </c>
      <c r="E85">
        <v>319077</v>
      </c>
      <c r="F85" t="s">
        <v>16</v>
      </c>
      <c r="G85">
        <v>5896141</v>
      </c>
      <c r="H85">
        <v>2307</v>
      </c>
      <c r="I85">
        <v>3.9127286813527687E-2</v>
      </c>
      <c r="J85">
        <f t="shared" si="1"/>
        <v>2306.9999999999995</v>
      </c>
    </row>
    <row r="86" spans="1:10" x14ac:dyDescent="0.3">
      <c r="A86" t="s">
        <v>41</v>
      </c>
      <c r="B86">
        <v>18.85261960527761</v>
      </c>
      <c r="C86">
        <v>61</v>
      </c>
      <c r="D86">
        <v>12549</v>
      </c>
      <c r="E86">
        <v>83401</v>
      </c>
      <c r="F86" t="s">
        <v>14</v>
      </c>
      <c r="G86">
        <v>5896141</v>
      </c>
      <c r="H86">
        <v>1910</v>
      </c>
      <c r="I86">
        <v>3.2394069273445132E-2</v>
      </c>
      <c r="J86">
        <f t="shared" si="1"/>
        <v>1910.0000000000007</v>
      </c>
    </row>
    <row r="87" spans="1:10" x14ac:dyDescent="0.3">
      <c r="A87" t="s">
        <v>46</v>
      </c>
      <c r="B87">
        <v>56.898453883534543</v>
      </c>
      <c r="C87">
        <v>61</v>
      </c>
      <c r="D87">
        <v>11791</v>
      </c>
      <c r="E87">
        <v>62321</v>
      </c>
      <c r="F87" t="s">
        <v>16</v>
      </c>
      <c r="G87">
        <v>5896141</v>
      </c>
      <c r="H87">
        <v>1261</v>
      </c>
      <c r="I87">
        <v>2.1386869818750941E-2</v>
      </c>
      <c r="J87">
        <f t="shared" si="1"/>
        <v>1261</v>
      </c>
    </row>
    <row r="88" spans="1:10" x14ac:dyDescent="0.3">
      <c r="A88" t="s">
        <v>54</v>
      </c>
      <c r="B88">
        <v>28.133189422783222</v>
      </c>
      <c r="C88">
        <v>61</v>
      </c>
      <c r="D88">
        <v>5665</v>
      </c>
      <c r="E88">
        <v>130582</v>
      </c>
      <c r="F88" t="s">
        <v>10</v>
      </c>
      <c r="G88">
        <v>5896141</v>
      </c>
      <c r="H88">
        <v>1417</v>
      </c>
      <c r="I88">
        <v>1.9226134517475079E-2</v>
      </c>
      <c r="J88">
        <f t="shared" si="1"/>
        <v>1133.6000000000004</v>
      </c>
    </row>
    <row r="89" spans="1:10" x14ac:dyDescent="0.3">
      <c r="A89" t="s">
        <v>37</v>
      </c>
      <c r="B89">
        <v>34.266741555927332</v>
      </c>
      <c r="C89">
        <v>61</v>
      </c>
      <c r="D89">
        <v>11189</v>
      </c>
      <c r="E89">
        <v>145534</v>
      </c>
      <c r="F89" t="s">
        <v>16</v>
      </c>
      <c r="G89">
        <v>5896141</v>
      </c>
      <c r="H89">
        <v>935</v>
      </c>
      <c r="I89">
        <v>1.5857829722864501E-2</v>
      </c>
      <c r="J89">
        <f t="shared" si="1"/>
        <v>935.00000000000034</v>
      </c>
    </row>
    <row r="90" spans="1:10" x14ac:dyDescent="0.3">
      <c r="A90" t="s">
        <v>15</v>
      </c>
      <c r="B90">
        <v>45.079886186845442</v>
      </c>
      <c r="C90">
        <v>41</v>
      </c>
      <c r="D90">
        <v>2893</v>
      </c>
      <c r="E90">
        <v>27855</v>
      </c>
      <c r="F90" t="s">
        <v>16</v>
      </c>
      <c r="G90">
        <v>5896141</v>
      </c>
      <c r="H90">
        <v>678</v>
      </c>
      <c r="I90">
        <v>1.1499046579788371E-2</v>
      </c>
      <c r="J90">
        <f t="shared" si="1"/>
        <v>677.99999999999989</v>
      </c>
    </row>
    <row r="91" spans="1:10" x14ac:dyDescent="0.3">
      <c r="A91" t="s">
        <v>97</v>
      </c>
      <c r="B91">
        <v>27.242386132127042</v>
      </c>
      <c r="C91">
        <v>61</v>
      </c>
      <c r="D91">
        <v>11821</v>
      </c>
      <c r="E91">
        <v>36651</v>
      </c>
      <c r="F91" t="s">
        <v>10</v>
      </c>
      <c r="G91">
        <v>5896141</v>
      </c>
      <c r="H91">
        <v>819</v>
      </c>
      <c r="I91">
        <v>1.1112352977990181E-2</v>
      </c>
      <c r="J91">
        <f t="shared" si="1"/>
        <v>655.20000000000005</v>
      </c>
    </row>
    <row r="92" spans="1:10" x14ac:dyDescent="0.3">
      <c r="A92" t="s">
        <v>98</v>
      </c>
      <c r="B92">
        <v>38.453684532469069</v>
      </c>
      <c r="C92">
        <v>61</v>
      </c>
      <c r="D92">
        <v>5898</v>
      </c>
      <c r="E92">
        <v>68892</v>
      </c>
      <c r="F92" t="s">
        <v>16</v>
      </c>
      <c r="G92">
        <v>5896141</v>
      </c>
      <c r="H92">
        <v>347</v>
      </c>
      <c r="I92">
        <v>5.8852052554374127E-3</v>
      </c>
      <c r="J92">
        <f t="shared" si="1"/>
        <v>347</v>
      </c>
    </row>
    <row r="93" spans="1:10" x14ac:dyDescent="0.3">
      <c r="A93" t="s">
        <v>38</v>
      </c>
      <c r="B93">
        <v>118.7048934495029</v>
      </c>
      <c r="C93">
        <v>61</v>
      </c>
      <c r="D93">
        <v>9436</v>
      </c>
      <c r="E93">
        <v>190976</v>
      </c>
      <c r="F93" t="s">
        <v>16</v>
      </c>
      <c r="G93">
        <v>5896141</v>
      </c>
      <c r="H93">
        <v>274</v>
      </c>
      <c r="I93">
        <v>4.6471073198554782E-3</v>
      </c>
      <c r="J93">
        <f t="shared" si="1"/>
        <v>274</v>
      </c>
    </row>
    <row r="94" spans="1:10" x14ac:dyDescent="0.3">
      <c r="A94" t="s">
        <v>100</v>
      </c>
      <c r="B94">
        <v>270.53386558960062</v>
      </c>
      <c r="C94">
        <v>56</v>
      </c>
      <c r="D94">
        <v>2097</v>
      </c>
      <c r="E94">
        <v>31953</v>
      </c>
      <c r="F94" t="s">
        <v>16</v>
      </c>
      <c r="G94">
        <v>5896141</v>
      </c>
      <c r="H94">
        <v>175</v>
      </c>
      <c r="I94">
        <v>2.968042996258061E-3</v>
      </c>
      <c r="J94">
        <f t="shared" si="1"/>
        <v>175</v>
      </c>
    </row>
    <row r="95" spans="1:10" x14ac:dyDescent="0.3">
      <c r="A95" t="s">
        <v>91</v>
      </c>
      <c r="B95">
        <v>1630.637620444506</v>
      </c>
      <c r="C95">
        <v>56</v>
      </c>
      <c r="D95">
        <v>5513</v>
      </c>
      <c r="E95">
        <v>17465</v>
      </c>
      <c r="F95" t="s">
        <v>16</v>
      </c>
      <c r="G95">
        <v>5896141</v>
      </c>
      <c r="H95">
        <v>157.5</v>
      </c>
      <c r="I95">
        <v>2.6712386966322552E-3</v>
      </c>
      <c r="J95">
        <f t="shared" si="1"/>
        <v>157.50000000000003</v>
      </c>
    </row>
    <row r="96" spans="1:10" x14ac:dyDescent="0.3">
      <c r="A96" t="s">
        <v>36</v>
      </c>
      <c r="B96">
        <v>39.988812329017406</v>
      </c>
      <c r="C96">
        <v>61</v>
      </c>
      <c r="D96">
        <v>4132</v>
      </c>
      <c r="E96">
        <v>6800</v>
      </c>
      <c r="F96" t="s">
        <v>16</v>
      </c>
      <c r="G96">
        <v>5896141</v>
      </c>
      <c r="H96">
        <v>148</v>
      </c>
      <c r="I96">
        <v>2.510116362549674E-3</v>
      </c>
      <c r="J96">
        <f t="shared" si="1"/>
        <v>147.99999999999997</v>
      </c>
    </row>
    <row r="97" spans="1:10" x14ac:dyDescent="0.3">
      <c r="A97" t="s">
        <v>103</v>
      </c>
      <c r="B97">
        <v>47.94794600599478</v>
      </c>
      <c r="C97">
        <v>55</v>
      </c>
      <c r="D97">
        <v>4149</v>
      </c>
      <c r="E97">
        <v>13095</v>
      </c>
      <c r="F97" t="s">
        <v>16</v>
      </c>
      <c r="G97">
        <v>5896141</v>
      </c>
      <c r="H97">
        <v>82</v>
      </c>
      <c r="I97">
        <v>1.390740146818063E-3</v>
      </c>
      <c r="J97">
        <f t="shared" si="1"/>
        <v>82.000000000000014</v>
      </c>
    </row>
    <row r="98" spans="1:10" x14ac:dyDescent="0.3">
      <c r="A98" t="s">
        <v>75</v>
      </c>
      <c r="B98">
        <v>44.421972441722993</v>
      </c>
      <c r="C98">
        <v>61</v>
      </c>
      <c r="D98">
        <v>2040</v>
      </c>
      <c r="E98">
        <v>5926</v>
      </c>
      <c r="F98" t="s">
        <v>16</v>
      </c>
      <c r="G98">
        <v>5896141</v>
      </c>
      <c r="H98">
        <v>77</v>
      </c>
      <c r="I98">
        <v>1.305938918353547E-3</v>
      </c>
      <c r="J98">
        <f t="shared" si="1"/>
        <v>77.000000000000014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</cp:lastModifiedBy>
  <dcterms:created xsi:type="dcterms:W3CDTF">2024-02-01T14:03:35Z</dcterms:created>
  <dcterms:modified xsi:type="dcterms:W3CDTF">2024-02-01T14:06:35Z</dcterms:modified>
</cp:coreProperties>
</file>