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1" i="1" l="1"/>
  <c r="J41" i="1"/>
  <c r="I41" i="1"/>
  <c r="H41" i="1"/>
  <c r="G41" i="1"/>
  <c r="F41" i="1"/>
  <c r="E41" i="1"/>
  <c r="D41" i="1"/>
  <c r="C41" i="1"/>
  <c r="K30" i="1"/>
  <c r="J30" i="1"/>
  <c r="I30" i="1"/>
  <c r="H30" i="1"/>
  <c r="G30" i="1"/>
  <c r="F30" i="1"/>
  <c r="E30" i="1"/>
  <c r="D30" i="1"/>
  <c r="C30" i="1"/>
  <c r="K20" i="1"/>
  <c r="J20" i="1"/>
  <c r="I20" i="1"/>
  <c r="H20" i="1"/>
  <c r="G20" i="1"/>
  <c r="F20" i="1"/>
  <c r="E20" i="1"/>
  <c r="D20" i="1"/>
  <c r="C20" i="1"/>
  <c r="D10" i="1"/>
  <c r="E10" i="1"/>
  <c r="F10" i="1"/>
  <c r="G10" i="1"/>
  <c r="H10" i="1"/>
  <c r="I10" i="1"/>
  <c r="J10" i="1"/>
  <c r="K10" i="1"/>
  <c r="C10" i="1"/>
</calcChain>
</file>

<file path=xl/sharedStrings.xml><?xml version="1.0" encoding="utf-8"?>
<sst xmlns="http://schemas.openxmlformats.org/spreadsheetml/2006/main" count="84" uniqueCount="20">
  <si>
    <t>11Mbps (0x3)</t>
    <phoneticPr fontId="1" type="noConversion"/>
  </si>
  <si>
    <t>54Mbps (0xc)</t>
    <phoneticPr fontId="1" type="noConversion"/>
  </si>
  <si>
    <t>MCS7 (0x17)</t>
    <phoneticPr fontId="1" type="noConversion"/>
  </si>
  <si>
    <t>CH 1</t>
    <phoneticPr fontId="1" type="noConversion"/>
  </si>
  <si>
    <t xml:space="preserve"> CH 7</t>
    <phoneticPr fontId="1" type="noConversion"/>
  </si>
  <si>
    <t xml:space="preserve"> CH 13</t>
    <phoneticPr fontId="1" type="noConversion"/>
  </si>
  <si>
    <t>SFM20R1</t>
    <phoneticPr fontId="1" type="noConversion"/>
  </si>
  <si>
    <t>No. 1</t>
    <phoneticPr fontId="1" type="noConversion"/>
  </si>
  <si>
    <t>No. 2</t>
  </si>
  <si>
    <t>No. 3</t>
  </si>
  <si>
    <t>No. 4</t>
  </si>
  <si>
    <t>No. 5</t>
  </si>
  <si>
    <t>: (mA)</t>
    <phoneticPr fontId="1" type="noConversion"/>
  </si>
  <si>
    <t>Average</t>
    <phoneticPr fontId="1" type="noConversion"/>
  </si>
  <si>
    <t>SFM20R2</t>
    <phoneticPr fontId="1" type="noConversion"/>
  </si>
  <si>
    <t xml:space="preserve"> CH 11</t>
    <phoneticPr fontId="1" type="noConversion"/>
  </si>
  <si>
    <t>SFM20R3</t>
    <phoneticPr fontId="1" type="noConversion"/>
  </si>
  <si>
    <t xml:space="preserve"> CH 14</t>
    <phoneticPr fontId="1" type="noConversion"/>
  </si>
  <si>
    <t>unit</t>
    <phoneticPr fontId="1" type="noConversion"/>
  </si>
  <si>
    <t>SFM20R4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</si>
</sst>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abSelected="1" zoomScaleNormal="100" workbookViewId="0">
      <selection activeCell="L41" sqref="L41"/>
    </sheetView>
  </sheetViews>
  <sheetFormatPr defaultRowHeight="16.5" x14ac:dyDescent="0.3"/>
  <cols>
    <col min="1" max="1" width="4.875" customWidth="1"/>
  </cols>
  <sheetData>
    <row r="2" spans="2:11" ht="17.25" thickBot="1" x14ac:dyDescent="0.35">
      <c r="J2" s="1" t="s">
        <v>18</v>
      </c>
      <c r="K2" t="s">
        <v>12</v>
      </c>
    </row>
    <row r="3" spans="2:11" ht="17.25" thickBot="1" x14ac:dyDescent="0.35">
      <c r="B3" s="2" t="s">
        <v>6</v>
      </c>
      <c r="C3" s="5" t="s">
        <v>0</v>
      </c>
      <c r="D3" s="6"/>
      <c r="E3" s="6"/>
      <c r="F3" s="8" t="s">
        <v>1</v>
      </c>
      <c r="G3" s="6"/>
      <c r="H3" s="9"/>
      <c r="I3" s="6" t="s">
        <v>2</v>
      </c>
      <c r="J3" s="6"/>
      <c r="K3" s="7"/>
    </row>
    <row r="4" spans="2:11" ht="18" thickTop="1" thickBot="1" x14ac:dyDescent="0.35">
      <c r="B4" s="3"/>
      <c r="C4" s="23" t="s">
        <v>3</v>
      </c>
      <c r="D4" s="24" t="s">
        <v>4</v>
      </c>
      <c r="E4" s="28" t="s">
        <v>5</v>
      </c>
      <c r="F4" s="26" t="s">
        <v>3</v>
      </c>
      <c r="G4" s="24" t="s">
        <v>4</v>
      </c>
      <c r="H4" s="25" t="s">
        <v>5</v>
      </c>
      <c r="I4" s="32" t="s">
        <v>3</v>
      </c>
      <c r="J4" s="24" t="s">
        <v>4</v>
      </c>
      <c r="K4" s="27" t="s">
        <v>5</v>
      </c>
    </row>
    <row r="5" spans="2:11" x14ac:dyDescent="0.3">
      <c r="B5" s="10" t="s">
        <v>7</v>
      </c>
      <c r="C5" s="14">
        <v>218</v>
      </c>
      <c r="D5" s="15">
        <v>219</v>
      </c>
      <c r="E5" s="29">
        <v>209</v>
      </c>
      <c r="F5" s="36">
        <v>156</v>
      </c>
      <c r="G5" s="15">
        <v>160</v>
      </c>
      <c r="H5" s="37">
        <v>150</v>
      </c>
      <c r="I5" s="33">
        <v>159</v>
      </c>
      <c r="J5" s="15">
        <v>162</v>
      </c>
      <c r="K5" s="16">
        <v>153</v>
      </c>
    </row>
    <row r="6" spans="2:11" x14ac:dyDescent="0.3">
      <c r="B6" s="11" t="s">
        <v>8</v>
      </c>
      <c r="C6" s="17">
        <v>218</v>
      </c>
      <c r="D6" s="18">
        <v>219</v>
      </c>
      <c r="E6" s="30">
        <v>208</v>
      </c>
      <c r="F6" s="38">
        <v>158</v>
      </c>
      <c r="G6" s="18">
        <v>160</v>
      </c>
      <c r="H6" s="39">
        <v>151</v>
      </c>
      <c r="I6" s="34">
        <v>160</v>
      </c>
      <c r="J6" s="18">
        <v>163</v>
      </c>
      <c r="K6" s="19">
        <v>154</v>
      </c>
    </row>
    <row r="7" spans="2:11" x14ac:dyDescent="0.3">
      <c r="B7" s="11" t="s">
        <v>9</v>
      </c>
      <c r="C7" s="17">
        <v>221</v>
      </c>
      <c r="D7" s="18">
        <v>219</v>
      </c>
      <c r="E7" s="30">
        <v>208</v>
      </c>
      <c r="F7" s="38">
        <v>158</v>
      </c>
      <c r="G7" s="18">
        <v>159</v>
      </c>
      <c r="H7" s="39">
        <v>151</v>
      </c>
      <c r="I7" s="34">
        <v>159</v>
      </c>
      <c r="J7" s="18">
        <v>161</v>
      </c>
      <c r="K7" s="19">
        <v>152</v>
      </c>
    </row>
    <row r="8" spans="2:11" x14ac:dyDescent="0.3">
      <c r="B8" s="11" t="s">
        <v>10</v>
      </c>
      <c r="C8" s="17">
        <v>217</v>
      </c>
      <c r="D8" s="18">
        <v>217</v>
      </c>
      <c r="E8" s="30">
        <v>207</v>
      </c>
      <c r="F8" s="38">
        <v>157</v>
      </c>
      <c r="G8" s="18">
        <v>157</v>
      </c>
      <c r="H8" s="39">
        <v>150</v>
      </c>
      <c r="I8" s="34">
        <v>160</v>
      </c>
      <c r="J8" s="18">
        <v>160</v>
      </c>
      <c r="K8" s="19">
        <v>152</v>
      </c>
    </row>
    <row r="9" spans="2:11" ht="17.25" thickBot="1" x14ac:dyDescent="0.35">
      <c r="B9" s="12" t="s">
        <v>11</v>
      </c>
      <c r="C9" s="20">
        <v>214</v>
      </c>
      <c r="D9" s="21">
        <v>213</v>
      </c>
      <c r="E9" s="31">
        <v>203</v>
      </c>
      <c r="F9" s="40">
        <v>153</v>
      </c>
      <c r="G9" s="21">
        <v>153</v>
      </c>
      <c r="H9" s="41">
        <v>147</v>
      </c>
      <c r="I9" s="35">
        <v>155</v>
      </c>
      <c r="J9" s="21">
        <v>158</v>
      </c>
      <c r="K9" s="22">
        <v>150</v>
      </c>
    </row>
    <row r="10" spans="2:11" ht="18" thickTop="1" thickBot="1" x14ac:dyDescent="0.35">
      <c r="B10" s="13" t="s">
        <v>13</v>
      </c>
      <c r="C10" s="23">
        <f>AVERAGE(C5:C9)</f>
        <v>217.6</v>
      </c>
      <c r="D10" s="24">
        <f t="shared" ref="D10:K10" si="0">AVERAGE(D5:D9)</f>
        <v>217.4</v>
      </c>
      <c r="E10" s="28">
        <f t="shared" si="0"/>
        <v>207</v>
      </c>
      <c r="F10" s="26">
        <f t="shared" si="0"/>
        <v>156.4</v>
      </c>
      <c r="G10" s="24">
        <f t="shared" si="0"/>
        <v>157.80000000000001</v>
      </c>
      <c r="H10" s="25">
        <f t="shared" si="0"/>
        <v>149.80000000000001</v>
      </c>
      <c r="I10" s="32">
        <f t="shared" si="0"/>
        <v>158.6</v>
      </c>
      <c r="J10" s="24">
        <f t="shared" si="0"/>
        <v>160.80000000000001</v>
      </c>
      <c r="K10" s="27">
        <f t="shared" si="0"/>
        <v>152.19999999999999</v>
      </c>
    </row>
    <row r="11" spans="2:1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2:11" ht="17.25" thickBot="1" x14ac:dyDescent="0.35">
      <c r="J12" s="1" t="s">
        <v>18</v>
      </c>
      <c r="K12" t="s">
        <v>12</v>
      </c>
    </row>
    <row r="13" spans="2:11" ht="17.25" thickBot="1" x14ac:dyDescent="0.35">
      <c r="B13" s="2" t="s">
        <v>14</v>
      </c>
      <c r="C13" s="5" t="s">
        <v>0</v>
      </c>
      <c r="D13" s="6"/>
      <c r="E13" s="6"/>
      <c r="F13" s="8" t="s">
        <v>1</v>
      </c>
      <c r="G13" s="6"/>
      <c r="H13" s="9"/>
      <c r="I13" s="6" t="s">
        <v>2</v>
      </c>
      <c r="J13" s="6"/>
      <c r="K13" s="7"/>
    </row>
    <row r="14" spans="2:11" ht="18" thickTop="1" thickBot="1" x14ac:dyDescent="0.35">
      <c r="B14" s="3"/>
      <c r="C14" s="23" t="s">
        <v>3</v>
      </c>
      <c r="D14" s="24" t="s">
        <v>4</v>
      </c>
      <c r="E14" s="28" t="s">
        <v>15</v>
      </c>
      <c r="F14" s="26" t="s">
        <v>3</v>
      </c>
      <c r="G14" s="24" t="s">
        <v>4</v>
      </c>
      <c r="H14" s="25" t="s">
        <v>15</v>
      </c>
      <c r="I14" s="32" t="s">
        <v>3</v>
      </c>
      <c r="J14" s="24" t="s">
        <v>4</v>
      </c>
      <c r="K14" s="27" t="s">
        <v>15</v>
      </c>
    </row>
    <row r="15" spans="2:11" x14ac:dyDescent="0.3">
      <c r="B15" s="10" t="s">
        <v>7</v>
      </c>
      <c r="C15" s="14">
        <v>207</v>
      </c>
      <c r="D15" s="15">
        <v>216</v>
      </c>
      <c r="E15" s="29">
        <v>196</v>
      </c>
      <c r="F15" s="36">
        <v>150</v>
      </c>
      <c r="G15" s="15">
        <v>159</v>
      </c>
      <c r="H15" s="37">
        <v>142</v>
      </c>
      <c r="I15" s="33">
        <v>155</v>
      </c>
      <c r="J15" s="15">
        <v>160</v>
      </c>
      <c r="K15" s="16">
        <v>145</v>
      </c>
    </row>
    <row r="16" spans="2:11" x14ac:dyDescent="0.3">
      <c r="B16" s="11" t="s">
        <v>8</v>
      </c>
      <c r="C16" s="17">
        <v>200</v>
      </c>
      <c r="D16" s="18">
        <v>208</v>
      </c>
      <c r="E16" s="30">
        <v>189</v>
      </c>
      <c r="F16" s="38">
        <v>142</v>
      </c>
      <c r="G16" s="18">
        <v>152</v>
      </c>
      <c r="H16" s="39">
        <v>135</v>
      </c>
      <c r="I16" s="34">
        <v>147</v>
      </c>
      <c r="J16" s="18">
        <v>154</v>
      </c>
      <c r="K16" s="19">
        <v>137</v>
      </c>
    </row>
    <row r="17" spans="2:11" x14ac:dyDescent="0.3">
      <c r="B17" s="11" t="s">
        <v>9</v>
      </c>
      <c r="C17" s="17">
        <v>207</v>
      </c>
      <c r="D17" s="18">
        <v>216</v>
      </c>
      <c r="E17" s="30">
        <v>195</v>
      </c>
      <c r="F17" s="38">
        <v>150</v>
      </c>
      <c r="G17" s="18">
        <v>155</v>
      </c>
      <c r="H17" s="39">
        <v>141</v>
      </c>
      <c r="I17" s="34">
        <v>152</v>
      </c>
      <c r="J17" s="18">
        <v>158</v>
      </c>
      <c r="K17" s="19">
        <v>141</v>
      </c>
    </row>
    <row r="18" spans="2:11" x14ac:dyDescent="0.3">
      <c r="B18" s="11" t="s">
        <v>10</v>
      </c>
      <c r="C18" s="17">
        <v>200</v>
      </c>
      <c r="D18" s="18">
        <v>209</v>
      </c>
      <c r="E18" s="30">
        <v>188</v>
      </c>
      <c r="F18" s="38">
        <v>147</v>
      </c>
      <c r="G18" s="18">
        <v>153</v>
      </c>
      <c r="H18" s="39">
        <v>138</v>
      </c>
      <c r="I18" s="34">
        <v>145</v>
      </c>
      <c r="J18" s="18">
        <v>151</v>
      </c>
      <c r="K18" s="19">
        <v>135</v>
      </c>
    </row>
    <row r="19" spans="2:11" ht="17.25" thickBot="1" x14ac:dyDescent="0.35">
      <c r="B19" s="12" t="s">
        <v>11</v>
      </c>
      <c r="C19" s="20">
        <v>207</v>
      </c>
      <c r="D19" s="21">
        <v>217</v>
      </c>
      <c r="E19" s="31">
        <v>196</v>
      </c>
      <c r="F19" s="40">
        <v>150</v>
      </c>
      <c r="G19" s="21">
        <v>155</v>
      </c>
      <c r="H19" s="41">
        <v>140</v>
      </c>
      <c r="I19" s="35">
        <v>152</v>
      </c>
      <c r="J19" s="21">
        <v>160</v>
      </c>
      <c r="K19" s="22">
        <v>140</v>
      </c>
    </row>
    <row r="20" spans="2:11" ht="18" thickTop="1" thickBot="1" x14ac:dyDescent="0.35">
      <c r="B20" s="13" t="s">
        <v>13</v>
      </c>
      <c r="C20" s="23">
        <f>AVERAGE(C15:C19)</f>
        <v>204.2</v>
      </c>
      <c r="D20" s="24">
        <f t="shared" ref="D20" si="1">AVERAGE(D15:D19)</f>
        <v>213.2</v>
      </c>
      <c r="E20" s="28">
        <f t="shared" ref="E20" si="2">AVERAGE(E15:E19)</f>
        <v>192.8</v>
      </c>
      <c r="F20" s="26">
        <f t="shared" ref="F20" si="3">AVERAGE(F15:F19)</f>
        <v>147.80000000000001</v>
      </c>
      <c r="G20" s="24">
        <f t="shared" ref="G20" si="4">AVERAGE(G15:G19)</f>
        <v>154.80000000000001</v>
      </c>
      <c r="H20" s="25">
        <f t="shared" ref="H20" si="5">AVERAGE(H15:H19)</f>
        <v>139.19999999999999</v>
      </c>
      <c r="I20" s="32">
        <f t="shared" ref="I20" si="6">AVERAGE(I15:I19)</f>
        <v>150.19999999999999</v>
      </c>
      <c r="J20" s="24">
        <f t="shared" ref="J20" si="7">AVERAGE(J15:J19)</f>
        <v>156.6</v>
      </c>
      <c r="K20" s="27">
        <f t="shared" ref="K20" si="8">AVERAGE(K15:K19)</f>
        <v>139.6</v>
      </c>
    </row>
    <row r="21" spans="2:11" x14ac:dyDescent="0.3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ht="17.25" thickBot="1" x14ac:dyDescent="0.35">
      <c r="J22" s="1" t="s">
        <v>18</v>
      </c>
      <c r="K22" t="s">
        <v>12</v>
      </c>
    </row>
    <row r="23" spans="2:11" ht="17.25" thickBot="1" x14ac:dyDescent="0.35">
      <c r="B23" s="2" t="s">
        <v>16</v>
      </c>
      <c r="C23" s="5" t="s">
        <v>0</v>
      </c>
      <c r="D23" s="6"/>
      <c r="E23" s="6"/>
      <c r="F23" s="8" t="s">
        <v>1</v>
      </c>
      <c r="G23" s="6"/>
      <c r="H23" s="9"/>
      <c r="I23" s="6" t="s">
        <v>2</v>
      </c>
      <c r="J23" s="6"/>
      <c r="K23" s="7"/>
    </row>
    <row r="24" spans="2:11" ht="18" thickTop="1" thickBot="1" x14ac:dyDescent="0.35">
      <c r="B24" s="3"/>
      <c r="C24" s="23" t="s">
        <v>3</v>
      </c>
      <c r="D24" s="24" t="s">
        <v>4</v>
      </c>
      <c r="E24" s="28" t="s">
        <v>17</v>
      </c>
      <c r="F24" s="26" t="s">
        <v>3</v>
      </c>
      <c r="G24" s="24" t="s">
        <v>4</v>
      </c>
      <c r="H24" s="25" t="s">
        <v>17</v>
      </c>
      <c r="I24" s="32" t="s">
        <v>3</v>
      </c>
      <c r="J24" s="24" t="s">
        <v>4</v>
      </c>
      <c r="K24" s="27" t="s">
        <v>17</v>
      </c>
    </row>
    <row r="25" spans="2:11" x14ac:dyDescent="0.3">
      <c r="B25" s="10" t="s">
        <v>7</v>
      </c>
      <c r="C25" s="14">
        <v>228</v>
      </c>
      <c r="D25" s="15">
        <v>220</v>
      </c>
      <c r="E25" s="29">
        <v>212</v>
      </c>
      <c r="F25" s="36">
        <v>162</v>
      </c>
      <c r="G25" s="15">
        <v>157</v>
      </c>
      <c r="H25" s="37">
        <v>154</v>
      </c>
      <c r="I25" s="33">
        <v>166</v>
      </c>
      <c r="J25" s="15">
        <v>160</v>
      </c>
      <c r="K25" s="16">
        <v>151</v>
      </c>
    </row>
    <row r="26" spans="2:11" x14ac:dyDescent="0.3">
      <c r="B26" s="11" t="s">
        <v>8</v>
      </c>
      <c r="C26" s="17">
        <v>222</v>
      </c>
      <c r="D26" s="18">
        <v>216</v>
      </c>
      <c r="E26" s="30">
        <v>208</v>
      </c>
      <c r="F26" s="38">
        <v>162</v>
      </c>
      <c r="G26" s="18">
        <v>157</v>
      </c>
      <c r="H26" s="39">
        <v>150</v>
      </c>
      <c r="I26" s="34">
        <v>166</v>
      </c>
      <c r="J26" s="18">
        <v>157</v>
      </c>
      <c r="K26" s="19">
        <v>151</v>
      </c>
    </row>
    <row r="27" spans="2:11" x14ac:dyDescent="0.3">
      <c r="B27" s="11" t="s">
        <v>9</v>
      </c>
      <c r="C27" s="17">
        <v>226</v>
      </c>
      <c r="D27" s="18">
        <v>222</v>
      </c>
      <c r="E27" s="30">
        <v>212</v>
      </c>
      <c r="F27" s="38">
        <v>162</v>
      </c>
      <c r="G27" s="18">
        <v>160</v>
      </c>
      <c r="H27" s="39">
        <v>152</v>
      </c>
      <c r="I27" s="34">
        <v>166</v>
      </c>
      <c r="J27" s="18">
        <v>163</v>
      </c>
      <c r="K27" s="19">
        <v>153</v>
      </c>
    </row>
    <row r="28" spans="2:11" x14ac:dyDescent="0.3">
      <c r="B28" s="11" t="s">
        <v>10</v>
      </c>
      <c r="C28" s="17">
        <v>226</v>
      </c>
      <c r="D28" s="18">
        <v>222</v>
      </c>
      <c r="E28" s="30">
        <v>211</v>
      </c>
      <c r="F28" s="38">
        <v>163</v>
      </c>
      <c r="G28" s="18">
        <v>160</v>
      </c>
      <c r="H28" s="39">
        <v>153</v>
      </c>
      <c r="I28" s="34">
        <v>167</v>
      </c>
      <c r="J28" s="18">
        <v>163</v>
      </c>
      <c r="K28" s="19">
        <v>156</v>
      </c>
    </row>
    <row r="29" spans="2:11" ht="17.25" thickBot="1" x14ac:dyDescent="0.35">
      <c r="B29" s="12" t="s">
        <v>11</v>
      </c>
      <c r="C29" s="20">
        <v>226</v>
      </c>
      <c r="D29" s="21">
        <v>223</v>
      </c>
      <c r="E29" s="31">
        <v>215</v>
      </c>
      <c r="F29" s="40">
        <v>166</v>
      </c>
      <c r="G29" s="21">
        <v>163</v>
      </c>
      <c r="H29" s="41">
        <v>157</v>
      </c>
      <c r="I29" s="35">
        <v>167</v>
      </c>
      <c r="J29" s="21">
        <v>164</v>
      </c>
      <c r="K29" s="22">
        <v>158</v>
      </c>
    </row>
    <row r="30" spans="2:11" ht="18" thickTop="1" thickBot="1" x14ac:dyDescent="0.35">
      <c r="B30" s="13" t="s">
        <v>13</v>
      </c>
      <c r="C30" s="23">
        <f>AVERAGE(C25:C29)</f>
        <v>225.6</v>
      </c>
      <c r="D30" s="24">
        <f t="shared" ref="D30" si="9">AVERAGE(D25:D29)</f>
        <v>220.6</v>
      </c>
      <c r="E30" s="28">
        <f t="shared" ref="E30" si="10">AVERAGE(E25:E29)</f>
        <v>211.6</v>
      </c>
      <c r="F30" s="26">
        <f t="shared" ref="F30" si="11">AVERAGE(F25:F29)</f>
        <v>163</v>
      </c>
      <c r="G30" s="24">
        <f t="shared" ref="G30" si="12">AVERAGE(G25:G29)</f>
        <v>159.4</v>
      </c>
      <c r="H30" s="25">
        <f t="shared" ref="H30" si="13">AVERAGE(H25:H29)</f>
        <v>153.19999999999999</v>
      </c>
      <c r="I30" s="32">
        <f t="shared" ref="I30" si="14">AVERAGE(I25:I29)</f>
        <v>166.4</v>
      </c>
      <c r="J30" s="24">
        <f t="shared" ref="J30" si="15">AVERAGE(J25:J29)</f>
        <v>161.4</v>
      </c>
      <c r="K30" s="27">
        <f t="shared" ref="K30" si="16">AVERAGE(K25:K29)</f>
        <v>153.80000000000001</v>
      </c>
    </row>
    <row r="33" spans="2:11" ht="17.25" thickBot="1" x14ac:dyDescent="0.35">
      <c r="J33" s="1" t="s">
        <v>18</v>
      </c>
      <c r="K33" t="s">
        <v>12</v>
      </c>
    </row>
    <row r="34" spans="2:11" ht="17.25" thickBot="1" x14ac:dyDescent="0.35">
      <c r="B34" s="2" t="s">
        <v>19</v>
      </c>
      <c r="C34" s="5" t="s">
        <v>0</v>
      </c>
      <c r="D34" s="6"/>
      <c r="E34" s="6"/>
      <c r="F34" s="8" t="s">
        <v>1</v>
      </c>
      <c r="G34" s="6"/>
      <c r="H34" s="9"/>
      <c r="I34" s="6" t="s">
        <v>2</v>
      </c>
      <c r="J34" s="6"/>
      <c r="K34" s="7"/>
    </row>
    <row r="35" spans="2:11" ht="18" thickTop="1" thickBot="1" x14ac:dyDescent="0.35">
      <c r="B35" s="3"/>
      <c r="C35" s="23" t="s">
        <v>3</v>
      </c>
      <c r="D35" s="24" t="s">
        <v>4</v>
      </c>
      <c r="E35" s="28" t="s">
        <v>15</v>
      </c>
      <c r="F35" s="26" t="s">
        <v>3</v>
      </c>
      <c r="G35" s="24" t="s">
        <v>4</v>
      </c>
      <c r="H35" s="25" t="s">
        <v>15</v>
      </c>
      <c r="I35" s="32" t="s">
        <v>3</v>
      </c>
      <c r="J35" s="24" t="s">
        <v>4</v>
      </c>
      <c r="K35" s="27" t="s">
        <v>15</v>
      </c>
    </row>
    <row r="36" spans="2:11" x14ac:dyDescent="0.3">
      <c r="B36" s="10" t="s">
        <v>7</v>
      </c>
      <c r="C36" s="14">
        <v>206</v>
      </c>
      <c r="D36" s="15">
        <v>215</v>
      </c>
      <c r="E36" s="29">
        <v>194</v>
      </c>
      <c r="F36" s="36">
        <v>146</v>
      </c>
      <c r="G36" s="15">
        <v>154</v>
      </c>
      <c r="H36" s="37">
        <v>138</v>
      </c>
      <c r="I36" s="33">
        <v>147</v>
      </c>
      <c r="J36" s="15">
        <v>155</v>
      </c>
      <c r="K36" s="16">
        <v>138</v>
      </c>
    </row>
    <row r="37" spans="2:11" x14ac:dyDescent="0.3">
      <c r="B37" s="11" t="s">
        <v>8</v>
      </c>
      <c r="C37" s="17">
        <v>205</v>
      </c>
      <c r="D37" s="18">
        <v>216</v>
      </c>
      <c r="E37" s="30">
        <v>194</v>
      </c>
      <c r="F37" s="38">
        <v>146</v>
      </c>
      <c r="G37" s="18">
        <v>155</v>
      </c>
      <c r="H37" s="39">
        <v>139</v>
      </c>
      <c r="I37" s="34">
        <v>149</v>
      </c>
      <c r="J37" s="18">
        <v>159</v>
      </c>
      <c r="K37" s="19">
        <v>141</v>
      </c>
    </row>
    <row r="38" spans="2:11" x14ac:dyDescent="0.3">
      <c r="B38" s="11" t="s">
        <v>9</v>
      </c>
      <c r="C38" s="17">
        <v>208</v>
      </c>
      <c r="D38" s="18">
        <v>218</v>
      </c>
      <c r="E38" s="30">
        <v>193</v>
      </c>
      <c r="F38" s="38">
        <v>152</v>
      </c>
      <c r="G38" s="18">
        <v>158</v>
      </c>
      <c r="H38" s="39">
        <v>140</v>
      </c>
      <c r="I38" s="34">
        <v>152</v>
      </c>
      <c r="J38" s="18">
        <v>158</v>
      </c>
      <c r="K38" s="19">
        <v>139</v>
      </c>
    </row>
    <row r="39" spans="2:11" x14ac:dyDescent="0.3">
      <c r="B39" s="11" t="s">
        <v>10</v>
      </c>
      <c r="C39" s="17">
        <v>202</v>
      </c>
      <c r="D39" s="18">
        <v>212</v>
      </c>
      <c r="E39" s="30">
        <v>192</v>
      </c>
      <c r="F39" s="38">
        <v>144</v>
      </c>
      <c r="G39" s="18">
        <v>150</v>
      </c>
      <c r="H39" s="39">
        <v>138</v>
      </c>
      <c r="I39" s="34">
        <v>149</v>
      </c>
      <c r="J39" s="18">
        <v>156</v>
      </c>
      <c r="K39" s="19">
        <v>139</v>
      </c>
    </row>
    <row r="40" spans="2:11" ht="17.25" thickBot="1" x14ac:dyDescent="0.35">
      <c r="B40" s="12" t="s">
        <v>11</v>
      </c>
      <c r="C40" s="20">
        <v>197</v>
      </c>
      <c r="D40" s="21">
        <v>206</v>
      </c>
      <c r="E40" s="31">
        <v>185</v>
      </c>
      <c r="F40" s="40">
        <v>142</v>
      </c>
      <c r="G40" s="21">
        <v>150</v>
      </c>
      <c r="H40" s="41">
        <v>133</v>
      </c>
      <c r="I40" s="35">
        <v>143</v>
      </c>
      <c r="J40" s="21">
        <v>153</v>
      </c>
      <c r="K40" s="22">
        <v>133</v>
      </c>
    </row>
    <row r="41" spans="2:11" ht="18" thickTop="1" thickBot="1" x14ac:dyDescent="0.35">
      <c r="B41" s="13" t="s">
        <v>13</v>
      </c>
      <c r="C41" s="23">
        <f>AVERAGE(C36:C40)</f>
        <v>203.6</v>
      </c>
      <c r="D41" s="24">
        <f t="shared" ref="D41" si="17">AVERAGE(D36:D40)</f>
        <v>213.4</v>
      </c>
      <c r="E41" s="28">
        <f t="shared" ref="E41" si="18">AVERAGE(E36:E40)</f>
        <v>191.6</v>
      </c>
      <c r="F41" s="26">
        <f t="shared" ref="F41" si="19">AVERAGE(F36:F40)</f>
        <v>146</v>
      </c>
      <c r="G41" s="24">
        <f t="shared" ref="G41" si="20">AVERAGE(G36:G40)</f>
        <v>153.4</v>
      </c>
      <c r="H41" s="25">
        <f t="shared" ref="H41" si="21">AVERAGE(H36:H40)</f>
        <v>137.6</v>
      </c>
      <c r="I41" s="32">
        <f t="shared" ref="I41" si="22">AVERAGE(I36:I40)</f>
        <v>148</v>
      </c>
      <c r="J41" s="24">
        <f t="shared" ref="J41" si="23">AVERAGE(J36:J40)</f>
        <v>156.19999999999999</v>
      </c>
      <c r="K41" s="27">
        <f t="shared" ref="K41" si="24">AVERAGE(K36:K40)</f>
        <v>138</v>
      </c>
    </row>
  </sheetData>
  <mergeCells count="16">
    <mergeCell ref="B23:B24"/>
    <mergeCell ref="C23:E23"/>
    <mergeCell ref="F23:H23"/>
    <mergeCell ref="I23:K23"/>
    <mergeCell ref="B34:B35"/>
    <mergeCell ref="C34:E34"/>
    <mergeCell ref="F34:H34"/>
    <mergeCell ref="I34:K34"/>
    <mergeCell ref="C3:E3"/>
    <mergeCell ref="F3:H3"/>
    <mergeCell ref="I3:K3"/>
    <mergeCell ref="B3:B4"/>
    <mergeCell ref="B13:B14"/>
    <mergeCell ref="C13:E13"/>
    <mergeCell ref="F13:H13"/>
    <mergeCell ref="I13:K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wisol</cp:lastModifiedBy>
  <dcterms:created xsi:type="dcterms:W3CDTF">2018-03-06T05:13:12Z</dcterms:created>
  <dcterms:modified xsi:type="dcterms:W3CDTF">2018-03-06T05:32:32Z</dcterms:modified>
</cp:coreProperties>
</file>