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66a8b9871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Review" sheetId="1" r:id="R73c17936bf37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698c91bc84d30" /><Relationship Type="http://schemas.openxmlformats.org/officeDocument/2006/relationships/theme" Target="/xl/theme/theme1.xml" Id="Rfb4dc7c2594342fc" /><Relationship Type="http://schemas.openxmlformats.org/officeDocument/2006/relationships/sharedStrings" Target="/xl/sharedStrings.xml" Id="Rbeb53cbf2b4f4462" /><Relationship Type="http://schemas.openxmlformats.org/officeDocument/2006/relationships/worksheet" Target="/xl/worksheets/sheet1.xml" Id="R73c17936bf374a12" /></Relationships>
</file>

<file path=xl/tables/table1.xml><?xml version="1.0" encoding="utf-8"?>
<x:table xmlns:x="http://schemas.openxmlformats.org/spreadsheetml/2006/main" id="1" name="EvaluationReviewTable" displayName="EvaluationReviewTable" ref="A4:L44" headerRowCount="1" totalsRowCount="0" totalsRowShown="0">
  <x:autoFilter ref="A4:L44"/>
  <x:tableColumns count="12">
    <x:tableColumn id="1" name="Order"/>
    <x:tableColumn id="2" name="Matched Terms"/>
    <x:tableColumn id="3" name="Korean Source"/>
    <x:tableColumn id="4" name="Public Dataset Reference"/>
    <x:tableColumn id="5" name="Reviewed Effective Reference"/>
    <x:tableColumn id="6" name="Reference Changed"/>
    <x:tableColumn id="7" name="Alignment"/>
    <x:tableColumn id="8" name="Term Mapping"/>
    <x:tableColumn id="9" name="Final Decision"/>
    <x:tableColumn id="10" name="Reviewer Note"/>
    <x:tableColumn id="11" name="Source Record ID"/>
    <x:tableColumn id="12" name="Accepted Target Map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b9fd0a31d44a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4" hidden="0" customWidth="1"/>
    <x:col min="4" max="4" width="52" hidden="0" customWidth="1"/>
    <x:col min="5" max="5" width="5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4" hidden="0" customWidth="1"/>
    <x:col min="11" max="11" width="48" hidden="0" customWidth="1"/>
    <x:col min="12" max="12" width="34" hidden="0" customWidth="1"/>
  </x:cols>
  <x:sheetData>
    <x:row r="1" ht="30" customHeight="1">
      <x:c r="A1" s="4" t="str">
        <x:v>Agentic Translation QA — Human Evaluation-Set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8" t="str">
        <x:v>Cases</x:v>
      </x:c>
      <x:c r="B2" s="9" t="n">
        <x:f>COUNTA(A5:A44)</x:f>
        <x:v>40</x:v>
      </x:c>
      <x:c r="C2" s="9" t="str">
        <x:v>Reviewed-reference changes</x:v>
      </x:c>
      <x:c r="D2" s="9" t="n">
        <x:f>COUNTIF(F5:F44,"YES")</x:f>
        <x:v>6</x:v>
      </x:c>
      <x:c r="E2" s="9" t="str">
        <x:v>Decisions remaining</x:v>
      </x:c>
      <x:c r="F2" s="10" t="n">
        <x:f>COUNTBLANK(I5:I44)</x:f>
        <x:v>40</x:v>
      </x:c>
      <x:c r="G2" s="14" t="str">
        <x:v>G/H: CONFIRMED · REJECT · AMBIGUOUS  |  I: KEEP · REPLACE · AMBIGUOUS</x:v>
      </x:c>
      <x:c r="H2" s="14"/>
      <x:c r="I2" s="14"/>
      <x:c r="J2" s="14"/>
      <x:c r="K2" s="14"/>
      <x:c r="L2" s="14"/>
    </x:row>
    <x:row r="4" ht="34" customHeight="1">
      <x:c r="A4" s="19" t="str">
        <x:v>Order</x:v>
      </x:c>
      <x:c r="B4" s="19" t="str">
        <x:v>Matched Terms</x:v>
      </x:c>
      <x:c r="C4" s="19" t="str">
        <x:v>Korean Source</x:v>
      </x:c>
      <x:c r="D4" s="19" t="str">
        <x:v>Public Dataset Reference</x:v>
      </x:c>
      <x:c r="E4" s="19" t="str">
        <x:v>Reviewed Effective Reference</x:v>
      </x:c>
      <x:c r="F4" s="19" t="str">
        <x:v>Reference Changed</x:v>
      </x:c>
      <x:c r="G4" s="19" t="str">
        <x:v>Alignment</x:v>
      </x:c>
      <x:c r="H4" s="19" t="str">
        <x:v>Term Mapping</x:v>
      </x:c>
      <x:c r="I4" s="19" t="str">
        <x:v>Final Decision</x:v>
      </x:c>
      <x:c r="J4" s="19" t="str">
        <x:v>Reviewer Note</x:v>
      </x:c>
      <x:c r="K4" s="19" t="str">
        <x:v>Source Record ID</x:v>
      </x:c>
      <x:c r="L4" s="19" t="str">
        <x:v>Accepted Target Mapping</x:v>
      </x:c>
    </x:row>
    <x:row r="5" ht="54" customHeight="1">
      <x:c r="A5" s="24" t="n">
        <x:v>1</x:v>
      </x:c>
      <x:c r="B5" s="24" t="str">
        <x:v>캐시 | 서버</x:v>
      </x:c>
      <x:c r="C5" s="25" t="str">
        <x:v>새로고침은 브라우저 캐시를 지우고 서버에서 최신 버전의 페이지를 가져옵니다.</x:v>
      </x:c>
      <x:c r="D5" s="25" t="str">
        <x:v>Refresh clears the browser cache and fetches the latest version of the page from the server.</x:v>
      </x:c>
      <x:c r="E5" s="25" t="str">
        <x:v>Refresh clears the browser cache and fetches the latest version of the page from the server.</x:v>
      </x:c>
      <x:c r="F5" s="26" t="str">
        <x:v>NO</x:v>
      </x:c>
      <x:c r="G5" s="26" t="str"/>
      <x:c r="H5" s="26" t="str"/>
      <x:c r="I5" s="26" t="str"/>
      <x:c r="J5" s="25" t="str"/>
      <x:c r="K5" s="25" t="str">
        <x:v>lemon-mint/korean_parallel_sentences_v1.1@c3ffa5bfe5bf0cd5b4d634e863978b5eb265c9e1:train-00000-of-00001:000248362</x:v>
      </x:c>
      <x:c r="L5" s="25" t="str">
        <x:v>캐시 → cache / caching / cached
서버 → server / servers</x:v>
      </x:c>
    </x:row>
    <x:row r="6" ht="54" customHeight="1">
      <x:c r="A6" s="27" t="n">
        <x:v>2</x:v>
      </x:c>
      <x:c r="B6" s="27" t="str">
        <x:v>데이터베이스</x:v>
      </x:c>
      <x:c r="C6" s="28" t="str">
        <x:v>CRUD 연산은 데이터베이스를 관리하는 데 필수적인 기능이며, 모든 데이터베이스 시스템에서 지원됩니다.</x:v>
      </x:c>
      <x:c r="D6" s="28" t="str">
        <x:v>CRUD operations are essential for managing databases and are supported by all database systems.</x:v>
      </x:c>
      <x:c r="E6" s="28" t="str">
        <x:v>CRUD operations are essential for managing databases and are supported by all database systems.</x:v>
      </x:c>
      <x:c r="F6" s="29" t="str">
        <x:v>NO</x:v>
      </x:c>
      <x:c r="G6" s="29" t="str"/>
      <x:c r="H6" s="29" t="str"/>
      <x:c r="I6" s="29" t="str"/>
      <x:c r="J6" s="28" t="str"/>
      <x:c r="K6" s="28" t="str">
        <x:v>lemon-mint/korean_parallel_sentences_v1.1@c3ffa5bfe5bf0cd5b4d634e863978b5eb265c9e1:train-00000-of-00001:000027425</x:v>
      </x:c>
      <x:c r="L6" s="28" t="str">
        <x:v>데이터베이스 → database / databases</x:v>
      </x:c>
    </x:row>
    <x:row r="7" ht="54" customHeight="1">
      <x:c r="A7" s="27" t="n">
        <x:v>3</x:v>
      </x:c>
      <x:c r="B7" s="27" t="str">
        <x:v>운영 체제</x:v>
      </x:c>
      <x:c r="C7" s="28" t="str">
        <x:v>실시간 운영 체제(RTOS)는 실시간 응답이 필수적인 임베디드 시스템에서 사용되는 특수한 운영 체제입니다.</x:v>
      </x:c>
      <x:c r="D7" s="28" t="str">
        <x:v>A real-time operating system (RTOS) is a specialized operating system used in embedded systems where real-time response is essential.</x:v>
      </x:c>
      <x:c r="E7" s="28" t="str">
        <x:v>A real-time operating system (RTOS) is a specialized operating system used in embedded systems where real-time response is essential.</x:v>
      </x:c>
      <x:c r="F7" s="29" t="str">
        <x:v>NO</x:v>
      </x:c>
      <x:c r="G7" s="29" t="str"/>
      <x:c r="H7" s="29" t="str"/>
      <x:c r="I7" s="29" t="str"/>
      <x:c r="J7" s="28" t="str"/>
      <x:c r="K7" s="28" t="str">
        <x:v>lemon-mint/korean_parallel_sentences_v1.1@c3ffa5bfe5bf0cd5b4d634e863978b5eb265c9e1:train-00000-of-00001:000309601</x:v>
      </x:c>
      <x:c r="L7" s="28" t="str">
        <x:v>운영 체제 → operating system / operating systems / OS</x:v>
      </x:c>
    </x:row>
    <x:row r="8" ht="54" customHeight="1">
      <x:c r="A8" s="27" t="n">
        <x:v>4</x:v>
      </x:c>
      <x:c r="B8" s="27" t="str">
        <x:v>배포</x:v>
      </x:c>
      <x:c r="C8" s="28" t="str">
        <x:v>쿠버네티스는 애플리케이션의 배포, 스케일링, 관리를 자동화하는 데 사용할 수 있습니다.</x:v>
      </x:c>
      <x:c r="D8" s="28" t="str">
        <x:v>Kubernetes can be used to automate the deployment, scaling, and management of applications.</x:v>
      </x:c>
      <x:c r="E8" s="28" t="str">
        <x:v>Kubernetes can be used to automate the deployment, scaling, and management of applications.</x:v>
      </x:c>
      <x:c r="F8" s="29" t="str">
        <x:v>NO</x:v>
      </x:c>
      <x:c r="G8" s="29" t="str"/>
      <x:c r="H8" s="29" t="str"/>
      <x:c r="I8" s="29" t="str"/>
      <x:c r="J8" s="28" t="str"/>
      <x:c r="K8" s="28" t="str">
        <x:v>lemon-mint/korean_parallel_sentences_v1.1@c3ffa5bfe5bf0cd5b4d634e863978b5eb265c9e1:train-00000-of-00001:000301680</x:v>
      </x:c>
      <x:c r="L8" s="28" t="str">
        <x:v>배포 → deployment / deploy / deploys / deployed / deploying</x:v>
      </x:c>
    </x:row>
    <x:row r="9" ht="54" customHeight="1">
      <x:c r="A9" s="27" t="n">
        <x:v>5</x:v>
      </x:c>
      <x:c r="B9" s="27" t="str">
        <x:v>오픈 소스</x:v>
      </x:c>
      <x:c r="C9" s="28" t="str">
        <x:v>아파치는 오픈 소스 소프트웨어이므로 누구나 무료로 사용하고 수정할 수 있습니다.</x:v>
      </x:c>
      <x:c r="D9" s="28" t="str">
        <x:v>Apache is open-source software, which means that anyone can use and modify it for free.</x:v>
      </x:c>
      <x:c r="E9" s="28" t="str">
        <x:v>Apache is open-source software, which means that anyone can use and modify it for free.</x:v>
      </x:c>
      <x:c r="F9" s="29" t="str">
        <x:v>NO</x:v>
      </x:c>
      <x:c r="G9" s="29" t="str"/>
      <x:c r="H9" s="29" t="str"/>
      <x:c r="I9" s="29" t="str"/>
      <x:c r="J9" s="28" t="str"/>
      <x:c r="K9" s="28" t="str">
        <x:v>lemon-mint/korean_parallel_sentences_v1.1@c3ffa5bfe5bf0cd5b4d634e863978b5eb265c9e1:train-00000-of-00001:000180802</x:v>
      </x:c>
      <x:c r="L9" s="28" t="str">
        <x:v>오픈 소스 → open source / open-source</x:v>
      </x:c>
    </x:row>
    <x:row r="10" ht="54" customHeight="1">
      <x:c r="A10" s="27" t="n">
        <x:v>6</x:v>
      </x:c>
      <x:c r="B10" s="27" t="str">
        <x:v>소프트웨어</x:v>
      </x:c>
      <x:c r="C10" s="28" t="str">
        <x:v>git은 버전 관리 시스템으로, 소프트웨어 개발자들이 코드 변경 사항을 추적하고 관리하는 데 사용됩니다.</x:v>
      </x:c>
      <x:c r="D10" s="28" t="str">
        <x:v>Git is a version control system that software developers use to track and manage changes to their code.</x:v>
      </x:c>
      <x:c r="E10" s="28" t="str">
        <x:v>Git is a version control system that software developers use to track and manage changes to their code.</x:v>
      </x:c>
      <x:c r="F10" s="29" t="str">
        <x:v>NO</x:v>
      </x:c>
      <x:c r="G10" s="29" t="str"/>
      <x:c r="H10" s="29" t="str"/>
      <x:c r="I10" s="29" t="str"/>
      <x:c r="J10" s="28" t="str"/>
      <x:c r="K10" s="28" t="str">
        <x:v>lemon-mint/korean_parallel_sentences_v1.1@c3ffa5bfe5bf0cd5b4d634e863978b5eb265c9e1:train-00000-of-00001:000009364</x:v>
      </x:c>
      <x:c r="L10" s="28" t="str">
        <x:v>소프트웨어 → software</x:v>
      </x:c>
    </x:row>
    <x:row r="11" ht="54" customHeight="1">
      <x:c r="A11" s="27" t="n">
        <x:v>7</x:v>
      </x:c>
      <x:c r="B11" s="27" t="str">
        <x:v>클라우드 컴퓨팅</x:v>
      </x:c>
      <x:c r="C11" s="28" t="str">
        <x:v>클라우드 보안은 클라우드 컴퓨팅의 이점을 활용하면서 데이터와 시스템을 안전하게 유지하는 데 필수적입니다.</x:v>
      </x:c>
      <x:c r="D11" s="28" t="str">
        <x:v>Cloud security is essential for leveraging the benefits of cloud computing while keeping data and systems secure.</x:v>
      </x:c>
      <x:c r="E11" s="28" t="str">
        <x:v>Cloud security is essential for leveraging the benefits of cloud computing while keeping data and systems secure.</x:v>
      </x:c>
      <x:c r="F11" s="29" t="str">
        <x:v>NO</x:v>
      </x:c>
      <x:c r="G11" s="29" t="str"/>
      <x:c r="H11" s="29" t="str"/>
      <x:c r="I11" s="29" t="str"/>
      <x:c r="J11" s="28" t="str"/>
      <x:c r="K11" s="28" t="str">
        <x:v>lemon-mint/korean_parallel_sentences_v1.1@c3ffa5bfe5bf0cd5b4d634e863978b5eb265c9e1:train-00000-of-00001:000227701</x:v>
      </x:c>
      <x:c r="L11" s="28" t="str">
        <x:v>클라우드 컴퓨팅 → cloud computing</x:v>
      </x:c>
    </x:row>
    <x:row r="12" ht="54" customHeight="1">
      <x:c r="A12" s="27" t="n">
        <x:v>8</x:v>
      </x:c>
      <x:c r="B12" s="27" t="str">
        <x:v>서버</x:v>
      </x:c>
      <x:c r="C12" s="28" t="str">
        <x:v>자바스크립트는 브라우저에서 실행되므로 서버에 의존하지 않습니다.</x:v>
      </x:c>
      <x:c r="D12" s="28" t="str">
        <x:v>JavaScript runs in the browser, so it does not rely on the server.</x:v>
      </x:c>
      <x:c r="E12" s="28" t="str">
        <x:v>JavaScript runs in the browser, so it does not rely on a server.</x:v>
      </x:c>
      <x:c r="F12" s="29" t="str">
        <x:v>YES</x:v>
      </x:c>
      <x:c r="G12" s="29" t="str"/>
      <x:c r="H12" s="29" t="str"/>
      <x:c r="I12" s="29" t="str"/>
      <x:c r="J12" s="28" t="str"/>
      <x:c r="K12" s="28" t="str">
        <x:v>lemon-mint/korean_parallel_sentences_v1.1@c3ffa5bfe5bf0cd5b4d634e863978b5eb265c9e1:train-00000-of-00001:000120253</x:v>
      </x:c>
      <x:c r="L12" s="28" t="str">
        <x:v>서버 → server / servers</x:v>
      </x:c>
    </x:row>
    <x:row r="13" ht="54" customHeight="1">
      <x:c r="A13" s="27" t="n">
        <x:v>9</x:v>
      </x:c>
      <x:c r="B13" s="27" t="str">
        <x:v>서버</x:v>
      </x:c>
      <x:c r="C13" s="28" t="str">
        <x:v>로드 밸런싱은 여러 서버에 걸쳐 트래픽을 분산시켜 단일 지점 장애로부터 애플리케이션을 보호하고 성능을 향상시키는 기술입니다.</x:v>
      </x:c>
      <x:c r="D13" s="28" t="str">
        <x:v>Load balancing is a technique for distributing traffic across multiple servers to protect applications from single points of failure and improve performance.</x:v>
      </x:c>
      <x:c r="E13" s="28" t="str">
        <x:v>Load balancing is a technique that distributes traffic across multiple servers to protect applications from a single point of failure and improve performance.</x:v>
      </x:c>
      <x:c r="F13" s="29" t="str">
        <x:v>YES</x:v>
      </x:c>
      <x:c r="G13" s="29" t="str"/>
      <x:c r="H13" s="29" t="str"/>
      <x:c r="I13" s="29" t="str"/>
      <x:c r="J13" s="28" t="str"/>
      <x:c r="K13" s="28" t="str">
        <x:v>lemon-mint/korean_parallel_sentences_v1.1@c3ffa5bfe5bf0cd5b4d634e863978b5eb265c9e1:train-00000-of-00001:000061027</x:v>
      </x:c>
      <x:c r="L13" s="28" t="str">
        <x:v>서버 → server / servers</x:v>
      </x:c>
    </x:row>
    <x:row r="14" ht="54" customHeight="1">
      <x:c r="A14" s="27" t="n">
        <x:v>10</x:v>
      </x:c>
      <x:c r="B14" s="27" t="str">
        <x:v>데이터베이스</x:v>
      </x:c>
      <x:c r="C14" s="28" t="str">
        <x:v>동시성 제어는 여러 사용자가 동시에 데이터베이스에 액세스할 때 데이터 무결성을 유지하는 기술입니다.</x:v>
      </x:c>
      <x:c r="D14" s="28" t="str">
        <x:v>Concurrency control is a technique to maintain data integrity when multiple users access a database concurrently.</x:v>
      </x:c>
      <x:c r="E14" s="28" t="str">
        <x:v>Concurrency control is a technique to maintain data integrity when multiple users access a database concurrently.</x:v>
      </x:c>
      <x:c r="F14" s="29" t="str">
        <x:v>NO</x:v>
      </x:c>
      <x:c r="G14" s="29" t="str"/>
      <x:c r="H14" s="29" t="str"/>
      <x:c r="I14" s="29" t="str"/>
      <x:c r="J14" s="28" t="str"/>
      <x:c r="K14" s="28" t="str">
        <x:v>lemon-mint/korean_parallel_sentences_v1.1@c3ffa5bfe5bf0cd5b4d634e863978b5eb265c9e1:train-00000-of-00001:000226135</x:v>
      </x:c>
      <x:c r="L14" s="28" t="str">
        <x:v>데이터베이스 → database / databases</x:v>
      </x:c>
    </x:row>
    <x:row r="15" ht="54" customHeight="1">
      <x:c r="A15" s="27" t="n">
        <x:v>11</x:v>
      </x:c>
      <x:c r="B15" s="27" t="str">
        <x:v>운영 체제</x:v>
      </x:c>
      <x:c r="C15" s="28" t="str">
        <x:v>배시는 리눅스와 유닉스 계열 운영 체제에서 명령어를 실행하는 쉘입니다.</x:v>
      </x:c>
      <x:c r="D15" s="28" t="str">
        <x:v>Bash is a shell that runs commands in Linux and Unix-like operating systems.</x:v>
      </x:c>
      <x:c r="E15" s="28" t="str">
        <x:v>Bash is a shell used to execute commands on Linux and Unix-like operating systems.</x:v>
      </x:c>
      <x:c r="F15" s="29" t="str">
        <x:v>YES</x:v>
      </x:c>
      <x:c r="G15" s="29" t="str"/>
      <x:c r="H15" s="29" t="str"/>
      <x:c r="I15" s="29" t="str"/>
      <x:c r="J15" s="28" t="str"/>
      <x:c r="K15" s="28" t="str">
        <x:v>lemon-mint/korean_parallel_sentences_v1.1@c3ffa5bfe5bf0cd5b4d634e863978b5eb265c9e1:train-00000-of-00001:000291918</x:v>
      </x:c>
      <x:c r="L15" s="28" t="str">
        <x:v>운영 체제 → operating system / operating systems / OS</x:v>
      </x:c>
    </x:row>
    <x:row r="16" ht="54" customHeight="1">
      <x:c r="A16" s="27" t="n">
        <x:v>12</x:v>
      </x:c>
      <x:c r="B16" s="27" t="str">
        <x:v>배포</x:v>
      </x:c>
      <x:c r="C16" s="28" t="str">
        <x:v>도커는 오늘날 가장 인기 있는 컨테이너 플랫폼 중 하나이며, 개발자와 운영자 모두에게 애플리케이션 배포를 더 쉽고 효율적으로 만드는 데 사용되고 있습니다.</x:v>
      </x:c>
      <x:c r="D16" s="28" t="str">
        <x:v>Docker is one of the most popular container platforms today, and it is used by both developers and operators to make application deployment easier and more efficient.</x:v>
      </x:c>
      <x:c r="E16" s="28" t="str">
        <x:v>Docker is one of the most popular container platforms today, and it is used by both developers and operators to make application deployment easier and more efficient.</x:v>
      </x:c>
      <x:c r="F16" s="29" t="str">
        <x:v>NO</x:v>
      </x:c>
      <x:c r="G16" s="29" t="str"/>
      <x:c r="H16" s="29" t="str"/>
      <x:c r="I16" s="29" t="str"/>
      <x:c r="J16" s="28" t="str"/>
      <x:c r="K16" s="28" t="str">
        <x:v>lemon-mint/korean_parallel_sentences_v1.1@c3ffa5bfe5bf0cd5b4d634e863978b5eb265c9e1:train-00000-of-00001:000313628</x:v>
      </x:c>
      <x:c r="L16" s="28" t="str">
        <x:v>배포 → deployment / deploy / deploys / deployed / deploying</x:v>
      </x:c>
    </x:row>
    <x:row r="17" ht="54" customHeight="1">
      <x:c r="A17" s="27" t="n">
        <x:v>13</x:v>
      </x:c>
      <x:c r="B17" s="27" t="str">
        <x:v>소프트웨어 | 오픈 소스</x:v>
      </x:c>
      <x:c r="C17" s="28" t="str">
        <x:v>아르두이노 시스템은 전자 장치를 제어하는 데 사용되는 오픈 소스 하드웨어 및 소프트웨어 플랫폼입니다.</x:v>
      </x:c>
      <x:c r="D17" s="28" t="str">
        <x:v>The Arduino system is an open-source hardware and software platform used for controlling electronic devices.</x:v>
      </x:c>
      <x:c r="E17" s="28" t="str">
        <x:v>The Arduino system is an open-source hardware and software platform used for controlling electronic devices.</x:v>
      </x:c>
      <x:c r="F17" s="29" t="str">
        <x:v>NO</x:v>
      </x:c>
      <x:c r="G17" s="29" t="str"/>
      <x:c r="H17" s="29" t="str"/>
      <x:c r="I17" s="29" t="str"/>
      <x:c r="J17" s="28" t="str"/>
      <x:c r="K17" s="28" t="str">
        <x:v>lemon-mint/korean_parallel_sentences_v1.1@c3ffa5bfe5bf0cd5b4d634e863978b5eb265c9e1:train-00000-of-00001:000435272</x:v>
      </x:c>
      <x:c r="L17" s="28" t="str">
        <x:v>소프트웨어 → software
오픈 소스 → open source / open-source</x:v>
      </x:c>
    </x:row>
    <x:row r="18" ht="54" customHeight="1">
      <x:c r="A18" s="27" t="n">
        <x:v>14</x:v>
      </x:c>
      <x:c r="B18" s="27" t="str">
        <x:v>소프트웨어</x:v>
      </x:c>
      <x:c r="C18" s="28" t="str">
        <x:v>디자인 패턴은 소프트웨어 개발에서 반복적으로 발생하는 문제를 해결하기 위한 재사용 가능한 솔루션입니다.</x:v>
      </x:c>
      <x:c r="D18" s="28" t="str">
        <x:v>Design patterns are reusable solutions to commonly occurring problems in software development.</x:v>
      </x:c>
      <x:c r="E18" s="28" t="str">
        <x:v>Design patterns are reusable solutions to commonly occurring problems in software development.</x:v>
      </x:c>
      <x:c r="F18" s="29" t="str">
        <x:v>NO</x:v>
      </x:c>
      <x:c r="G18" s="29" t="str"/>
      <x:c r="H18" s="29" t="str"/>
      <x:c r="I18" s="29" t="str"/>
      <x:c r="J18" s="28" t="str"/>
      <x:c r="K18" s="28" t="str">
        <x:v>lemon-mint/korean_parallel_sentences_v1.1@c3ffa5bfe5bf0cd5b4d634e863978b5eb265c9e1:train-00000-of-00001:000260457</x:v>
      </x:c>
      <x:c r="L18" s="28" t="str">
        <x:v>소프트웨어 → software</x:v>
      </x:c>
    </x:row>
    <x:row r="19" ht="54" customHeight="1">
      <x:c r="A19" s="27" t="n">
        <x:v>15</x:v>
      </x:c>
      <x:c r="B19" s="27" t="str">
        <x:v>클라우드 컴퓨팅</x:v>
      </x:c>
      <x:c r="C19" s="28" t="str">
        <x:v>로드 밸런싱은 클라우드 컴퓨팅, 웹 호스팅, 기업 네트워크 등 다양한 환경에서 사용됩니다.</x:v>
      </x:c>
      <x:c r="D19" s="28" t="str">
        <x:v>Load balancing is used in a variety of environments, including cloud computing, web hosting, and enterprise networks.</x:v>
      </x:c>
      <x:c r="E19" s="28" t="str">
        <x:v>Load balancing is used in a variety of environments, including cloud computing, web hosting, and enterprise networks.</x:v>
      </x:c>
      <x:c r="F19" s="29" t="str">
        <x:v>NO</x:v>
      </x:c>
      <x:c r="G19" s="29" t="str"/>
      <x:c r="H19" s="29" t="str"/>
      <x:c r="I19" s="29" t="str"/>
      <x:c r="J19" s="28" t="str"/>
      <x:c r="K19" s="28" t="str">
        <x:v>lemon-mint/korean_parallel_sentences_v1.1@c3ffa5bfe5bf0cd5b4d634e863978b5eb265c9e1:train-00000-of-00001:000237555</x:v>
      </x:c>
      <x:c r="L19" s="28" t="str">
        <x:v>클라우드 컴퓨팅 → cloud computing</x:v>
      </x:c>
    </x:row>
    <x:row r="20" ht="54" customHeight="1">
      <x:c r="A20" s="27" t="n">
        <x:v>16</x:v>
      </x:c>
      <x:c r="B20" s="27" t="str">
        <x:v>서버</x:v>
      </x:c>
      <x:c r="C20" s="28" t="str">
        <x:v>노드는 자바스크립트 런타임 환경으로, 서버 사이드에서 자바스크립트 코드를 실행할 수 있게 해줍니다.</x:v>
      </x:c>
      <x:c r="D20" s="28" t="str">
        <x:v>Node is a JavaScript runtime environment that allows you to run JavaScript code on the server side.</x:v>
      </x:c>
      <x:c r="E20" s="28" t="str">
        <x:v>Node.js is a JavaScript runtime environment that enables JavaScript code to run on the server side.</x:v>
      </x:c>
      <x:c r="F20" s="29" t="str">
        <x:v>YES</x:v>
      </x:c>
      <x:c r="G20" s="29" t="str"/>
      <x:c r="H20" s="29" t="str"/>
      <x:c r="I20" s="29" t="str"/>
      <x:c r="J20" s="28" t="str"/>
      <x:c r="K20" s="28" t="str">
        <x:v>lemon-mint/korean_parallel_sentences_v1.1@c3ffa5bfe5bf0cd5b4d634e863978b5eb265c9e1:train-00000-of-00001:000052702</x:v>
      </x:c>
      <x:c r="L20" s="28" t="str">
        <x:v>서버 → server / servers</x:v>
      </x:c>
    </x:row>
    <x:row r="21" ht="54" customHeight="1">
      <x:c r="A21" s="27" t="n">
        <x:v>17</x:v>
      </x:c>
      <x:c r="B21" s="27" t="str">
        <x:v>데이터베이스</x:v>
      </x:c>
      <x:c r="C21" s="28" t="str">
        <x:v>쿼리는 데이터베이스 테이블에서 특정 행이나 열을 검색하거나 데이터베이스 테이블의 데이터를 정렬하거나 그룹화하는 데 사용할 수 있습니다.</x:v>
      </x:c>
      <x:c r="D21" s="28" t="str">
        <x:v>Queries can be used to retrieve specific rows or columns from a database table, or to sort or group the data in a database table.</x:v>
      </x:c>
      <x:c r="E21" s="28" t="str">
        <x:v>Queries can be used to retrieve specific rows or columns from a database table, or to sort or group the data in a database table.</x:v>
      </x:c>
      <x:c r="F21" s="29" t="str">
        <x:v>NO</x:v>
      </x:c>
      <x:c r="G21" s="29" t="str"/>
      <x:c r="H21" s="29" t="str"/>
      <x:c r="I21" s="29" t="str"/>
      <x:c r="J21" s="28" t="str"/>
      <x:c r="K21" s="28" t="str">
        <x:v>lemon-mint/korean_parallel_sentences_v1.1@c3ffa5bfe5bf0cd5b4d634e863978b5eb265c9e1:train-00000-of-00001:000422675</x:v>
      </x:c>
      <x:c r="L21" s="28" t="str">
        <x:v>데이터베이스 → database / databases</x:v>
      </x:c>
    </x:row>
    <x:row r="22" ht="54" customHeight="1">
      <x:c r="A22" s="27" t="n">
        <x:v>18</x:v>
      </x:c>
      <x:c r="B22" s="27" t="str">
        <x:v>운영 체제</x:v>
      </x:c>
      <x:c r="C22" s="28" t="str">
        <x:v>어셈블리어는 운영 체제, 드라이버, 임베디드 시스템과 같은 성능과 효율성이 중요한 시스템 프로그래밍에 주로 사용됩니다.</x:v>
      </x:c>
      <x:c r="D22" s="28" t="str">
        <x:v>Assembly language is mainly used in systems programming, such as operating systems, drivers, and embedded systems, where performance and efficiency are critical.</x:v>
      </x:c>
      <x:c r="E22" s="28" t="str">
        <x:v>Assembly language is mainly used in systems programming, such as operating systems, drivers, and embedded systems, where performance and efficiency are critical.</x:v>
      </x:c>
      <x:c r="F22" s="29" t="str">
        <x:v>NO</x:v>
      </x:c>
      <x:c r="G22" s="29" t="str"/>
      <x:c r="H22" s="29" t="str"/>
      <x:c r="I22" s="29" t="str"/>
      <x:c r="J22" s="28" t="str"/>
      <x:c r="K22" s="28" t="str">
        <x:v>lemon-mint/korean_parallel_sentences_v1.1@c3ffa5bfe5bf0cd5b4d634e863978b5eb265c9e1:train-00000-of-00001:000267500</x:v>
      </x:c>
      <x:c r="L22" s="28" t="str">
        <x:v>운영 체제 → operating system / operating systems / OS</x:v>
      </x:c>
    </x:row>
    <x:row r="23" ht="54" customHeight="1">
      <x:c r="A23" s="27" t="n">
        <x:v>19</x:v>
      </x:c>
      <x:c r="B23" s="27" t="str">
        <x:v>배포</x:v>
      </x:c>
      <x:c r="C23" s="28" t="str">
        <x:v>웹사이트 개발은 복잡한 과정으로, 계획, 디자인, 개발, 테스트, 배포 등 여러 단계가 포함됩니다.</x:v>
      </x:c>
      <x:c r="D23" s="28" t="str">
        <x:v>Website development is a complex process that involves several stages, including planning, design, development, testing, and deployment.</x:v>
      </x:c>
      <x:c r="E23" s="28" t="str">
        <x:v>Website development is a complex process that involves several stages, including planning, design, development, testing, and deployment.</x:v>
      </x:c>
      <x:c r="F23" s="29" t="str">
        <x:v>NO</x:v>
      </x:c>
      <x:c r="G23" s="29" t="str"/>
      <x:c r="H23" s="29" t="str"/>
      <x:c r="I23" s="29" t="str"/>
      <x:c r="J23" s="28" t="str"/>
      <x:c r="K23" s="28" t="str">
        <x:v>lemon-mint/korean_parallel_sentences_v1.1@c3ffa5bfe5bf0cd5b4d634e863978b5eb265c9e1:train-00000-of-00001:000105340</x:v>
      </x:c>
      <x:c r="L23" s="28" t="str">
        <x:v>배포 → deployment / deploy / deploys / deployed / deploying</x:v>
      </x:c>
    </x:row>
    <x:row r="24" ht="54" customHeight="1">
      <x:c r="A24" s="27" t="n">
        <x:v>20</x:v>
      </x:c>
      <x:c r="B24" s="27" t="str">
        <x:v>오픈 소스</x:v>
      </x:c>
      <x:c r="C24" s="28" t="str">
        <x:v>깃허브는 오픈 소스 프로젝트를 호스팅하는 데 널리 사용되며, 개발자들이 협업하고 코드를 공유하는 데 도움이 됩니다.</x:v>
      </x:c>
      <x:c r="D24" s="28" t="str">
        <x:v>GitHub is widely used to host open source projects, and it helps developers to collaborate and share code.</x:v>
      </x:c>
      <x:c r="E24" s="28" t="str">
        <x:v>GitHub is widely used to host open source projects, and it helps developers to collaborate and share code.</x:v>
      </x:c>
      <x:c r="F24" s="29" t="str">
        <x:v>NO</x:v>
      </x:c>
      <x:c r="G24" s="29" t="str"/>
      <x:c r="H24" s="29" t="str"/>
      <x:c r="I24" s="29" t="str"/>
      <x:c r="J24" s="28" t="str"/>
      <x:c r="K24" s="28" t="str">
        <x:v>lemon-mint/korean_parallel_sentences_v1.1@c3ffa5bfe5bf0cd5b4d634e863978b5eb265c9e1:train-00000-of-00001:000084324</x:v>
      </x:c>
      <x:c r="L24" s="28" t="str">
        <x:v>오픈 소스 → open source / open-source</x:v>
      </x:c>
    </x:row>
    <x:row r="25" ht="54" customHeight="1">
      <x:c r="A25" s="27" t="n">
        <x:v>21</x:v>
      </x:c>
      <x:c r="B25" s="27" t="str">
        <x:v>소프트웨어</x:v>
      </x:c>
      <x:c r="C25" s="28" t="str">
        <x:v>버그 추적 시스템은 소프트웨어 개발 팀이 버그를 효율적으로 관리하고, 소프트웨어 품질을 향상시키고, 릴리스 일정을 준수하는 데 도움이 될 수 있습니다.</x:v>
      </x:c>
      <x:c r="D25" s="28" t="str">
        <x:v>Bug tracking systems can help software development teams to manage bugs efficiently, improve software quality, and meet release schedules.</x:v>
      </x:c>
      <x:c r="E25" s="28" t="str">
        <x:v>Bug tracking systems can help software development teams to manage bugs efficiently, improve software quality, and meet release schedules.</x:v>
      </x:c>
      <x:c r="F25" s="29" t="str">
        <x:v>NO</x:v>
      </x:c>
      <x:c r="G25" s="29" t="str"/>
      <x:c r="H25" s="29" t="str"/>
      <x:c r="I25" s="29" t="str"/>
      <x:c r="J25" s="28" t="str"/>
      <x:c r="K25" s="28" t="str">
        <x:v>lemon-mint/korean_parallel_sentences_v1.1@c3ffa5bfe5bf0cd5b4d634e863978b5eb265c9e1:train-00000-of-00001:000352379</x:v>
      </x:c>
      <x:c r="L25" s="28" t="str">
        <x:v>소프트웨어 → software</x:v>
      </x:c>
    </x:row>
    <x:row r="26" ht="54" customHeight="1">
      <x:c r="A26" s="27" t="n">
        <x:v>22</x:v>
      </x:c>
      <x:c r="B26" s="27" t="str">
        <x:v>클라우드 컴퓨팅</x:v>
      </x:c>
      <x:c r="C26" s="28" t="str">
        <x:v>데이터센터는 클라우드 컴퓨팅, 빅데이터, 인공지능과 같은 기술의 발전에 따라 점점 더 중요해지고 있습니다.</x:v>
      </x:c>
      <x:c r="D26" s="28" t="str">
        <x:v>Data centers are becoming increasingly important with the growth of technologies such as cloud computing, big data, and artificial intelligence.</x:v>
      </x:c>
      <x:c r="E26" s="28" t="str">
        <x:v>Data centers are becoming increasingly important with the growth of technologies such as cloud computing, big data, and artificial intelligence.</x:v>
      </x:c>
      <x:c r="F26" s="29" t="str">
        <x:v>NO</x:v>
      </x:c>
      <x:c r="G26" s="29" t="str"/>
      <x:c r="H26" s="29" t="str"/>
      <x:c r="I26" s="29" t="str"/>
      <x:c r="J26" s="28" t="str"/>
      <x:c r="K26" s="28" t="str">
        <x:v>lemon-mint/korean_parallel_sentences_v1.1@c3ffa5bfe5bf0cd5b4d634e863978b5eb265c9e1:train-00000-of-00001:000450346</x:v>
      </x:c>
      <x:c r="L26" s="28" t="str">
        <x:v>클라우드 컴퓨팅 → cloud computing</x:v>
      </x:c>
    </x:row>
    <x:row r="27" ht="54" customHeight="1">
      <x:c r="A27" s="27" t="n">
        <x:v>23</x:v>
      </x:c>
      <x:c r="B27" s="27" t="str">
        <x:v>서버 | 데이터베이스</x:v>
      </x:c>
      <x:c r="C27" s="28" t="str">
        <x:v>개발자는 사용자 인터페이스를 설계하고, 데이터베이스를 관리하며, 서버를 구성했습니다.</x:v>
      </x:c>
      <x:c r="D27" s="28" t="str">
        <x:v>The developer designed user interfaces, managed databases, and configured servers.</x:v>
      </x:c>
      <x:c r="E27" s="28" t="str">
        <x:v>The developer designed user interfaces, managed databases, and configured servers.</x:v>
      </x:c>
      <x:c r="F27" s="29" t="str">
        <x:v>NO</x:v>
      </x:c>
      <x:c r="G27" s="29" t="str"/>
      <x:c r="H27" s="29" t="str"/>
      <x:c r="I27" s="29" t="str"/>
      <x:c r="J27" s="28" t="str"/>
      <x:c r="K27" s="28" t="str">
        <x:v>lemon-mint/korean_parallel_sentences_v1.1@c3ffa5bfe5bf0cd5b4d634e863978b5eb265c9e1:train-00000-of-00001:000213482</x:v>
      </x:c>
      <x:c r="L27" s="28" t="str">
        <x:v>서버 → server / servers
데이터베이스 → database / databases</x:v>
      </x:c>
    </x:row>
    <x:row r="28" ht="54" customHeight="1">
      <x:c r="A28" s="27" t="n">
        <x:v>24</x:v>
      </x:c>
      <x:c r="B28" s="27" t="str">
        <x:v>데이터베이스</x:v>
      </x:c>
      <x:c r="C28" s="28" t="str">
        <x:v>데이터베이스에서 널은 필드에 값이 없는 것을 나타냅니다.</x:v>
      </x:c>
      <x:c r="D28" s="28" t="str">
        <x:v>In databases, null indicates that a field does not have a value.</x:v>
      </x:c>
      <x:c r="E28" s="28" t="str">
        <x:v>In databases, null indicates that a field does not have a value.</x:v>
      </x:c>
      <x:c r="F28" s="29" t="str">
        <x:v>NO</x:v>
      </x:c>
      <x:c r="G28" s="29" t="str"/>
      <x:c r="H28" s="29" t="str"/>
      <x:c r="I28" s="29" t="str"/>
      <x:c r="J28" s="28" t="str"/>
      <x:c r="K28" s="28" t="str">
        <x:v>lemon-mint/korean_parallel_sentences_v1.1@c3ffa5bfe5bf0cd5b4d634e863978b5eb265c9e1:train-00000-of-00001:000453099</x:v>
      </x:c>
      <x:c r="L28" s="28" t="str">
        <x:v>데이터베이스 → database / databases</x:v>
      </x:c>
    </x:row>
    <x:row r="29" ht="54" customHeight="1">
      <x:c r="A29" s="27" t="n">
        <x:v>25</x:v>
      </x:c>
      <x:c r="B29" s="27" t="str">
        <x:v>운영 체제</x:v>
      </x:c>
      <x:c r="C29" s="28" t="str">
        <x:v>재부팅하는 동안 컴퓨터는 모든 프로그램을 닫고 하드 드라이브에서 운영 체제를 다시 로드했습니다.</x:v>
      </x:c>
      <x:c r="D29" s="28" t="str">
        <x:v>During the reboot, the computer closed all programs and reloaded the operating system from the hard drive.</x:v>
      </x:c>
      <x:c r="E29" s="28" t="str">
        <x:v>During the reboot, the computer closed all programs and reloaded the operating system from the hard drive.</x:v>
      </x:c>
      <x:c r="F29" s="29" t="str">
        <x:v>NO</x:v>
      </x:c>
      <x:c r="G29" s="29" t="str"/>
      <x:c r="H29" s="29" t="str"/>
      <x:c r="I29" s="29" t="str"/>
      <x:c r="J29" s="28" t="str"/>
      <x:c r="K29" s="28" t="str">
        <x:v>lemon-mint/korean_parallel_sentences_v1.1@c3ffa5bfe5bf0cd5b4d634e863978b5eb265c9e1:train-00000-of-00001:000148336</x:v>
      </x:c>
      <x:c r="L29" s="28" t="str">
        <x:v>운영 체제 → operating system / operating systems / OS</x:v>
      </x:c>
    </x:row>
    <x:row r="30" ht="54" customHeight="1">
      <x:c r="A30" s="27" t="n">
        <x:v>26</x:v>
      </x:c>
      <x:c r="B30" s="27" t="str">
        <x:v>배포</x:v>
      </x:c>
      <x:c r="C30" s="28" t="str">
        <x:v>앱피안은 클라우드 기반의 저코드/노코드 플랫폼으로, 비즈니스 사용자와 개발자가 앱을 빠르고 쉽게 구축하고 배포할 수 있도록 해줍니다.</x:v>
      </x:c>
      <x:c r="D30" s="28" t="str">
        <x:v>Appian is a cloud-based low-code/no-code platform that enables business users and developers to build and deploy apps quickly and easily.</x:v>
      </x:c>
      <x:c r="E30" s="28" t="str">
        <x:v>Appian is a cloud-based low-code/no-code platform that enables business users and developers to build and deploy apps quickly and easily.</x:v>
      </x:c>
      <x:c r="F30" s="29" t="str">
        <x:v>NO</x:v>
      </x:c>
      <x:c r="G30" s="29" t="str"/>
      <x:c r="H30" s="29" t="str"/>
      <x:c r="I30" s="29" t="str"/>
      <x:c r="J30" s="28" t="str"/>
      <x:c r="K30" s="28" t="str">
        <x:v>lemon-mint/korean_parallel_sentences_v1.1@c3ffa5bfe5bf0cd5b4d634e863978b5eb265c9e1:train-00000-of-00001:000457119</x:v>
      </x:c>
      <x:c r="L30" s="28" t="str">
        <x:v>배포 → deployment / deploy / deploys / deployed / deploying</x:v>
      </x:c>
    </x:row>
    <x:row r="31" ht="54" customHeight="1">
      <x:c r="A31" s="27" t="n">
        <x:v>27</x:v>
      </x:c>
      <x:c r="B31" s="27" t="str">
        <x:v>오픈 소스</x:v>
      </x:c>
      <x:c r="C31" s="28" t="str">
        <x:v>컨설은 분산 시스템에서 서비스를 발견하고 구성하는 데 사용되는 오픈 소스 도구입니다.</x:v>
      </x:c>
      <x:c r="D31" s="28" t="str">
        <x:v>Consul is an open-source tool used to discover and configure services in a distributed system.</x:v>
      </x:c>
      <x:c r="E31" s="28" t="str">
        <x:v>Consul is an open-source tool used to discover and configure services in a distributed system.</x:v>
      </x:c>
      <x:c r="F31" s="29" t="str">
        <x:v>NO</x:v>
      </x:c>
      <x:c r="G31" s="29" t="str"/>
      <x:c r="H31" s="29" t="str"/>
      <x:c r="I31" s="29" t="str"/>
      <x:c r="J31" s="28" t="str"/>
      <x:c r="K31" s="28" t="str">
        <x:v>lemon-mint/korean_parallel_sentences_v1.1@c3ffa5bfe5bf0cd5b4d634e863978b5eb265c9e1:train-00000-of-00001:000351923</x:v>
      </x:c>
      <x:c r="L31" s="28" t="str">
        <x:v>오픈 소스 → open source / open-source</x:v>
      </x:c>
    </x:row>
    <x:row r="32" ht="54" customHeight="1">
      <x:c r="A32" s="27" t="n">
        <x:v>28</x:v>
      </x:c>
      <x:c r="B32" s="27" t="str">
        <x:v>소프트웨어</x:v>
      </x:c>
      <x:c r="C32" s="28" t="str">
        <x:v>오피스 스위트는 워드 프로세서, 스프레드시트, 프레젠테이션 소프트웨어 등 다양한 응용 프로그램을 포함한 소프트웨어 패키지입니다.</x:v>
      </x:c>
      <x:c r="D32" s="28" t="str">
        <x:v>An office suite is a software package that includes various applications such as word processors, spreadsheets, and presentation software.</x:v>
      </x:c>
      <x:c r="E32" s="28" t="str">
        <x:v>An office suite is a software package that includes various applications such as word processors, spreadsheets, and presentation software.</x:v>
      </x:c>
      <x:c r="F32" s="29" t="str">
        <x:v>NO</x:v>
      </x:c>
      <x:c r="G32" s="29" t="str"/>
      <x:c r="H32" s="29" t="str"/>
      <x:c r="I32" s="29" t="str"/>
      <x:c r="J32" s="28" t="str"/>
      <x:c r="K32" s="28" t="str">
        <x:v>lemon-mint/korean_parallel_sentences_v1.1@c3ffa5bfe5bf0cd5b4d634e863978b5eb265c9e1:train-00000-of-00001:000126507</x:v>
      </x:c>
      <x:c r="L32" s="28" t="str">
        <x:v>소프트웨어 → software</x:v>
      </x:c>
    </x:row>
    <x:row r="33" ht="54" customHeight="1">
      <x:c r="A33" s="27" t="n">
        <x:v>29</x:v>
      </x:c>
      <x:c r="B33" s="27" t="str">
        <x:v>클라우드 컴퓨팅</x:v>
      </x:c>
      <x:c r="C33" s="28" t="str">
        <x:v>확장성은 클라우드 컴퓨팅, 빅데이터 및 기타 리소스 집약적인 애플리케이션에서 중요한 고려 사항입니다.</x:v>
      </x:c>
      <x:c r="D33" s="28" t="str">
        <x:v>Scalability is an important consideration in cloud computing, big data, and other resource-intensive applications.</x:v>
      </x:c>
      <x:c r="E33" s="28" t="str">
        <x:v>Scalability is an important consideration in cloud computing, big data, and other resource-intensive applications.</x:v>
      </x:c>
      <x:c r="F33" s="29" t="str">
        <x:v>NO</x:v>
      </x:c>
      <x:c r="G33" s="29" t="str"/>
      <x:c r="H33" s="29" t="str"/>
      <x:c r="I33" s="29" t="str"/>
      <x:c r="J33" s="28" t="str"/>
      <x:c r="K33" s="28" t="str">
        <x:v>lemon-mint/korean_parallel_sentences_v1.1@c3ffa5bfe5bf0cd5b4d634e863978b5eb265c9e1:train-00000-of-00001:000069623</x:v>
      </x:c>
      <x:c r="L33" s="28" t="str">
        <x:v>클라우드 컴퓨팅 → cloud computing</x:v>
      </x:c>
    </x:row>
    <x:row r="34" ht="54" customHeight="1">
      <x:c r="A34" s="27" t="n">
        <x:v>30</x:v>
      </x:c>
      <x:c r="B34" s="27" t="str">
        <x:v>서버</x:v>
      </x:c>
      <x:c r="C34" s="28" t="str">
        <x:v>피어투피어는 중앙 서버 없이 사용자 간에 직접 연결하여 파일이나 데이터를 공유하는 네트워크입니다.</x:v>
      </x:c>
      <x:c r="D34" s="28" t="str">
        <x:v>Peer-to-peer is a network that allows users to share files or data directly with each other without the need for a central server.</x:v>
      </x:c>
      <x:c r="E34" s="28" t="str">
        <x:v>A peer-to-peer network allows users to connect directly and share files or data without a central server.</x:v>
      </x:c>
      <x:c r="F34" s="29" t="str">
        <x:v>YES</x:v>
      </x:c>
      <x:c r="G34" s="29" t="str"/>
      <x:c r="H34" s="29" t="str"/>
      <x:c r="I34" s="29" t="str"/>
      <x:c r="J34" s="28" t="str"/>
      <x:c r="K34" s="28" t="str">
        <x:v>lemon-mint/korean_parallel_sentences_v1.1@c3ffa5bfe5bf0cd5b4d634e863978b5eb265c9e1:train-00000-of-00001:000101003</x:v>
      </x:c>
      <x:c r="L34" s="28" t="str">
        <x:v>서버 → server / servers</x:v>
      </x:c>
    </x:row>
    <x:row r="35" ht="54" customHeight="1">
      <x:c r="A35" s="27" t="n">
        <x:v>31</x:v>
      </x:c>
      <x:c r="B35" s="27" t="str">
        <x:v>데이터베이스</x:v>
      </x:c>
      <x:c r="C35" s="28" t="str">
        <x:v>데이터 모델링은 데이터베이스 설계, 데이터 통합, 데이터 마이그레이션과 같은 다양한 목적으로 사용됩니다.</x:v>
      </x:c>
      <x:c r="D35" s="28" t="str">
        <x:v>Data modeling is used for a variety of purposes, such as database design, data integration, and data migration.</x:v>
      </x:c>
      <x:c r="E35" s="28" t="str">
        <x:v>Data modeling is used for a variety of purposes, such as database design, data integration, and data migration.</x:v>
      </x:c>
      <x:c r="F35" s="29" t="str">
        <x:v>NO</x:v>
      </x:c>
      <x:c r="G35" s="29" t="str"/>
      <x:c r="H35" s="29" t="str"/>
      <x:c r="I35" s="29" t="str"/>
      <x:c r="J35" s="28" t="str"/>
      <x:c r="K35" s="28" t="str">
        <x:v>lemon-mint/korean_parallel_sentences_v1.1@c3ffa5bfe5bf0cd5b4d634e863978b5eb265c9e1:train-00000-of-00001:000169787</x:v>
      </x:c>
      <x:c r="L35" s="28" t="str">
        <x:v>데이터베이스 → database / databases</x:v>
      </x:c>
    </x:row>
    <x:row r="36" ht="54" customHeight="1">
      <x:c r="A36" s="27" t="n">
        <x:v>32</x:v>
      </x:c>
      <x:c r="B36" s="27" t="str">
        <x:v>운영 체제</x:v>
      </x:c>
      <x:c r="C36" s="28" t="str">
        <x:v>예를 들어, 운영 체제의 설정에서는 사용자는 언어, 시간대, 디스플레이 설정 등을 구성할 수 있습니다.</x:v>
      </x:c>
      <x:c r="D36" s="28" t="str">
        <x:v>For example, in an operating system's settings, the user can configure the language, time zone, display settings, and more.</x:v>
      </x:c>
      <x:c r="E36" s="28" t="str">
        <x:v>For example, in an operating system's settings, the user can configure the language, time zone, display settings, and more.</x:v>
      </x:c>
      <x:c r="F36" s="29" t="str">
        <x:v>NO</x:v>
      </x:c>
      <x:c r="G36" s="29" t="str"/>
      <x:c r="H36" s="29" t="str"/>
      <x:c r="I36" s="29" t="str"/>
      <x:c r="J36" s="28" t="str"/>
      <x:c r="K36" s="28" t="str">
        <x:v>lemon-mint/korean_parallel_sentences_v1.1@c3ffa5bfe5bf0cd5b4d634e863978b5eb265c9e1:train-00000-of-00001:000273268</x:v>
      </x:c>
      <x:c r="L36" s="28" t="str">
        <x:v>운영 체제 → operating system / operating systems / OS</x:v>
      </x:c>
    </x:row>
    <x:row r="37" ht="54" customHeight="1">
      <x:c r="A37" s="27" t="n">
        <x:v>33</x:v>
      </x:c>
      <x:c r="B37" s="27" t="str">
        <x:v>오픈 소스</x:v>
      </x:c>
      <x:c r="C37" s="28" t="str">
        <x:v>.NET은 마이크로소프트가 개발한 오픈 소스, 무료, 크로스 플랫폼 개발 플랫폼입니다.</x:v>
      </x:c>
      <x:c r="D37" s="28" t="str">
        <x:v>.NET is an open-source, free, cross-platform development platform developed by Microsoft.</x:v>
      </x:c>
      <x:c r="E37" s="28" t="str">
        <x:v>.NET is an open-source, free, cross-platform development platform developed by Microsoft.</x:v>
      </x:c>
      <x:c r="F37" s="29" t="str">
        <x:v>NO</x:v>
      </x:c>
      <x:c r="G37" s="29" t="str"/>
      <x:c r="H37" s="29" t="str"/>
      <x:c r="I37" s="29" t="str"/>
      <x:c r="J37" s="28" t="str"/>
      <x:c r="K37" s="28" t="str">
        <x:v>lemon-mint/korean_parallel_sentences_v1.1@c3ffa5bfe5bf0cd5b4d634e863978b5eb265c9e1:train-00000-of-00001:000436174</x:v>
      </x:c>
      <x:c r="L37" s="28" t="str">
        <x:v>오픈 소스 → open source / open-source</x:v>
      </x:c>
    </x:row>
    <x:row r="38" ht="54" customHeight="1">
      <x:c r="A38" s="27" t="n">
        <x:v>34</x:v>
      </x:c>
      <x:c r="B38" s="27" t="str">
        <x:v>소프트웨어</x:v>
      </x:c>
      <x:c r="C38" s="28" t="str">
        <x:v>안티바이러스 소프트웨어는 컴퓨터를 바이러스로부터 보호하는 데 사용됩니다.</x:v>
      </x:c>
      <x:c r="D38" s="28" t="str">
        <x:v>Antivirus software is used to protect computers from viruses.</x:v>
      </x:c>
      <x:c r="E38" s="28" t="str">
        <x:v>Antivirus software is used to protect computers from viruses.</x:v>
      </x:c>
      <x:c r="F38" s="29" t="str">
        <x:v>NO</x:v>
      </x:c>
      <x:c r="G38" s="29" t="str"/>
      <x:c r="H38" s="29" t="str"/>
      <x:c r="I38" s="29" t="str"/>
      <x:c r="J38" s="28" t="str"/>
      <x:c r="K38" s="28" t="str">
        <x:v>lemon-mint/korean_parallel_sentences_v1.1@c3ffa5bfe5bf0cd5b4d634e863978b5eb265c9e1:train-00000-of-00001:000289409</x:v>
      </x:c>
      <x:c r="L38" s="28" t="str">
        <x:v>소프트웨어 → software</x:v>
      </x:c>
    </x:row>
    <x:row r="39" ht="54" customHeight="1">
      <x:c r="A39" s="27" t="n">
        <x:v>35</x:v>
      </x:c>
      <x:c r="B39" s="27" t="str">
        <x:v>소프트웨어 | 클라우드 컴퓨팅</x:v>
      </x:c>
      <x:c r="C39" s="28" t="str">
        <x:v>클라우드 컴퓨팅은 소프트웨어 개발, 데이터 분석, 머신 러닝과 같은 다양한 분야에서 사용되고 있습니다.</x:v>
      </x:c>
      <x:c r="D39" s="28" t="str">
        <x:v>Cloud computing is used in a wide range of industries, including software development, data analytics, and machine learning.</x:v>
      </x:c>
      <x:c r="E39" s="28" t="str">
        <x:v>Cloud computing is used in a wide range of fields, including software development, data analytics, and machine learning.</x:v>
      </x:c>
      <x:c r="F39" s="29" t="str">
        <x:v>YES</x:v>
      </x:c>
      <x:c r="G39" s="29" t="str"/>
      <x:c r="H39" s="29" t="str"/>
      <x:c r="I39" s="29" t="str"/>
      <x:c r="J39" s="28" t="str"/>
      <x:c r="K39" s="28" t="str">
        <x:v>lemon-mint/korean_parallel_sentences_v1.1@c3ffa5bfe5bf0cd5b4d634e863978b5eb265c9e1:train-00000-of-00001:000127912</x:v>
      </x:c>
      <x:c r="L39" s="28" t="str">
        <x:v>소프트웨어 → software
클라우드 컴퓨팅 → cloud computing</x:v>
      </x:c>
    </x:row>
    <x:row r="40" ht="54" customHeight="1">
      <x:c r="A40" s="27" t="n">
        <x:v>36</x:v>
      </x:c>
      <x:c r="B40" s="27" t="str">
        <x:v>데이터베이스</x:v>
      </x:c>
      <x:c r="C40" s="28" t="str">
        <x:v>성능 테스트는 웹 애플리케이션, 데이터베이스, 네트워크 및 기타 IT 시스템을 포함한 다양한 시스템에 사용할 수 있습니다.</x:v>
      </x:c>
      <x:c r="D40" s="28" t="str">
        <x:v>Performance testing can be used on a variety of systems, including web applications, databases, networks, and other IT systems.</x:v>
      </x:c>
      <x:c r="E40" s="28" t="str">
        <x:v>Performance testing can be used on a variety of systems, including web applications, databases, networks, and other IT systems.</x:v>
      </x:c>
      <x:c r="F40" s="29" t="str">
        <x:v>NO</x:v>
      </x:c>
      <x:c r="G40" s="29" t="str"/>
      <x:c r="H40" s="29" t="str"/>
      <x:c r="I40" s="29" t="str"/>
      <x:c r="J40" s="28" t="str"/>
      <x:c r="K40" s="28" t="str">
        <x:v>lemon-mint/korean_parallel_sentences_v1.1@c3ffa5bfe5bf0cd5b4d634e863978b5eb265c9e1:train-00000-of-00001:000376459</x:v>
      </x:c>
      <x:c r="L40" s="28" t="str">
        <x:v>데이터베이스 → database / databases</x:v>
      </x:c>
    </x:row>
    <x:row r="41" ht="54" customHeight="1">
      <x:c r="A41" s="27" t="n">
        <x:v>37</x:v>
      </x:c>
      <x:c r="B41" s="27" t="str">
        <x:v>소프트웨어</x:v>
      </x:c>
      <x:c r="C41" s="28" t="str">
        <x:v>자바는 웹 애플리케이션, 엔터프라이즈 소프트웨어, 모바일 애플리케이션 개발에 널리 사용됩니다.</x:v>
      </x:c>
      <x:c r="D41" s="28" t="str">
        <x:v>Java is widely used for developing web applications, enterprise software, and mobile applications.</x:v>
      </x:c>
      <x:c r="E41" s="28" t="str">
        <x:v>Java is widely used for developing web applications, enterprise software, and mobile applications.</x:v>
      </x:c>
      <x:c r="F41" s="29" t="str">
        <x:v>NO</x:v>
      </x:c>
      <x:c r="G41" s="29" t="str"/>
      <x:c r="H41" s="29" t="str"/>
      <x:c r="I41" s="29" t="str"/>
      <x:c r="J41" s="28" t="str"/>
      <x:c r="K41" s="28" t="str">
        <x:v>lemon-mint/korean_parallel_sentences_v1.1@c3ffa5bfe5bf0cd5b4d634e863978b5eb265c9e1:train-00000-of-00001:000152777</x:v>
      </x:c>
      <x:c r="L41" s="28" t="str">
        <x:v>소프트웨어 → software</x:v>
      </x:c>
    </x:row>
    <x:row r="42" ht="54" customHeight="1">
      <x:c r="A42" s="27" t="n">
        <x:v>38</x:v>
      </x:c>
      <x:c r="B42" s="27" t="str">
        <x:v>데이터베이스</x:v>
      </x:c>
      <x:c r="C42" s="28" t="str">
        <x:v>정보 검색 시스템은 웹 검색, 데이터베이스 검색, 디지털 라이브러리 검색 등 다양한 응용 분야에서 사용됩니다.</x:v>
      </x:c>
      <x:c r="D42" s="28" t="str">
        <x:v>Information retrieval systems are used in a variety of applications, including web search, database search, and digital library search.</x:v>
      </x:c>
      <x:c r="E42" s="28" t="str">
        <x:v>Information retrieval systems are used in a variety of applications, including web search, database search, and digital library search.</x:v>
      </x:c>
      <x:c r="F42" s="29" t="str">
        <x:v>NO</x:v>
      </x:c>
      <x:c r="G42" s="29" t="str"/>
      <x:c r="H42" s="29" t="str"/>
      <x:c r="I42" s="29" t="str"/>
      <x:c r="J42" s="28" t="str"/>
      <x:c r="K42" s="28" t="str">
        <x:v>lemon-mint/korean_parallel_sentences_v1.1@c3ffa5bfe5bf0cd5b4d634e863978b5eb265c9e1:train-00000-of-00001:000090014</x:v>
      </x:c>
      <x:c r="L42" s="28" t="str">
        <x:v>데이터베이스 → database / databases</x:v>
      </x:c>
    </x:row>
    <x:row r="43" ht="54" customHeight="1">
      <x:c r="A43" s="27" t="n">
        <x:v>39</x:v>
      </x:c>
      <x:c r="B43" s="27" t="str">
        <x:v>소프트웨어</x:v>
      </x:c>
      <x:c r="C43" s="28" t="str">
        <x:v>근본 원인 분석은 제조, 의료, 소프트웨어 개발 등 다양한 분야에서 사용됩니다.</x:v>
      </x:c>
      <x:c r="D43" s="28" t="str">
        <x:v>Root cause analysis is used in a wide range of industries, including manufacturing, healthcare, and software development.</x:v>
      </x:c>
      <x:c r="E43" s="28" t="str">
        <x:v>Root cause analysis is used in a wide range of industries, including manufacturing, healthcare, and software development.</x:v>
      </x:c>
      <x:c r="F43" s="29" t="str">
        <x:v>NO</x:v>
      </x:c>
      <x:c r="G43" s="29" t="str"/>
      <x:c r="H43" s="29" t="str"/>
      <x:c r="I43" s="29" t="str"/>
      <x:c r="J43" s="28" t="str"/>
      <x:c r="K43" s="28" t="str">
        <x:v>lemon-mint/korean_parallel_sentences_v1.1@c3ffa5bfe5bf0cd5b4d634e863978b5eb265c9e1:train-00000-of-00001:000484517</x:v>
      </x:c>
      <x:c r="L43" s="28" t="str">
        <x:v>소프트웨어 → software</x:v>
      </x:c>
    </x:row>
    <x:row r="44" ht="54" customHeight="1">
      <x:c r="A44" s="30" t="n">
        <x:v>40</x:v>
      </x:c>
      <x:c r="B44" s="30" t="str">
        <x:v>데이터베이스</x:v>
      </x:c>
      <x:c r="C44" s="31" t="str">
        <x:v>쿼리는 데이터베이스에서 데이터를 삽입, 업데이트, 삭제하는 데에도 사용할 수 있습니다.</x:v>
      </x:c>
      <x:c r="D44" s="31" t="str">
        <x:v>Queries can also be used to insert, update, or delete data in a database.</x:v>
      </x:c>
      <x:c r="E44" s="31" t="str">
        <x:v>Queries can also be used to insert, update, or delete data in a database.</x:v>
      </x:c>
      <x:c r="F44" s="32" t="str">
        <x:v>NO</x:v>
      </x:c>
      <x:c r="G44" s="32" t="str"/>
      <x:c r="H44" s="32" t="str"/>
      <x:c r="I44" s="32" t="str"/>
      <x:c r="J44" s="31" t="str"/>
      <x:c r="K44" s="31" t="str">
        <x:v>lemon-mint/korean_parallel_sentences_v1.1@c3ffa5bfe5bf0cd5b4d634e863978b5eb265c9e1:train-00000-of-00001:000483068</x:v>
      </x:c>
      <x:c r="L44" s="31" t="str">
        <x:v>데이터베이스 → database / databases</x:v>
      </x:c>
    </x:row>
  </x:sheetData>
  <x:conditionalFormatting sqref="F5:F44">
    <x:cfRule type="containsText" dxfId="0" priority="1" operator="containsText" text="YES"/>
  </x:conditionalFormatting>
  <x:conditionalFormatting sqref="I5:I44">
    <x:cfRule type="containsText" dxfId="1" priority="2" operator="containsText" text="KEEP"/>
    <x:cfRule type="containsText" dxfId="2" priority="3" operator="containsText" text="REPLACE"/>
    <x:cfRule type="containsText" dxfId="3" priority="4" operator="containsText" text="AMBIGUOUS"/>
  </x:conditionalFormatting>
  <x:dataValidations count="3">
    <x:dataValidation type="list" sqref="G5:G44">
      <x:formula1>"CONFIRMED,REJECT,AMBIGUOUS"</x:formula1>
    </x:dataValidation>
    <x:dataValidation type="list" sqref="H5:H44">
      <x:formula1>"CONFIRMED,REJECT,AMBIGUOUS"</x:formula1>
    </x:dataValidation>
    <x:dataValidation type="list" sqref="I5:I44">
      <x:formula1>"KEEP,REPLACE,AMBIGUOUS"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b9fd0a31d44afe"/>
  </x:tableParts>
</x:worksheet>
</file>