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gyu/PycharmProjects/COVID-19/data/evaluation/"/>
    </mc:Choice>
  </mc:AlternateContent>
  <xr:revisionPtr revIDLastSave="0" documentId="13_ncr:40009_{1CAAA1C6-3DC4-634A-978F-1EA52CA03049}" xr6:coauthVersionLast="45" xr6:coauthVersionMax="45" xr10:uidLastSave="{00000000-0000-0000-0000-000000000000}"/>
  <bookViews>
    <workbookView xWindow="0" yWindow="0" windowWidth="38400" windowHeight="21600" activeTab="2"/>
  </bookViews>
  <sheets>
    <sheet name="F-test" sheetId="2" r:id="rId1"/>
    <sheet name="T-test" sheetId="3" r:id="rId2"/>
    <sheet name="comparison_details copy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" l="1"/>
  <c r="R34" i="1" s="1"/>
  <c r="S152" i="1"/>
  <c r="T152" i="1"/>
  <c r="U152" i="1"/>
  <c r="V152" i="1"/>
  <c r="W152" i="1"/>
  <c r="X152" i="1"/>
  <c r="Y152" i="1"/>
  <c r="Z152" i="1"/>
  <c r="AA152" i="1"/>
  <c r="P152" i="1"/>
  <c r="Q152" i="1"/>
  <c r="P92" i="1"/>
  <c r="Q92" i="1"/>
  <c r="S92" i="1"/>
  <c r="T92" i="1"/>
  <c r="U92" i="1"/>
  <c r="V92" i="1"/>
  <c r="W92" i="1"/>
  <c r="X92" i="1"/>
  <c r="Y92" i="1"/>
  <c r="Z92" i="1"/>
  <c r="AA92" i="1"/>
  <c r="P64" i="1"/>
  <c r="Q64" i="1"/>
  <c r="S64" i="1"/>
  <c r="T64" i="1"/>
  <c r="U64" i="1"/>
  <c r="V64" i="1"/>
  <c r="W64" i="1"/>
  <c r="X64" i="1"/>
  <c r="Y64" i="1"/>
  <c r="Z64" i="1"/>
  <c r="AA64" i="1"/>
  <c r="S62" i="1"/>
  <c r="T62" i="1"/>
  <c r="U62" i="1"/>
  <c r="V62" i="1"/>
  <c r="W62" i="1"/>
  <c r="X62" i="1"/>
  <c r="Y62" i="1"/>
  <c r="Z62" i="1"/>
  <c r="AA62" i="1"/>
  <c r="P62" i="1"/>
  <c r="Q62" i="1"/>
  <c r="P34" i="1"/>
  <c r="Q34" i="1"/>
  <c r="S34" i="1"/>
  <c r="T34" i="1"/>
  <c r="U34" i="1"/>
  <c r="V34" i="1"/>
  <c r="W34" i="1"/>
  <c r="X34" i="1"/>
  <c r="Y34" i="1"/>
  <c r="Z34" i="1"/>
  <c r="AA34" i="1"/>
  <c r="S32" i="1"/>
  <c r="T32" i="1"/>
  <c r="U32" i="1"/>
  <c r="V32" i="1"/>
  <c r="W32" i="1"/>
  <c r="X32" i="1"/>
  <c r="Y32" i="1"/>
  <c r="Z32" i="1"/>
  <c r="AA32" i="1"/>
  <c r="P32" i="1"/>
  <c r="Q32" i="1"/>
  <c r="P2" i="1"/>
  <c r="P4" i="1" s="1"/>
  <c r="Q2" i="1"/>
  <c r="Q4" i="1" s="1"/>
  <c r="R4" i="1"/>
  <c r="S2" i="1"/>
  <c r="S4" i="1" s="1"/>
  <c r="V2" i="1"/>
  <c r="V4" i="1" s="1"/>
  <c r="T4" i="1"/>
  <c r="U4" i="1"/>
  <c r="W4" i="1"/>
  <c r="X4" i="1"/>
  <c r="Y4" i="1"/>
  <c r="Z4" i="1"/>
  <c r="AA4" i="1"/>
  <c r="X2" i="1"/>
  <c r="Y2" i="1"/>
  <c r="Z2" i="1"/>
  <c r="AA2" i="1"/>
  <c r="T2" i="1"/>
  <c r="U2" i="1"/>
  <c r="W2" i="1"/>
  <c r="R152" i="1"/>
  <c r="R92" i="1"/>
  <c r="R62" i="1"/>
  <c r="R64" i="1" s="1"/>
  <c r="R2" i="1"/>
  <c r="G51" i="2"/>
  <c r="G39" i="2"/>
  <c r="G27" i="2"/>
  <c r="G15" i="2"/>
  <c r="G4" i="2"/>
</calcChain>
</file>

<file path=xl/sharedStrings.xml><?xml version="1.0" encoding="utf-8"?>
<sst xmlns="http://schemas.openxmlformats.org/spreadsheetml/2006/main" count="295" uniqueCount="33">
  <si>
    <t>embedding model</t>
  </si>
  <si>
    <t>infection precision</t>
  </si>
  <si>
    <t>infection recall</t>
  </si>
  <si>
    <t>infection f1-score</t>
  </si>
  <si>
    <t>PPI precision</t>
  </si>
  <si>
    <t>PPI recall</t>
  </si>
  <si>
    <t>PPI f1-score</t>
  </si>
  <si>
    <t>accuracy</t>
  </si>
  <si>
    <t>weighted precision</t>
  </si>
  <si>
    <t>weighted recall</t>
  </si>
  <si>
    <t>weighted f1-score</t>
  </si>
  <si>
    <t>ROC macro</t>
  </si>
  <si>
    <t>ROC weighted</t>
  </si>
  <si>
    <t>LINE</t>
  </si>
  <si>
    <t>Node2vec</t>
  </si>
  <si>
    <t>Deepwalk</t>
  </si>
  <si>
    <t>SDNE</t>
  </si>
  <si>
    <t>CrossNELP</t>
  </si>
  <si>
    <t>GF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</si>
  <si>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</si>
  <si>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</si>
  <si>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</si>
  <si>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</si>
  <si>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</si>
  <si>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</si>
  <si>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</si>
  <si>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</si>
  <si>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</si>
  <si>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</si>
  <si>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Reject Null</t>
  </si>
  <si>
    <t>alpha</t>
  </si>
  <si>
    <t>reject Null?</t>
  </si>
  <si>
    <t>infection f1-score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</si>
</sst>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C42" sqref="C42"/>
    </sheetView>
  </sheetViews>
  <sheetFormatPr baseColWidth="10" defaultRowHeight="16" x14ac:dyDescent="0.2"/>
  <sheetData>
    <row r="1" spans="1:7" x14ac:dyDescent="0.2">
      <c r="A1" t="s">
        <v>19</v>
      </c>
    </row>
    <row r="2" spans="1:7" ht="17" thickBot="1" x14ac:dyDescent="0.25">
      <c r="E2" s="4"/>
    </row>
    <row r="3" spans="1:7" x14ac:dyDescent="0.2">
      <c r="A3" s="3"/>
      <c r="B3" s="3" t="s">
        <v>20</v>
      </c>
      <c r="C3" s="3" t="s">
        <v>21</v>
      </c>
      <c r="E3" s="4" t="s">
        <v>20</v>
      </c>
      <c r="F3" s="4" t="s">
        <v>21</v>
      </c>
      <c r="G3" t="s">
        <v>29</v>
      </c>
    </row>
    <row r="4" spans="1:7" x14ac:dyDescent="0.2">
      <c r="A4" s="1" t="s">
        <v>22</v>
      </c>
      <c r="B4" s="1">
        <v>0.56717874517410061</v>
      </c>
      <c r="C4" s="1">
        <v>0.80809668258584633</v>
      </c>
      <c r="E4" s="4" t="s">
        <v>13</v>
      </c>
      <c r="F4" s="4" t="s">
        <v>17</v>
      </c>
      <c r="G4" t="b">
        <f>B8&gt;B10</f>
        <v>1</v>
      </c>
    </row>
    <row r="5" spans="1:7" x14ac:dyDescent="0.2">
      <c r="A5" s="1" t="s">
        <v>23</v>
      </c>
      <c r="B5" s="1">
        <v>4.6970677822036552E-2</v>
      </c>
      <c r="C5" s="1">
        <v>1.4632634098749387E-2</v>
      </c>
      <c r="E5" s="4"/>
      <c r="F5" s="4"/>
    </row>
    <row r="6" spans="1:7" x14ac:dyDescent="0.2">
      <c r="A6" s="1" t="s">
        <v>24</v>
      </c>
      <c r="B6" s="1">
        <v>30</v>
      </c>
      <c r="C6" s="1">
        <v>30</v>
      </c>
      <c r="E6" s="4"/>
      <c r="F6" s="4"/>
    </row>
    <row r="7" spans="1:7" x14ac:dyDescent="0.2">
      <c r="A7" s="1" t="s">
        <v>25</v>
      </c>
      <c r="B7" s="1">
        <v>29</v>
      </c>
      <c r="C7" s="1">
        <v>29</v>
      </c>
      <c r="E7" s="4"/>
      <c r="F7" s="4"/>
    </row>
    <row r="8" spans="1:7" x14ac:dyDescent="0.2">
      <c r="A8" s="1" t="s">
        <v>26</v>
      </c>
      <c r="B8" s="1">
        <v>3.2099946943968902</v>
      </c>
      <c r="C8" s="1"/>
      <c r="E8" s="4"/>
      <c r="F8" s="4"/>
    </row>
    <row r="9" spans="1:7" x14ac:dyDescent="0.2">
      <c r="A9" s="1" t="s">
        <v>27</v>
      </c>
      <c r="B9" s="1">
        <v>1.2147325313647552E-3</v>
      </c>
      <c r="C9" s="1"/>
      <c r="E9" s="4"/>
      <c r="F9" s="4"/>
    </row>
    <row r="10" spans="1:7" ht="17" thickBot="1" x14ac:dyDescent="0.25">
      <c r="A10" s="2" t="s">
        <v>28</v>
      </c>
      <c r="B10" s="2">
        <v>1.8608114354760765</v>
      </c>
      <c r="C10" s="2"/>
      <c r="E10" s="4"/>
      <c r="F10" s="4"/>
    </row>
    <row r="11" spans="1:7" x14ac:dyDescent="0.2">
      <c r="E11" s="4"/>
      <c r="F11" s="4"/>
    </row>
    <row r="12" spans="1:7" x14ac:dyDescent="0.2">
      <c r="A12" t="s">
        <v>19</v>
      </c>
      <c r="E12" s="4"/>
      <c r="F12" s="4"/>
    </row>
    <row r="13" spans="1:7" ht="17" thickBot="1" x14ac:dyDescent="0.25">
      <c r="E13" s="4"/>
      <c r="F13" s="4"/>
    </row>
    <row r="14" spans="1:7" x14ac:dyDescent="0.2">
      <c r="A14" s="3"/>
      <c r="B14" s="3" t="s">
        <v>20</v>
      </c>
      <c r="C14" s="3" t="s">
        <v>21</v>
      </c>
      <c r="E14" s="4" t="s">
        <v>20</v>
      </c>
      <c r="F14" s="4" t="s">
        <v>21</v>
      </c>
      <c r="G14" s="4" t="s">
        <v>29</v>
      </c>
    </row>
    <row r="15" spans="1:7" x14ac:dyDescent="0.2">
      <c r="A15" s="1" t="s">
        <v>22</v>
      </c>
      <c r="B15" s="1">
        <v>0.54705813020828464</v>
      </c>
      <c r="C15" s="1">
        <v>0.80809668258584633</v>
      </c>
      <c r="E15" s="4" t="s">
        <v>14</v>
      </c>
      <c r="F15" s="4" t="s">
        <v>17</v>
      </c>
      <c r="G15" s="4" t="b">
        <f>B19&gt;B21</f>
        <v>1</v>
      </c>
    </row>
    <row r="16" spans="1:7" x14ac:dyDescent="0.2">
      <c r="A16" s="1" t="s">
        <v>23</v>
      </c>
      <c r="B16" s="1">
        <v>4.6728281237852443E-2</v>
      </c>
      <c r="C16" s="1">
        <v>1.4632634098749387E-2</v>
      </c>
      <c r="E16" s="4"/>
      <c r="F16" s="4"/>
    </row>
    <row r="17" spans="1:7" x14ac:dyDescent="0.2">
      <c r="A17" s="1" t="s">
        <v>24</v>
      </c>
      <c r="B17" s="1">
        <v>30</v>
      </c>
      <c r="C17" s="1">
        <v>30</v>
      </c>
      <c r="E17" s="4"/>
      <c r="F17" s="4"/>
    </row>
    <row r="18" spans="1:7" x14ac:dyDescent="0.2">
      <c r="A18" s="1" t="s">
        <v>25</v>
      </c>
      <c r="B18" s="1">
        <v>29</v>
      </c>
      <c r="C18" s="1">
        <v>29</v>
      </c>
      <c r="E18" s="4"/>
      <c r="F18" s="4"/>
    </row>
    <row r="19" spans="1:7" x14ac:dyDescent="0.2">
      <c r="A19" s="1" t="s">
        <v>26</v>
      </c>
      <c r="B19" s="1">
        <v>3.1934292159910007</v>
      </c>
      <c r="C19" s="1"/>
      <c r="E19" s="4"/>
      <c r="F19" s="4"/>
    </row>
    <row r="20" spans="1:7" x14ac:dyDescent="0.2">
      <c r="A20" s="1" t="s">
        <v>27</v>
      </c>
      <c r="B20" s="1">
        <v>1.2671825491347649E-3</v>
      </c>
      <c r="C20" s="1"/>
      <c r="E20" s="4"/>
      <c r="F20" s="4"/>
    </row>
    <row r="21" spans="1:7" ht="17" thickBot="1" x14ac:dyDescent="0.25">
      <c r="A21" s="2" t="s">
        <v>28</v>
      </c>
      <c r="B21" s="2">
        <v>1.8608114354760765</v>
      </c>
      <c r="C21" s="2"/>
      <c r="E21" s="4"/>
      <c r="F21" s="4"/>
    </row>
    <row r="22" spans="1:7" x14ac:dyDescent="0.2">
      <c r="E22" s="4"/>
      <c r="F22" s="4"/>
    </row>
    <row r="23" spans="1:7" x14ac:dyDescent="0.2">
      <c r="E23" s="4"/>
      <c r="F23" s="4"/>
    </row>
    <row r="24" spans="1:7" x14ac:dyDescent="0.2">
      <c r="A24" t="s">
        <v>19</v>
      </c>
      <c r="E24" s="4"/>
      <c r="F24" s="4"/>
    </row>
    <row r="25" spans="1:7" ht="17" thickBot="1" x14ac:dyDescent="0.25">
      <c r="E25" s="4"/>
      <c r="F25" s="4"/>
    </row>
    <row r="26" spans="1:7" x14ac:dyDescent="0.2">
      <c r="A26" s="3"/>
      <c r="B26" s="3" t="s">
        <v>20</v>
      </c>
      <c r="C26" s="3" t="s">
        <v>21</v>
      </c>
      <c r="E26" s="4" t="s">
        <v>20</v>
      </c>
      <c r="F26" s="4" t="s">
        <v>21</v>
      </c>
      <c r="G26" s="4" t="s">
        <v>29</v>
      </c>
    </row>
    <row r="27" spans="1:7" x14ac:dyDescent="0.2">
      <c r="A27" s="1" t="s">
        <v>22</v>
      </c>
      <c r="B27" s="1">
        <v>0.66727229656022158</v>
      </c>
      <c r="C27" s="1">
        <v>0.80809668258584633</v>
      </c>
      <c r="E27" s="4" t="s">
        <v>15</v>
      </c>
      <c r="F27" s="4" t="s">
        <v>17</v>
      </c>
      <c r="G27" s="4" t="b">
        <f>B31&gt;B33</f>
        <v>0</v>
      </c>
    </row>
    <row r="28" spans="1:7" x14ac:dyDescent="0.2">
      <c r="A28" s="1" t="s">
        <v>23</v>
      </c>
      <c r="B28" s="1">
        <v>2.4754084418025089E-2</v>
      </c>
      <c r="C28" s="1">
        <v>1.4632634098749387E-2</v>
      </c>
      <c r="E28" s="4"/>
      <c r="F28" s="4"/>
    </row>
    <row r="29" spans="1:7" x14ac:dyDescent="0.2">
      <c r="A29" s="1" t="s">
        <v>24</v>
      </c>
      <c r="B29" s="1">
        <v>30</v>
      </c>
      <c r="C29" s="1">
        <v>30</v>
      </c>
      <c r="E29" s="4"/>
      <c r="F29" s="4"/>
    </row>
    <row r="30" spans="1:7" x14ac:dyDescent="0.2">
      <c r="A30" s="1" t="s">
        <v>25</v>
      </c>
      <c r="B30" s="1">
        <v>29</v>
      </c>
      <c r="C30" s="1">
        <v>29</v>
      </c>
      <c r="E30" s="4"/>
      <c r="F30" s="4"/>
    </row>
    <row r="31" spans="1:7" x14ac:dyDescent="0.2">
      <c r="A31" s="1" t="s">
        <v>26</v>
      </c>
      <c r="B31" s="1">
        <v>1.6917039168047505</v>
      </c>
      <c r="C31" s="1"/>
      <c r="E31" s="4"/>
      <c r="F31" s="4"/>
    </row>
    <row r="32" spans="1:7" x14ac:dyDescent="0.2">
      <c r="A32" s="1" t="s">
        <v>27</v>
      </c>
      <c r="B32" s="1">
        <v>8.1424846417399291E-2</v>
      </c>
      <c r="C32" s="1"/>
      <c r="E32" s="4"/>
      <c r="F32" s="4"/>
    </row>
    <row r="33" spans="1:7" ht="17" thickBot="1" x14ac:dyDescent="0.25">
      <c r="A33" s="2" t="s">
        <v>28</v>
      </c>
      <c r="B33" s="2">
        <v>1.8608114354760765</v>
      </c>
      <c r="C33" s="2"/>
      <c r="E33" s="4"/>
      <c r="F33" s="4"/>
    </row>
    <row r="34" spans="1:7" x14ac:dyDescent="0.2">
      <c r="E34" s="4"/>
      <c r="F34" s="4"/>
    </row>
    <row r="35" spans="1:7" x14ac:dyDescent="0.2">
      <c r="E35" s="4"/>
      <c r="F35" s="4"/>
    </row>
    <row r="36" spans="1:7" x14ac:dyDescent="0.2">
      <c r="A36" t="s">
        <v>19</v>
      </c>
      <c r="E36" s="4"/>
      <c r="F36" s="4"/>
    </row>
    <row r="37" spans="1:7" ht="17" thickBot="1" x14ac:dyDescent="0.25">
      <c r="E37" s="4"/>
      <c r="F37" s="4"/>
    </row>
    <row r="38" spans="1:7" x14ac:dyDescent="0.2">
      <c r="A38" s="3"/>
      <c r="B38" s="3" t="s">
        <v>20</v>
      </c>
      <c r="C38" s="3" t="s">
        <v>21</v>
      </c>
      <c r="E38" s="4" t="s">
        <v>20</v>
      </c>
      <c r="F38" s="4" t="s">
        <v>21</v>
      </c>
      <c r="G38" s="4" t="s">
        <v>29</v>
      </c>
    </row>
    <row r="39" spans="1:7" x14ac:dyDescent="0.2">
      <c r="A39" s="1" t="s">
        <v>22</v>
      </c>
      <c r="B39" s="1">
        <v>0.70329382732700774</v>
      </c>
      <c r="C39" s="1">
        <v>0.80809668258584633</v>
      </c>
      <c r="E39" s="4" t="s">
        <v>16</v>
      </c>
      <c r="F39" s="4" t="s">
        <v>17</v>
      </c>
      <c r="G39" s="4" t="b">
        <f>B43&gt;B45</f>
        <v>0</v>
      </c>
    </row>
    <row r="40" spans="1:7" x14ac:dyDescent="0.2">
      <c r="A40" s="1" t="s">
        <v>23</v>
      </c>
      <c r="B40" s="1">
        <v>2.6397713337303966E-2</v>
      </c>
      <c r="C40" s="1">
        <v>1.4632634098749387E-2</v>
      </c>
      <c r="E40" s="4"/>
      <c r="F40" s="4"/>
    </row>
    <row r="41" spans="1:7" x14ac:dyDescent="0.2">
      <c r="A41" s="1" t="s">
        <v>24</v>
      </c>
      <c r="B41" s="1">
        <v>30</v>
      </c>
      <c r="C41" s="1">
        <v>30</v>
      </c>
      <c r="E41" s="4"/>
      <c r="F41" s="4"/>
    </row>
    <row r="42" spans="1:7" x14ac:dyDescent="0.2">
      <c r="A42" s="1" t="s">
        <v>25</v>
      </c>
      <c r="B42" s="1">
        <v>29</v>
      </c>
      <c r="C42" s="1">
        <v>29</v>
      </c>
      <c r="E42" s="4"/>
      <c r="F42" s="4"/>
    </row>
    <row r="43" spans="1:7" x14ac:dyDescent="0.2">
      <c r="A43" s="1" t="s">
        <v>26</v>
      </c>
      <c r="B43" s="1">
        <v>1.8040301670332963</v>
      </c>
      <c r="C43" s="1"/>
      <c r="E43" s="4"/>
      <c r="F43" s="4"/>
    </row>
    <row r="44" spans="1:7" x14ac:dyDescent="0.2">
      <c r="A44" s="1" t="s">
        <v>27</v>
      </c>
      <c r="B44" s="1">
        <v>5.8915236848738235E-2</v>
      </c>
      <c r="C44" s="1"/>
      <c r="E44" s="4"/>
      <c r="F44" s="4"/>
    </row>
    <row r="45" spans="1:7" ht="17" thickBot="1" x14ac:dyDescent="0.25">
      <c r="A45" s="2" t="s">
        <v>28</v>
      </c>
      <c r="B45" s="2">
        <v>1.8608114354760765</v>
      </c>
      <c r="C45" s="2"/>
      <c r="E45" s="4"/>
      <c r="F45" s="4"/>
    </row>
    <row r="46" spans="1:7" x14ac:dyDescent="0.2">
      <c r="E46" s="4"/>
      <c r="F46" s="4"/>
    </row>
    <row r="47" spans="1:7" x14ac:dyDescent="0.2">
      <c r="E47" s="4"/>
      <c r="F47" s="4"/>
    </row>
    <row r="48" spans="1:7" x14ac:dyDescent="0.2">
      <c r="A48" t="s">
        <v>19</v>
      </c>
      <c r="E48" s="4"/>
      <c r="F48" s="4"/>
    </row>
    <row r="49" spans="1:7" ht="17" thickBot="1" x14ac:dyDescent="0.25">
      <c r="E49" s="4"/>
      <c r="F49" s="4"/>
    </row>
    <row r="50" spans="1:7" x14ac:dyDescent="0.2">
      <c r="A50" s="3"/>
      <c r="B50" s="3" t="s">
        <v>20</v>
      </c>
      <c r="C50" s="3" t="s">
        <v>21</v>
      </c>
      <c r="E50" s="4" t="s">
        <v>20</v>
      </c>
      <c r="F50" s="4" t="s">
        <v>21</v>
      </c>
      <c r="G50" s="4" t="s">
        <v>29</v>
      </c>
    </row>
    <row r="51" spans="1:7" x14ac:dyDescent="0.2">
      <c r="A51" s="1" t="s">
        <v>22</v>
      </c>
      <c r="B51" s="1">
        <v>0.64016296383404969</v>
      </c>
      <c r="C51" s="1">
        <v>0.80809668258584633</v>
      </c>
      <c r="E51" s="4" t="s">
        <v>18</v>
      </c>
      <c r="F51" s="4" t="s">
        <v>17</v>
      </c>
      <c r="G51" s="4" t="b">
        <f>B55&gt;B57</f>
        <v>1</v>
      </c>
    </row>
    <row r="52" spans="1:7" x14ac:dyDescent="0.2">
      <c r="A52" s="1" t="s">
        <v>23</v>
      </c>
      <c r="B52" s="1">
        <v>3.829854265883717E-2</v>
      </c>
      <c r="C52" s="1">
        <v>1.4632634098749387E-2</v>
      </c>
      <c r="E52" s="4"/>
    </row>
    <row r="53" spans="1:7" x14ac:dyDescent="0.2">
      <c r="A53" s="1" t="s">
        <v>24</v>
      </c>
      <c r="B53" s="1">
        <v>30</v>
      </c>
      <c r="C53" s="1">
        <v>30</v>
      </c>
      <c r="E53" s="4"/>
    </row>
    <row r="54" spans="1:7" x14ac:dyDescent="0.2">
      <c r="A54" s="1" t="s">
        <v>25</v>
      </c>
      <c r="B54" s="1">
        <v>29</v>
      </c>
      <c r="C54" s="1">
        <v>29</v>
      </c>
      <c r="E54" s="4"/>
    </row>
    <row r="55" spans="1:7" x14ac:dyDescent="0.2">
      <c r="A55" s="1" t="s">
        <v>26</v>
      </c>
      <c r="B55" s="1">
        <v>2.6173375484124519</v>
      </c>
      <c r="C55" s="1"/>
      <c r="E55" s="4"/>
    </row>
    <row r="56" spans="1:7" x14ac:dyDescent="0.2">
      <c r="A56" s="1" t="s">
        <v>27</v>
      </c>
      <c r="B56" s="1">
        <v>5.8385521509096002E-3</v>
      </c>
      <c r="C56" s="1"/>
      <c r="E56" s="4"/>
    </row>
    <row r="57" spans="1:7" ht="17" thickBot="1" x14ac:dyDescent="0.25">
      <c r="A57" s="2" t="s">
        <v>28</v>
      </c>
      <c r="B57" s="2">
        <v>1.8608114354760765</v>
      </c>
      <c r="C57" s="2"/>
      <c r="E57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abSelected="1" topLeftCell="E1" workbookViewId="0">
      <selection activeCell="P22" sqref="P22"/>
    </sheetView>
  </sheetViews>
  <sheetFormatPr baseColWidth="10" defaultRowHeight="16" x14ac:dyDescent="0.2"/>
  <cols>
    <col min="15" max="15" width="20.6640625" bestFit="1" customWidth="1"/>
    <col min="17" max="17" width="11.33203125" customWidth="1"/>
    <col min="18" max="18" width="11.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</row>
    <row r="2" spans="1:27" x14ac:dyDescent="0.2">
      <c r="A2" t="s">
        <v>13</v>
      </c>
      <c r="B2">
        <v>0.90909090909090895</v>
      </c>
      <c r="C2">
        <v>1</v>
      </c>
      <c r="D2">
        <v>0.952380952380952</v>
      </c>
      <c r="E2">
        <v>0.80281690140844997</v>
      </c>
      <c r="F2">
        <v>0.61956521739130399</v>
      </c>
      <c r="G2">
        <v>0.69938650306748396</v>
      </c>
      <c r="H2">
        <v>0.77059659090909005</v>
      </c>
      <c r="I2">
        <v>0.75281279627265196</v>
      </c>
      <c r="J2">
        <v>0.77059659090909005</v>
      </c>
      <c r="K2">
        <v>0.75772666943726497</v>
      </c>
      <c r="L2">
        <v>0.88939658464581695</v>
      </c>
      <c r="M2">
        <v>0.88893767577038796</v>
      </c>
      <c r="O2" t="s">
        <v>32</v>
      </c>
      <c r="P2">
        <f>_xlfn.T.TEST(B2:B31,B122:B151,1,3)</f>
        <v>1.2425273482262258E-4</v>
      </c>
      <c r="Q2">
        <f>_xlfn.T.TEST(C2:C31,C122:C151,1,3)</f>
        <v>7.975482138275192E-6</v>
      </c>
      <c r="R2">
        <f>_xlfn.T.TEST(D2:D31,D122:D151,1,3)</f>
        <v>1.5521878114177521E-6</v>
      </c>
      <c r="S2">
        <f>_xlfn.T.TEST(E2:E31,E122:E151,1,3)</f>
        <v>1.1705051753106114E-18</v>
      </c>
      <c r="T2">
        <f>_xlfn.T.TEST(F2:F31,F122:F151,1,3)</f>
        <v>4.145018246914902E-20</v>
      </c>
      <c r="U2">
        <f>_xlfn.T.TEST(G2:G31,G122:G151,1,3)</f>
        <v>1.6031073679724802E-24</v>
      </c>
      <c r="V2">
        <f>_xlfn.T.TEST(H2:H31,H122:H151,1,3)</f>
        <v>1.129495117488972E-47</v>
      </c>
      <c r="W2">
        <f>_xlfn.T.TEST(I2:I31,I122:I151,1,3)</f>
        <v>5.9368838527905511E-48</v>
      </c>
      <c r="X2">
        <f t="shared" ref="X2:AA2" si="0">_xlfn.T.TEST(J2:J31,J122:J151,1,3)</f>
        <v>1.129495117488972E-47</v>
      </c>
      <c r="Y2">
        <f t="shared" si="0"/>
        <v>8.0809708255125638E-52</v>
      </c>
      <c r="Z2">
        <f t="shared" si="0"/>
        <v>1.1893894985295581E-30</v>
      </c>
      <c r="AA2">
        <f t="shared" si="0"/>
        <v>4.1494770797650184E-33</v>
      </c>
    </row>
    <row r="3" spans="1:27" x14ac:dyDescent="0.2">
      <c r="A3" t="s">
        <v>13</v>
      </c>
      <c r="B3">
        <v>0.625</v>
      </c>
      <c r="C3">
        <v>0.5</v>
      </c>
      <c r="D3">
        <v>0.55555555555555503</v>
      </c>
      <c r="E3">
        <v>0.79310344827586199</v>
      </c>
      <c r="F3">
        <v>0.75</v>
      </c>
      <c r="G3">
        <v>0.77094972067039103</v>
      </c>
      <c r="H3">
        <v>0.75994318181818099</v>
      </c>
      <c r="I3">
        <v>0.73756288195757702</v>
      </c>
      <c r="J3">
        <v>0.75994318181818099</v>
      </c>
      <c r="K3">
        <v>0.74671941259192298</v>
      </c>
      <c r="L3">
        <v>0.883474995316198</v>
      </c>
      <c r="M3">
        <v>0.88326899577095697</v>
      </c>
      <c r="O3" t="s">
        <v>30</v>
      </c>
      <c r="P3">
        <v>0.01</v>
      </c>
      <c r="Q3">
        <v>0.01</v>
      </c>
      <c r="R3">
        <v>0.01</v>
      </c>
      <c r="S3">
        <v>0.01</v>
      </c>
      <c r="T3">
        <v>0.01</v>
      </c>
      <c r="U3">
        <v>0.01</v>
      </c>
      <c r="V3">
        <v>0.01</v>
      </c>
      <c r="W3">
        <v>0.01</v>
      </c>
      <c r="X3">
        <v>0.01</v>
      </c>
      <c r="Y3">
        <v>0.01</v>
      </c>
      <c r="Z3">
        <v>0.01</v>
      </c>
      <c r="AA3">
        <v>0.01</v>
      </c>
    </row>
    <row r="4" spans="1:27" x14ac:dyDescent="0.2">
      <c r="A4" t="s">
        <v>13</v>
      </c>
      <c r="B4">
        <v>0.85714285714285698</v>
      </c>
      <c r="C4">
        <v>0.6</v>
      </c>
      <c r="D4">
        <v>0.70588235294117596</v>
      </c>
      <c r="E4">
        <v>0.70212765957446799</v>
      </c>
      <c r="F4">
        <v>0.71739130434782605</v>
      </c>
      <c r="G4">
        <v>0.70967741935483797</v>
      </c>
      <c r="H4">
        <v>0.78125</v>
      </c>
      <c r="I4">
        <v>0.76324189786771701</v>
      </c>
      <c r="J4">
        <v>0.78125</v>
      </c>
      <c r="K4">
        <v>0.77095086372285204</v>
      </c>
      <c r="L4">
        <v>0.88562933453711101</v>
      </c>
      <c r="M4">
        <v>0.89518700051716704</v>
      </c>
      <c r="O4" t="s">
        <v>31</v>
      </c>
      <c r="P4" t="b">
        <f t="shared" ref="P4" si="1">P2&lt;P3</f>
        <v>1</v>
      </c>
      <c r="Q4" t="b">
        <f t="shared" ref="Q4" si="2">Q2&lt;Q3</f>
        <v>1</v>
      </c>
      <c r="R4" t="b">
        <f>R2&lt;R3</f>
        <v>1</v>
      </c>
      <c r="S4" t="b">
        <f t="shared" ref="S4:AA4" si="3">S2&lt;S3</f>
        <v>1</v>
      </c>
      <c r="T4" t="b">
        <f t="shared" si="3"/>
        <v>1</v>
      </c>
      <c r="U4" t="b">
        <f t="shared" si="3"/>
        <v>1</v>
      </c>
      <c r="V4" t="b">
        <f t="shared" si="3"/>
        <v>1</v>
      </c>
      <c r="W4" t="b">
        <f t="shared" si="3"/>
        <v>1</v>
      </c>
      <c r="X4" t="b">
        <f t="shared" si="3"/>
        <v>1</v>
      </c>
      <c r="Y4" t="b">
        <f t="shared" si="3"/>
        <v>1</v>
      </c>
      <c r="Z4" t="b">
        <f t="shared" si="3"/>
        <v>1</v>
      </c>
      <c r="AA4" t="b">
        <f t="shared" si="3"/>
        <v>1</v>
      </c>
    </row>
    <row r="5" spans="1:27" x14ac:dyDescent="0.2">
      <c r="A5" t="s">
        <v>13</v>
      </c>
      <c r="B5">
        <v>0.25</v>
      </c>
      <c r="C5">
        <v>0.2</v>
      </c>
      <c r="D5">
        <v>0.22222222222222199</v>
      </c>
      <c r="E5">
        <v>0.82352941176470495</v>
      </c>
      <c r="F5">
        <v>0.76086956521739102</v>
      </c>
      <c r="G5">
        <v>0.79096045197740095</v>
      </c>
      <c r="H5">
        <v>0.76420454545454497</v>
      </c>
      <c r="I5">
        <v>0.75262039388959601</v>
      </c>
      <c r="J5">
        <v>0.76420454545454497</v>
      </c>
      <c r="K5">
        <v>0.75749717180141796</v>
      </c>
      <c r="L5">
        <v>0.88291658088435698</v>
      </c>
      <c r="M5">
        <v>0.89560884607427205</v>
      </c>
      <c r="R5" s="5"/>
      <c r="S5" s="4"/>
      <c r="T5" s="4"/>
    </row>
    <row r="6" spans="1:27" x14ac:dyDescent="0.2">
      <c r="A6" t="s">
        <v>13</v>
      </c>
      <c r="B6">
        <v>0.75</v>
      </c>
      <c r="C6">
        <v>0.6</v>
      </c>
      <c r="D6">
        <v>0.66666666666666596</v>
      </c>
      <c r="E6">
        <v>0.85</v>
      </c>
      <c r="F6">
        <v>0.73913043478260798</v>
      </c>
      <c r="G6">
        <v>0.79069767441860395</v>
      </c>
      <c r="H6">
        <v>0.765625</v>
      </c>
      <c r="I6">
        <v>0.75583436953446603</v>
      </c>
      <c r="J6">
        <v>0.765625</v>
      </c>
      <c r="K6">
        <v>0.75905538282865104</v>
      </c>
      <c r="L6">
        <v>0.90323720913134098</v>
      </c>
      <c r="M6">
        <v>0.89869942094766997</v>
      </c>
    </row>
    <row r="7" spans="1:27" x14ac:dyDescent="0.2">
      <c r="A7" t="s">
        <v>13</v>
      </c>
      <c r="B7">
        <v>0</v>
      </c>
      <c r="C7">
        <v>0</v>
      </c>
      <c r="D7">
        <v>0</v>
      </c>
      <c r="E7">
        <v>0.70833333333333304</v>
      </c>
      <c r="F7">
        <v>0.55434782608695599</v>
      </c>
      <c r="G7">
        <v>0.62195121951219501</v>
      </c>
      <c r="H7">
        <v>0.76420454545454497</v>
      </c>
      <c r="I7">
        <v>0.74810426526697205</v>
      </c>
      <c r="J7">
        <v>0.76420454545454497</v>
      </c>
      <c r="K7">
        <v>0.754883062082638</v>
      </c>
      <c r="L7">
        <v>0.85522643017823896</v>
      </c>
      <c r="M7">
        <v>0.87095824395455401</v>
      </c>
    </row>
    <row r="8" spans="1:27" x14ac:dyDescent="0.2">
      <c r="A8" t="s">
        <v>13</v>
      </c>
      <c r="B8">
        <v>0.875</v>
      </c>
      <c r="C8">
        <v>0.7</v>
      </c>
      <c r="D8">
        <v>0.77777777777777701</v>
      </c>
      <c r="E8">
        <v>0.71428571428571397</v>
      </c>
      <c r="F8">
        <v>0.76086956521739102</v>
      </c>
      <c r="G8">
        <v>0.73684210526315796</v>
      </c>
      <c r="H8">
        <v>0.79616477272727204</v>
      </c>
      <c r="I8">
        <v>0.78704965632814805</v>
      </c>
      <c r="J8">
        <v>0.79616477272727204</v>
      </c>
      <c r="K8">
        <v>0.79086749350451602</v>
      </c>
      <c r="L8">
        <v>0.91271337323514101</v>
      </c>
      <c r="M8">
        <v>0.91707038126568396</v>
      </c>
    </row>
    <row r="9" spans="1:27" x14ac:dyDescent="0.2">
      <c r="A9" t="s">
        <v>13</v>
      </c>
      <c r="B9">
        <v>1</v>
      </c>
      <c r="C9">
        <v>0.1</v>
      </c>
      <c r="D9">
        <v>0.18181818181818099</v>
      </c>
      <c r="E9">
        <v>0.8</v>
      </c>
      <c r="F9">
        <v>0.69565217391304301</v>
      </c>
      <c r="G9">
        <v>0.74418604651162701</v>
      </c>
      <c r="H9">
        <v>0.77769886363636298</v>
      </c>
      <c r="I9">
        <v>0.76698542969376204</v>
      </c>
      <c r="J9">
        <v>0.77769886363636298</v>
      </c>
      <c r="K9">
        <v>0.76829210946064197</v>
      </c>
      <c r="L9">
        <v>0.87488665754818196</v>
      </c>
      <c r="M9">
        <v>0.889615595429748</v>
      </c>
    </row>
    <row r="10" spans="1:27" x14ac:dyDescent="0.2">
      <c r="A10" t="s">
        <v>13</v>
      </c>
      <c r="B10">
        <v>0.66666666666666596</v>
      </c>
      <c r="C10">
        <v>0.6</v>
      </c>
      <c r="D10">
        <v>0.63157894736842102</v>
      </c>
      <c r="E10">
        <v>0.81176470588235194</v>
      </c>
      <c r="F10">
        <v>0.75</v>
      </c>
      <c r="G10">
        <v>0.77966101694915202</v>
      </c>
      <c r="H10">
        <v>0.77556818181818099</v>
      </c>
      <c r="I10">
        <v>0.75795474254496098</v>
      </c>
      <c r="J10">
        <v>0.77556818181818099</v>
      </c>
      <c r="K10">
        <v>0.76554921704103096</v>
      </c>
      <c r="L10">
        <v>0.89321322417381499</v>
      </c>
      <c r="M10">
        <v>0.89714332570038002</v>
      </c>
    </row>
    <row r="11" spans="1:27" x14ac:dyDescent="0.2">
      <c r="A11" t="s">
        <v>13</v>
      </c>
      <c r="B11">
        <v>0.4</v>
      </c>
      <c r="C11">
        <v>0.2</v>
      </c>
      <c r="D11">
        <v>0.266666666666666</v>
      </c>
      <c r="E11">
        <v>0.85897435897435803</v>
      </c>
      <c r="F11">
        <v>0.72826086956521696</v>
      </c>
      <c r="G11">
        <v>0.78823529411764703</v>
      </c>
      <c r="H11">
        <v>0.79190340909090895</v>
      </c>
      <c r="I11">
        <v>0.77786547351972302</v>
      </c>
      <c r="J11">
        <v>0.79190340909090895</v>
      </c>
      <c r="K11">
        <v>0.78314266734627302</v>
      </c>
      <c r="L11">
        <v>0.876903217173018</v>
      </c>
      <c r="M11">
        <v>0.89711750499723097</v>
      </c>
    </row>
    <row r="12" spans="1:27" x14ac:dyDescent="0.2">
      <c r="A12" t="s">
        <v>13</v>
      </c>
      <c r="B12">
        <v>0.83333333333333304</v>
      </c>
      <c r="C12">
        <v>0.5</v>
      </c>
      <c r="D12">
        <v>0.625</v>
      </c>
      <c r="E12">
        <v>0.74117647058823499</v>
      </c>
      <c r="F12">
        <v>0.684782608695652</v>
      </c>
      <c r="G12">
        <v>0.71186440677966001</v>
      </c>
      <c r="H12">
        <v>0.77698863636363602</v>
      </c>
      <c r="I12">
        <v>0.76631487555200795</v>
      </c>
      <c r="J12">
        <v>0.77698863636363602</v>
      </c>
      <c r="K12">
        <v>0.76973406047683401</v>
      </c>
      <c r="L12">
        <v>0.88986302130884898</v>
      </c>
      <c r="M12">
        <v>0.89604656543904304</v>
      </c>
    </row>
    <row r="13" spans="1:27" x14ac:dyDescent="0.2">
      <c r="A13" t="s">
        <v>13</v>
      </c>
      <c r="B13">
        <v>0.77777777777777701</v>
      </c>
      <c r="C13">
        <v>0.7</v>
      </c>
      <c r="D13">
        <v>0.73684210526315697</v>
      </c>
      <c r="E13">
        <v>0.81333333333333302</v>
      </c>
      <c r="F13">
        <v>0.66304347826086896</v>
      </c>
      <c r="G13">
        <v>0.73053892215568805</v>
      </c>
      <c r="H13">
        <v>0.77485795454545403</v>
      </c>
      <c r="I13">
        <v>0.75731059677005597</v>
      </c>
      <c r="J13">
        <v>0.77485795454545403</v>
      </c>
      <c r="K13">
        <v>0.76388802609817896</v>
      </c>
      <c r="L13">
        <v>0.87879357158736104</v>
      </c>
      <c r="M13">
        <v>0.88723639246599795</v>
      </c>
    </row>
    <row r="14" spans="1:27" x14ac:dyDescent="0.2">
      <c r="A14" t="s">
        <v>13</v>
      </c>
      <c r="B14">
        <v>0.85714285714285698</v>
      </c>
      <c r="C14">
        <v>0.6</v>
      </c>
      <c r="D14">
        <v>0.70588235294117596</v>
      </c>
      <c r="E14">
        <v>0.72368421052631504</v>
      </c>
      <c r="F14">
        <v>0.59782608695652095</v>
      </c>
      <c r="G14">
        <v>0.65476190476190399</v>
      </c>
      <c r="H14">
        <v>0.74857954545454497</v>
      </c>
      <c r="I14">
        <v>0.73102796165027095</v>
      </c>
      <c r="J14">
        <v>0.74857954545454497</v>
      </c>
      <c r="K14">
        <v>0.73851672694165904</v>
      </c>
      <c r="L14">
        <v>0.87820095688490796</v>
      </c>
      <c r="M14">
        <v>0.87686508612368597</v>
      </c>
    </row>
    <row r="15" spans="1:27" x14ac:dyDescent="0.2">
      <c r="A15" t="s">
        <v>13</v>
      </c>
      <c r="B15">
        <v>0.64285714285714202</v>
      </c>
      <c r="C15">
        <v>0.9</v>
      </c>
      <c r="D15">
        <v>0.75</v>
      </c>
      <c r="E15">
        <v>0.71111111111111103</v>
      </c>
      <c r="F15">
        <v>0.69565217391304301</v>
      </c>
      <c r="G15">
        <v>0.70329670329670302</v>
      </c>
      <c r="H15">
        <v>0.76136363636363602</v>
      </c>
      <c r="I15">
        <v>0.75162027477149596</v>
      </c>
      <c r="J15">
        <v>0.76136363636363602</v>
      </c>
      <c r="K15">
        <v>0.75562733515379499</v>
      </c>
      <c r="L15">
        <v>0.91337680643124297</v>
      </c>
      <c r="M15">
        <v>0.90055495977155997</v>
      </c>
    </row>
    <row r="16" spans="1:27" x14ac:dyDescent="0.2">
      <c r="A16" t="s">
        <v>13</v>
      </c>
      <c r="B16">
        <v>0.83333333333333304</v>
      </c>
      <c r="C16">
        <v>0.5</v>
      </c>
      <c r="D16">
        <v>0.625</v>
      </c>
      <c r="E16">
        <v>0.81481481481481399</v>
      </c>
      <c r="F16">
        <v>0.71739130434782605</v>
      </c>
      <c r="G16">
        <v>0.76300578034681998</v>
      </c>
      <c r="H16">
        <v>0.75710227272727204</v>
      </c>
      <c r="I16">
        <v>0.74703160506444799</v>
      </c>
      <c r="J16">
        <v>0.75710227272727204</v>
      </c>
      <c r="K16">
        <v>0.74997613198156299</v>
      </c>
      <c r="L16">
        <v>0.88038670258935503</v>
      </c>
      <c r="M16">
        <v>0.88602240909126895</v>
      </c>
    </row>
    <row r="17" spans="1:27" x14ac:dyDescent="0.2">
      <c r="A17" t="s">
        <v>13</v>
      </c>
      <c r="B17">
        <v>0.77777777777777701</v>
      </c>
      <c r="C17">
        <v>0.7</v>
      </c>
      <c r="D17">
        <v>0.73684210526315697</v>
      </c>
      <c r="E17">
        <v>0.73626373626373598</v>
      </c>
      <c r="F17">
        <v>0.72826086956521696</v>
      </c>
      <c r="G17">
        <v>0.73224043715846998</v>
      </c>
      <c r="H17">
        <v>0.7734375</v>
      </c>
      <c r="I17">
        <v>0.76058544223651103</v>
      </c>
      <c r="J17">
        <v>0.7734375</v>
      </c>
      <c r="K17">
        <v>0.76552043935075098</v>
      </c>
      <c r="L17">
        <v>0.89545380386175</v>
      </c>
      <c r="M17">
        <v>0.89666344705351897</v>
      </c>
    </row>
    <row r="18" spans="1:27" x14ac:dyDescent="0.2">
      <c r="A18" t="s">
        <v>13</v>
      </c>
      <c r="B18">
        <v>0.8</v>
      </c>
      <c r="C18">
        <v>0.4</v>
      </c>
      <c r="D18">
        <v>0.53333333333333299</v>
      </c>
      <c r="E18">
        <v>0.73958333333333304</v>
      </c>
      <c r="F18">
        <v>0.77173913043478204</v>
      </c>
      <c r="G18">
        <v>0.75531914893617003</v>
      </c>
      <c r="H18">
        <v>0.77982954545454497</v>
      </c>
      <c r="I18">
        <v>0.77045088329456901</v>
      </c>
      <c r="J18">
        <v>0.77982954545454497</v>
      </c>
      <c r="K18">
        <v>0.77374434699824701</v>
      </c>
      <c r="L18">
        <v>0.879377423359332</v>
      </c>
      <c r="M18">
        <v>0.89075798986668797</v>
      </c>
    </row>
    <row r="19" spans="1:27" x14ac:dyDescent="0.2">
      <c r="A19" t="s">
        <v>13</v>
      </c>
      <c r="B19">
        <v>0.66666666666666596</v>
      </c>
      <c r="C19">
        <v>0.4</v>
      </c>
      <c r="D19">
        <v>0.5</v>
      </c>
      <c r="E19">
        <v>0.72448979591836704</v>
      </c>
      <c r="F19">
        <v>0.77173913043478204</v>
      </c>
      <c r="G19">
        <v>0.74736842105263102</v>
      </c>
      <c r="H19">
        <v>0.77414772727272696</v>
      </c>
      <c r="I19">
        <v>0.759963117203732</v>
      </c>
      <c r="J19">
        <v>0.77414772727272696</v>
      </c>
      <c r="K19">
        <v>0.76575434823083299</v>
      </c>
      <c r="L19">
        <v>0.89017763715717302</v>
      </c>
      <c r="M19">
        <v>0.899984636857461</v>
      </c>
    </row>
    <row r="20" spans="1:27" x14ac:dyDescent="0.2">
      <c r="A20" t="s">
        <v>13</v>
      </c>
      <c r="B20">
        <v>0.8</v>
      </c>
      <c r="C20">
        <v>0.4</v>
      </c>
      <c r="D20">
        <v>0.53333333333333299</v>
      </c>
      <c r="E20">
        <v>0.831168831168831</v>
      </c>
      <c r="F20">
        <v>0.69565217391304301</v>
      </c>
      <c r="G20">
        <v>0.75739644970414199</v>
      </c>
      <c r="H20">
        <v>0.77059659090909005</v>
      </c>
      <c r="I20">
        <v>0.75499909787744501</v>
      </c>
      <c r="J20">
        <v>0.77059659090909005</v>
      </c>
      <c r="K20">
        <v>0.76057351708705401</v>
      </c>
      <c r="L20">
        <v>0.87420999916678999</v>
      </c>
      <c r="M20">
        <v>0.88766294926870903</v>
      </c>
    </row>
    <row r="21" spans="1:27" x14ac:dyDescent="0.2">
      <c r="A21" t="s">
        <v>13</v>
      </c>
      <c r="B21">
        <v>0.85714285714285698</v>
      </c>
      <c r="C21">
        <v>0.6</v>
      </c>
      <c r="D21">
        <v>0.70588235294117596</v>
      </c>
      <c r="E21">
        <v>0.70833333333333304</v>
      </c>
      <c r="F21">
        <v>0.73913043478260798</v>
      </c>
      <c r="G21">
        <v>0.72340425531914898</v>
      </c>
      <c r="H21">
        <v>0.77201704545454497</v>
      </c>
      <c r="I21">
        <v>0.75719747942804805</v>
      </c>
      <c r="J21">
        <v>0.77201704545454497</v>
      </c>
      <c r="K21">
        <v>0.76342204582374795</v>
      </c>
      <c r="L21">
        <v>0.88941733635487996</v>
      </c>
      <c r="M21">
        <v>0.896138387772075</v>
      </c>
    </row>
    <row r="22" spans="1:27" x14ac:dyDescent="0.2">
      <c r="A22" t="s">
        <v>13</v>
      </c>
      <c r="B22">
        <v>1</v>
      </c>
      <c r="C22">
        <v>0.6</v>
      </c>
      <c r="D22">
        <v>0.749999999999999</v>
      </c>
      <c r="E22">
        <v>0.72941176470588198</v>
      </c>
      <c r="F22">
        <v>0.67391304347825998</v>
      </c>
      <c r="G22">
        <v>0.70056497175141197</v>
      </c>
      <c r="H22">
        <v>0.76136363636363602</v>
      </c>
      <c r="I22">
        <v>0.7482933613528</v>
      </c>
      <c r="J22">
        <v>0.76136363636363602</v>
      </c>
      <c r="K22">
        <v>0.75305061781133698</v>
      </c>
      <c r="L22">
        <v>0.88379272128296604</v>
      </c>
      <c r="M22">
        <v>0.88666872286179799</v>
      </c>
    </row>
    <row r="23" spans="1:27" x14ac:dyDescent="0.2">
      <c r="A23" t="s">
        <v>13</v>
      </c>
      <c r="B23">
        <v>0.83333333333333304</v>
      </c>
      <c r="C23">
        <v>0.5</v>
      </c>
      <c r="D23">
        <v>0.625</v>
      </c>
      <c r="E23">
        <v>0.76190476190476097</v>
      </c>
      <c r="F23">
        <v>0.69565217391304301</v>
      </c>
      <c r="G23">
        <v>0.72727272727272696</v>
      </c>
      <c r="H23">
        <v>0.76846590909090895</v>
      </c>
      <c r="I23">
        <v>0.75286339976331795</v>
      </c>
      <c r="J23">
        <v>0.76846590909090895</v>
      </c>
      <c r="K23">
        <v>0.75881530593716795</v>
      </c>
      <c r="L23">
        <v>0.86566646002633196</v>
      </c>
      <c r="M23">
        <v>0.87146458354857403</v>
      </c>
    </row>
    <row r="24" spans="1:27" x14ac:dyDescent="0.2">
      <c r="A24" t="s">
        <v>13</v>
      </c>
      <c r="B24">
        <v>0.625</v>
      </c>
      <c r="C24">
        <v>0.5</v>
      </c>
      <c r="D24">
        <v>0.55555555555555503</v>
      </c>
      <c r="E24">
        <v>0.85</v>
      </c>
      <c r="F24">
        <v>0.73913043478260798</v>
      </c>
      <c r="G24">
        <v>0.79069767441860395</v>
      </c>
      <c r="H24">
        <v>0.79332386363636298</v>
      </c>
      <c r="I24">
        <v>0.77711533314505699</v>
      </c>
      <c r="J24">
        <v>0.79332386363636298</v>
      </c>
      <c r="K24">
        <v>0.78283705414878801</v>
      </c>
      <c r="L24">
        <v>0.89143360365173896</v>
      </c>
      <c r="M24">
        <v>0.90001689533846196</v>
      </c>
    </row>
    <row r="25" spans="1:27" x14ac:dyDescent="0.2">
      <c r="A25" t="s">
        <v>13</v>
      </c>
      <c r="B25">
        <v>0.33333333333333298</v>
      </c>
      <c r="C25">
        <v>0.1</v>
      </c>
      <c r="D25">
        <v>0.15384615384615299</v>
      </c>
      <c r="E25">
        <v>0.797752808988764</v>
      </c>
      <c r="F25">
        <v>0.77173913043478204</v>
      </c>
      <c r="G25">
        <v>0.78453038674033104</v>
      </c>
      <c r="H25">
        <v>0.78693181818181801</v>
      </c>
      <c r="I25">
        <v>0.76795785869218003</v>
      </c>
      <c r="J25">
        <v>0.78693181818181801</v>
      </c>
      <c r="K25">
        <v>0.77469036701918104</v>
      </c>
      <c r="L25">
        <v>0.87156186356881504</v>
      </c>
      <c r="M25">
        <v>0.89063975456682298</v>
      </c>
    </row>
    <row r="26" spans="1:27" x14ac:dyDescent="0.2">
      <c r="A26" t="s">
        <v>13</v>
      </c>
      <c r="B26">
        <v>0.6</v>
      </c>
      <c r="C26">
        <v>0.6</v>
      </c>
      <c r="D26">
        <v>0.6</v>
      </c>
      <c r="E26">
        <v>0.860759493670886</v>
      </c>
      <c r="F26">
        <v>0.73913043478260798</v>
      </c>
      <c r="G26">
        <v>0.79532163742689999</v>
      </c>
      <c r="H26">
        <v>0.796875</v>
      </c>
      <c r="I26">
        <v>0.780226549104034</v>
      </c>
      <c r="J26">
        <v>0.796875</v>
      </c>
      <c r="K26">
        <v>0.78687049480876803</v>
      </c>
      <c r="L26">
        <v>0.88742886105153396</v>
      </c>
      <c r="M26">
        <v>0.89613075622920302</v>
      </c>
    </row>
    <row r="27" spans="1:27" x14ac:dyDescent="0.2">
      <c r="A27" t="s">
        <v>13</v>
      </c>
      <c r="B27">
        <v>0.88888888888888795</v>
      </c>
      <c r="C27">
        <v>0.8</v>
      </c>
      <c r="D27">
        <v>0.84210526315789402</v>
      </c>
      <c r="E27">
        <v>0.73563218390804597</v>
      </c>
      <c r="F27">
        <v>0.69565217391304301</v>
      </c>
      <c r="G27">
        <v>0.71508379888268103</v>
      </c>
      <c r="H27">
        <v>0.77272727272727204</v>
      </c>
      <c r="I27">
        <v>0.76079826142518203</v>
      </c>
      <c r="J27">
        <v>0.77272727272727204</v>
      </c>
      <c r="K27">
        <v>0.76576482289675596</v>
      </c>
      <c r="L27">
        <v>0.88808101800655104</v>
      </c>
      <c r="M27">
        <v>0.88659119891767901</v>
      </c>
    </row>
    <row r="28" spans="1:27" x14ac:dyDescent="0.2">
      <c r="A28" t="s">
        <v>13</v>
      </c>
      <c r="B28">
        <v>0.8</v>
      </c>
      <c r="C28">
        <v>0.4</v>
      </c>
      <c r="D28">
        <v>0.53333333333333299</v>
      </c>
      <c r="E28">
        <v>0.79220779220779203</v>
      </c>
      <c r="F28">
        <v>0.66304347826086896</v>
      </c>
      <c r="G28">
        <v>0.72189349112426004</v>
      </c>
      <c r="H28">
        <v>0.76420454545454497</v>
      </c>
      <c r="I28">
        <v>0.74791450981783603</v>
      </c>
      <c r="J28">
        <v>0.76420454545454497</v>
      </c>
      <c r="K28">
        <v>0.754168633165196</v>
      </c>
      <c r="L28">
        <v>0.87898040695833701</v>
      </c>
      <c r="M28">
        <v>0.880130296310491</v>
      </c>
    </row>
    <row r="29" spans="1:27" x14ac:dyDescent="0.2">
      <c r="A29" t="s">
        <v>13</v>
      </c>
      <c r="B29">
        <v>1</v>
      </c>
      <c r="C29">
        <v>0.4</v>
      </c>
      <c r="D29">
        <v>0.57142857142857095</v>
      </c>
      <c r="E29">
        <v>0.72093023255813904</v>
      </c>
      <c r="F29">
        <v>0.67391304347825998</v>
      </c>
      <c r="G29">
        <v>0.69662921348314599</v>
      </c>
      <c r="H29">
        <v>0.77911931818181801</v>
      </c>
      <c r="I29">
        <v>0.77053332082862103</v>
      </c>
      <c r="J29">
        <v>0.77911931818181801</v>
      </c>
      <c r="K29">
        <v>0.77305746175940204</v>
      </c>
      <c r="L29">
        <v>0.89566053252703504</v>
      </c>
      <c r="M29">
        <v>0.89584252392888097</v>
      </c>
    </row>
    <row r="30" spans="1:27" x14ac:dyDescent="0.2">
      <c r="A30" t="s">
        <v>13</v>
      </c>
      <c r="B30">
        <v>1</v>
      </c>
      <c r="C30">
        <v>0.4</v>
      </c>
      <c r="D30">
        <v>0.57142857142857095</v>
      </c>
      <c r="E30">
        <v>0.75324675324675305</v>
      </c>
      <c r="F30">
        <v>0.63043478260869501</v>
      </c>
      <c r="G30">
        <v>0.68639053254437798</v>
      </c>
      <c r="H30">
        <v>0.77272727272727204</v>
      </c>
      <c r="I30">
        <v>0.75905674539533297</v>
      </c>
      <c r="J30">
        <v>0.77272727272727204</v>
      </c>
      <c r="K30">
        <v>0.76300864070454599</v>
      </c>
      <c r="L30">
        <v>0.87238412766185802</v>
      </c>
      <c r="M30">
        <v>0.87955519210676303</v>
      </c>
    </row>
    <row r="31" spans="1:27" x14ac:dyDescent="0.2">
      <c r="A31" t="s">
        <v>13</v>
      </c>
      <c r="B31">
        <v>0.6</v>
      </c>
      <c r="C31">
        <v>0.3</v>
      </c>
      <c r="D31">
        <v>0.4</v>
      </c>
      <c r="E31">
        <v>0.79069767441860395</v>
      </c>
      <c r="F31">
        <v>0.73913043478260798</v>
      </c>
      <c r="G31">
        <v>0.76404494382022403</v>
      </c>
      <c r="H31">
        <v>0.77840909090909005</v>
      </c>
      <c r="I31">
        <v>0.76958498177175805</v>
      </c>
      <c r="J31">
        <v>0.77840909090909005</v>
      </c>
      <c r="K31">
        <v>0.77319459418194703</v>
      </c>
      <c r="L31">
        <v>0.86849217609088003</v>
      </c>
      <c r="M31">
        <v>0.876984371460933</v>
      </c>
    </row>
    <row r="32" spans="1:27" x14ac:dyDescent="0.2">
      <c r="A32" t="s">
        <v>14</v>
      </c>
      <c r="B32">
        <v>1</v>
      </c>
      <c r="C32">
        <v>1</v>
      </c>
      <c r="D32">
        <v>1</v>
      </c>
      <c r="E32">
        <v>0.92063492063492003</v>
      </c>
      <c r="F32">
        <v>0.63043478260869501</v>
      </c>
      <c r="G32">
        <v>0.74838709677419302</v>
      </c>
      <c r="H32">
        <v>0.89559659090909005</v>
      </c>
      <c r="I32">
        <v>0.85287622239134697</v>
      </c>
      <c r="J32">
        <v>0.89559659090909005</v>
      </c>
      <c r="K32">
        <v>0.870110549257471</v>
      </c>
      <c r="L32">
        <v>0.81055690051153495</v>
      </c>
      <c r="M32">
        <v>0.84906312228797498</v>
      </c>
      <c r="O32" s="4" t="s">
        <v>32</v>
      </c>
      <c r="P32">
        <f t="shared" ref="P32:Q32" si="4">_xlfn.T.TEST(B32:B61,B122:B151,1,3)</f>
        <v>4.49585826017509E-3</v>
      </c>
      <c r="Q32">
        <f t="shared" si="4"/>
        <v>1.3984842994658246E-6</v>
      </c>
      <c r="R32">
        <f>_xlfn.T.TEST(D32:D61,D122:D151,1,3)</f>
        <v>3.2772077275655968E-7</v>
      </c>
      <c r="S32">
        <f t="shared" ref="S32" si="5">_xlfn.T.TEST(E32:E61,E122:E151,1,3)</f>
        <v>2.2740335331740108E-6</v>
      </c>
      <c r="T32">
        <f t="shared" ref="T32:U32" si="6">_xlfn.T.TEST(F32:F61,F122:F151,1,3)</f>
        <v>2.0199632278950391E-17</v>
      </c>
      <c r="U32">
        <f t="shared" si="6"/>
        <v>1.8192573552927762E-17</v>
      </c>
      <c r="V32">
        <f t="shared" ref="V32" si="7">_xlfn.T.TEST(H32:H61,H122:H151,1,3)</f>
        <v>2.1755470563778679E-40</v>
      </c>
      <c r="W32">
        <f t="shared" ref="W32:X32" si="8">_xlfn.T.TEST(I32:I61,I122:I151,1,3)</f>
        <v>2.9871780459391955E-45</v>
      </c>
      <c r="X32">
        <f t="shared" si="8"/>
        <v>2.1755470563778679E-40</v>
      </c>
      <c r="Y32">
        <f t="shared" ref="Y32" si="9">_xlfn.T.TEST(K32:K61,K122:K151,1,3)</f>
        <v>1.3664136186302878E-43</v>
      </c>
      <c r="Z32">
        <f t="shared" ref="Z32:AA32" si="10">_xlfn.T.TEST(L32:L61,L122:L151,1,3)</f>
        <v>7.1371067780246455E-42</v>
      </c>
      <c r="AA32">
        <f t="shared" si="10"/>
        <v>5.4155020644176613E-38</v>
      </c>
    </row>
    <row r="33" spans="1:27" x14ac:dyDescent="0.2">
      <c r="A33" t="s">
        <v>14</v>
      </c>
      <c r="B33">
        <v>0.9</v>
      </c>
      <c r="C33">
        <v>0.9</v>
      </c>
      <c r="D33">
        <v>0.9</v>
      </c>
      <c r="E33">
        <v>0.88888888888888795</v>
      </c>
      <c r="F33">
        <v>0.78260869565217395</v>
      </c>
      <c r="G33">
        <v>0.83236994219653104</v>
      </c>
      <c r="H33">
        <v>0.8984375</v>
      </c>
      <c r="I33">
        <v>0.85979058925862295</v>
      </c>
      <c r="J33">
        <v>0.8984375</v>
      </c>
      <c r="K33">
        <v>0.87335146915058204</v>
      </c>
      <c r="L33">
        <v>0.81134185248148805</v>
      </c>
      <c r="M33">
        <v>0.85240364077533703</v>
      </c>
      <c r="O33" s="4" t="s">
        <v>30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</row>
    <row r="34" spans="1:27" x14ac:dyDescent="0.2">
      <c r="A34" t="s">
        <v>14</v>
      </c>
      <c r="B34">
        <v>1</v>
      </c>
      <c r="C34">
        <v>0.3</v>
      </c>
      <c r="D34">
        <v>0.46153846153846101</v>
      </c>
      <c r="E34">
        <v>0.86567164179104406</v>
      </c>
      <c r="F34">
        <v>0.63043478260869501</v>
      </c>
      <c r="G34">
        <v>0.72955974842767302</v>
      </c>
      <c r="H34">
        <v>0.88565340909090895</v>
      </c>
      <c r="I34">
        <v>0.85404558476080294</v>
      </c>
      <c r="J34">
        <v>0.88565340909090895</v>
      </c>
      <c r="K34">
        <v>0.86023264589250603</v>
      </c>
      <c r="L34">
        <v>0.811375209752491</v>
      </c>
      <c r="M34">
        <v>0.84757107700413603</v>
      </c>
      <c r="O34" t="s">
        <v>31</v>
      </c>
      <c r="P34" t="b">
        <f t="shared" ref="P34" si="11">P32&lt;P33</f>
        <v>1</v>
      </c>
      <c r="Q34" t="b">
        <f t="shared" ref="Q34" si="12">Q32&lt;Q33</f>
        <v>1</v>
      </c>
      <c r="R34" t="b">
        <f>R32&lt;R33</f>
        <v>1</v>
      </c>
      <c r="S34" t="b">
        <f t="shared" ref="S34:AA34" si="13">S32&lt;S33</f>
        <v>1</v>
      </c>
      <c r="T34" t="b">
        <f t="shared" si="13"/>
        <v>1</v>
      </c>
      <c r="U34" t="b">
        <f t="shared" si="13"/>
        <v>1</v>
      </c>
      <c r="V34" t="b">
        <f t="shared" si="13"/>
        <v>1</v>
      </c>
      <c r="W34" t="b">
        <f t="shared" si="13"/>
        <v>1</v>
      </c>
      <c r="X34" t="b">
        <f t="shared" si="13"/>
        <v>1</v>
      </c>
      <c r="Y34" t="b">
        <f t="shared" si="13"/>
        <v>1</v>
      </c>
      <c r="Z34" t="b">
        <f t="shared" si="13"/>
        <v>1</v>
      </c>
      <c r="AA34" t="b">
        <f t="shared" si="13"/>
        <v>1</v>
      </c>
    </row>
    <row r="35" spans="1:27" x14ac:dyDescent="0.2">
      <c r="A35" t="s">
        <v>14</v>
      </c>
      <c r="B35">
        <v>1</v>
      </c>
      <c r="C35">
        <v>0.2</v>
      </c>
      <c r="D35">
        <v>0.33333333333333298</v>
      </c>
      <c r="E35">
        <v>0.92</v>
      </c>
      <c r="F35">
        <v>0.75</v>
      </c>
      <c r="G35">
        <v>0.82634730538922097</v>
      </c>
      <c r="H35">
        <v>0.90340909090909005</v>
      </c>
      <c r="I35">
        <v>0.86734571758092804</v>
      </c>
      <c r="J35">
        <v>0.90340909090909005</v>
      </c>
      <c r="K35">
        <v>0.87511603444478703</v>
      </c>
      <c r="L35">
        <v>0.81034233415224799</v>
      </c>
      <c r="M35">
        <v>0.84821307255811795</v>
      </c>
    </row>
    <row r="36" spans="1:27" x14ac:dyDescent="0.2">
      <c r="A36" t="s">
        <v>14</v>
      </c>
      <c r="B36">
        <v>0.83333333333333304</v>
      </c>
      <c r="C36">
        <v>0.5</v>
      </c>
      <c r="D36">
        <v>0.625</v>
      </c>
      <c r="E36">
        <v>0.88405797101449202</v>
      </c>
      <c r="F36">
        <v>0.66304347826086896</v>
      </c>
      <c r="G36">
        <v>0.75776397515527905</v>
      </c>
      <c r="H36">
        <v>0.8984375</v>
      </c>
      <c r="I36">
        <v>0.87384875535275397</v>
      </c>
      <c r="J36">
        <v>0.8984375</v>
      </c>
      <c r="K36">
        <v>0.87159371705650401</v>
      </c>
      <c r="L36">
        <v>0.80521049927291799</v>
      </c>
      <c r="M36">
        <v>0.84370808800112895</v>
      </c>
    </row>
    <row r="37" spans="1:27" x14ac:dyDescent="0.2">
      <c r="A37" t="s">
        <v>14</v>
      </c>
      <c r="B37">
        <v>0.66666666666666596</v>
      </c>
      <c r="C37">
        <v>0.2</v>
      </c>
      <c r="D37">
        <v>0.30769230769230699</v>
      </c>
      <c r="E37">
        <v>0.875</v>
      </c>
      <c r="F37">
        <v>0.76086956521739102</v>
      </c>
      <c r="G37">
        <v>0.81395348837209303</v>
      </c>
      <c r="H37">
        <v>0.89772727272727204</v>
      </c>
      <c r="I37">
        <v>0.85028741209337599</v>
      </c>
      <c r="J37">
        <v>0.89772727272727204</v>
      </c>
      <c r="K37">
        <v>0.87085129468493405</v>
      </c>
      <c r="L37">
        <v>0.81793927427380098</v>
      </c>
      <c r="M37">
        <v>0.84999179252254198</v>
      </c>
    </row>
    <row r="38" spans="1:27" x14ac:dyDescent="0.2">
      <c r="A38" t="s">
        <v>14</v>
      </c>
      <c r="B38">
        <v>0.5</v>
      </c>
      <c r="C38">
        <v>0.4</v>
      </c>
      <c r="D38">
        <v>0.44444444444444398</v>
      </c>
      <c r="E38">
        <v>0.85</v>
      </c>
      <c r="F38">
        <v>0.55434782608695599</v>
      </c>
      <c r="G38">
        <v>0.67105263157894701</v>
      </c>
      <c r="H38">
        <v>0.88068181818181801</v>
      </c>
      <c r="I38">
        <v>0.836652997824054</v>
      </c>
      <c r="J38">
        <v>0.88068181818181801</v>
      </c>
      <c r="K38">
        <v>0.85380045036983399</v>
      </c>
      <c r="L38">
        <v>0.78086010782705095</v>
      </c>
      <c r="M38">
        <v>0.81668849975101399</v>
      </c>
    </row>
    <row r="39" spans="1:27" x14ac:dyDescent="0.2">
      <c r="A39" t="s">
        <v>14</v>
      </c>
      <c r="B39">
        <v>1</v>
      </c>
      <c r="C39">
        <v>0.4</v>
      </c>
      <c r="D39">
        <v>0.57142857142857095</v>
      </c>
      <c r="E39">
        <v>0.92537313432835799</v>
      </c>
      <c r="F39">
        <v>0.67391304347825998</v>
      </c>
      <c r="G39">
        <v>0.77987421383647804</v>
      </c>
      <c r="H39">
        <v>0.89204545454545403</v>
      </c>
      <c r="I39">
        <v>0.848851648895667</v>
      </c>
      <c r="J39">
        <v>0.89204545454545403</v>
      </c>
      <c r="K39">
        <v>0.86555416934861495</v>
      </c>
      <c r="L39">
        <v>0.79882710873359797</v>
      </c>
      <c r="M39">
        <v>0.84379924485407898</v>
      </c>
    </row>
    <row r="40" spans="1:27" x14ac:dyDescent="0.2">
      <c r="A40" t="s">
        <v>14</v>
      </c>
      <c r="B40">
        <v>0.8</v>
      </c>
      <c r="C40">
        <v>0.4</v>
      </c>
      <c r="D40">
        <v>0.53333333333333299</v>
      </c>
      <c r="E40">
        <v>0.88059701492537301</v>
      </c>
      <c r="F40">
        <v>0.64130434782608603</v>
      </c>
      <c r="G40">
        <v>0.74213836477987405</v>
      </c>
      <c r="H40">
        <v>0.88423295454545403</v>
      </c>
      <c r="I40">
        <v>0.84723748703570601</v>
      </c>
      <c r="J40">
        <v>0.88423295454545403</v>
      </c>
      <c r="K40">
        <v>0.85920106522985196</v>
      </c>
      <c r="L40">
        <v>0.80751711692948602</v>
      </c>
      <c r="M40">
        <v>0.84363892289970299</v>
      </c>
    </row>
    <row r="41" spans="1:27" x14ac:dyDescent="0.2">
      <c r="A41" t="s">
        <v>14</v>
      </c>
      <c r="B41">
        <v>1</v>
      </c>
      <c r="C41">
        <v>0.8</v>
      </c>
      <c r="D41">
        <v>0.88888888888888895</v>
      </c>
      <c r="E41">
        <v>0.88505747126436696</v>
      </c>
      <c r="F41">
        <v>0.83695652173913004</v>
      </c>
      <c r="G41">
        <v>0.86033519553072602</v>
      </c>
      <c r="H41">
        <v>0.90909090909090895</v>
      </c>
      <c r="I41">
        <v>0.86038450903468999</v>
      </c>
      <c r="J41">
        <v>0.90909090909090895</v>
      </c>
      <c r="K41">
        <v>0.88302698756071196</v>
      </c>
      <c r="L41">
        <v>0.809906162610182</v>
      </c>
      <c r="M41">
        <v>0.84857572893855004</v>
      </c>
    </row>
    <row r="42" spans="1:27" x14ac:dyDescent="0.2">
      <c r="A42" t="s">
        <v>14</v>
      </c>
      <c r="B42">
        <v>0.6</v>
      </c>
      <c r="C42">
        <v>0.3</v>
      </c>
      <c r="D42">
        <v>0.4</v>
      </c>
      <c r="E42">
        <v>0.9</v>
      </c>
      <c r="F42">
        <v>0.58695652173913004</v>
      </c>
      <c r="G42">
        <v>0.71052631578947301</v>
      </c>
      <c r="H42">
        <v>0.88352272727272696</v>
      </c>
      <c r="I42">
        <v>0.84038461538461495</v>
      </c>
      <c r="J42">
        <v>0.88352272727272696</v>
      </c>
      <c r="K42">
        <v>0.856263141444913</v>
      </c>
      <c r="L42">
        <v>0.80698940047155598</v>
      </c>
      <c r="M42">
        <v>0.83685062582922598</v>
      </c>
    </row>
    <row r="43" spans="1:27" x14ac:dyDescent="0.2">
      <c r="A43" t="s">
        <v>14</v>
      </c>
      <c r="B43">
        <v>0.75</v>
      </c>
      <c r="C43">
        <v>0.3</v>
      </c>
      <c r="D43">
        <v>0.42857142857142799</v>
      </c>
      <c r="E43">
        <v>0.88749999999999996</v>
      </c>
      <c r="F43">
        <v>0.77173913043478204</v>
      </c>
      <c r="G43">
        <v>0.82558139534883701</v>
      </c>
      <c r="H43">
        <v>0.89133522727272696</v>
      </c>
      <c r="I43">
        <v>0.84864552021294504</v>
      </c>
      <c r="J43">
        <v>0.89133522727272696</v>
      </c>
      <c r="K43">
        <v>0.86680748593062795</v>
      </c>
      <c r="L43">
        <v>0.82214938690371497</v>
      </c>
      <c r="M43">
        <v>0.855139713412717</v>
      </c>
    </row>
    <row r="44" spans="1:27" x14ac:dyDescent="0.2">
      <c r="A44" t="s">
        <v>14</v>
      </c>
      <c r="B44">
        <v>1</v>
      </c>
      <c r="C44">
        <v>0.7</v>
      </c>
      <c r="D44">
        <v>0.82352941176470495</v>
      </c>
      <c r="E44">
        <v>0.871428571428571</v>
      </c>
      <c r="F44">
        <v>0.66304347826086896</v>
      </c>
      <c r="G44">
        <v>0.75308641975308599</v>
      </c>
      <c r="H44">
        <v>0.89133522727272696</v>
      </c>
      <c r="I44">
        <v>0.84399580876022995</v>
      </c>
      <c r="J44">
        <v>0.89133522727272696</v>
      </c>
      <c r="K44">
        <v>0.86334464962783297</v>
      </c>
      <c r="L44">
        <v>0.79656336879164702</v>
      </c>
      <c r="M44">
        <v>0.836843833976195</v>
      </c>
    </row>
    <row r="45" spans="1:27" x14ac:dyDescent="0.2">
      <c r="A45" t="s">
        <v>14</v>
      </c>
      <c r="B45">
        <v>0.75</v>
      </c>
      <c r="C45">
        <v>0.6</v>
      </c>
      <c r="D45">
        <v>0.66666666666666596</v>
      </c>
      <c r="E45">
        <v>0.875</v>
      </c>
      <c r="F45">
        <v>0.76086956521739102</v>
      </c>
      <c r="G45">
        <v>0.81395348837209303</v>
      </c>
      <c r="H45">
        <v>0.88778409090909005</v>
      </c>
      <c r="I45">
        <v>0.84992869843275498</v>
      </c>
      <c r="J45">
        <v>0.88778409090909005</v>
      </c>
      <c r="K45">
        <v>0.86449241087793105</v>
      </c>
      <c r="L45">
        <v>0.81106539441835401</v>
      </c>
      <c r="M45">
        <v>0.85001833708432595</v>
      </c>
    </row>
    <row r="46" spans="1:27" x14ac:dyDescent="0.2">
      <c r="A46" t="s">
        <v>14</v>
      </c>
      <c r="B46">
        <v>1</v>
      </c>
      <c r="C46">
        <v>0.2</v>
      </c>
      <c r="D46">
        <v>0.33333333333333298</v>
      </c>
      <c r="E46">
        <v>0.91428571428571404</v>
      </c>
      <c r="F46">
        <v>0.69565217391304301</v>
      </c>
      <c r="G46">
        <v>0.79012345679012297</v>
      </c>
      <c r="H46">
        <v>0.90056818181818099</v>
      </c>
      <c r="I46">
        <v>0.86191339335511097</v>
      </c>
      <c r="J46">
        <v>0.90056818181818099</v>
      </c>
      <c r="K46">
        <v>0.87243105022988199</v>
      </c>
      <c r="L46">
        <v>0.80191984021704998</v>
      </c>
      <c r="M46">
        <v>0.83910507501913401</v>
      </c>
    </row>
    <row r="47" spans="1:27" x14ac:dyDescent="0.2">
      <c r="A47" t="s">
        <v>14</v>
      </c>
      <c r="B47">
        <v>0.66666666666666596</v>
      </c>
      <c r="C47">
        <v>0.6</v>
      </c>
      <c r="D47">
        <v>0.63157894736842102</v>
      </c>
      <c r="E47">
        <v>0.89230769230769202</v>
      </c>
      <c r="F47">
        <v>0.63043478260869501</v>
      </c>
      <c r="G47">
        <v>0.73885350318471299</v>
      </c>
      <c r="H47">
        <v>0.88920454545454497</v>
      </c>
      <c r="I47">
        <v>0.84476252913752903</v>
      </c>
      <c r="J47">
        <v>0.88920454545454497</v>
      </c>
      <c r="K47">
        <v>0.86275729961519398</v>
      </c>
      <c r="L47">
        <v>0.81427795037492701</v>
      </c>
      <c r="M47">
        <v>0.85780894805422103</v>
      </c>
    </row>
    <row r="48" spans="1:27" x14ac:dyDescent="0.2">
      <c r="A48" t="s">
        <v>14</v>
      </c>
      <c r="B48">
        <v>1</v>
      </c>
      <c r="C48">
        <v>0.3</v>
      </c>
      <c r="D48">
        <v>0.46153846153846101</v>
      </c>
      <c r="E48">
        <v>0.84705882352941098</v>
      </c>
      <c r="F48">
        <v>0.78260869565217395</v>
      </c>
      <c r="G48">
        <v>0.81355932203389802</v>
      </c>
      <c r="H48">
        <v>0.89133522727272696</v>
      </c>
      <c r="I48">
        <v>0.84783501397361105</v>
      </c>
      <c r="J48">
        <v>0.89133522727272696</v>
      </c>
      <c r="K48">
        <v>0.86645614979344399</v>
      </c>
      <c r="L48">
        <v>0.79470337997662599</v>
      </c>
      <c r="M48">
        <v>0.82470505033028896</v>
      </c>
    </row>
    <row r="49" spans="1:27" x14ac:dyDescent="0.2">
      <c r="A49" t="s">
        <v>14</v>
      </c>
      <c r="B49">
        <v>1</v>
      </c>
      <c r="C49">
        <v>0.1</v>
      </c>
      <c r="D49">
        <v>0.18181818181818099</v>
      </c>
      <c r="E49">
        <v>0.91428571428571404</v>
      </c>
      <c r="F49">
        <v>0.69565217391304301</v>
      </c>
      <c r="G49">
        <v>0.79012345679012297</v>
      </c>
      <c r="H49">
        <v>0.88778409090909005</v>
      </c>
      <c r="I49">
        <v>0.84547531195563996</v>
      </c>
      <c r="J49">
        <v>0.88778409090909005</v>
      </c>
      <c r="K49">
        <v>0.86016723781683302</v>
      </c>
      <c r="L49">
        <v>0.80378507577993097</v>
      </c>
      <c r="M49">
        <v>0.83643356694006998</v>
      </c>
    </row>
    <row r="50" spans="1:27" x14ac:dyDescent="0.2">
      <c r="A50" t="s">
        <v>14</v>
      </c>
      <c r="B50">
        <v>0.6</v>
      </c>
      <c r="C50">
        <v>0.6</v>
      </c>
      <c r="D50">
        <v>0.6</v>
      </c>
      <c r="E50">
        <v>0.949367088607594</v>
      </c>
      <c r="F50">
        <v>0.81521739130434701</v>
      </c>
      <c r="G50">
        <v>0.87719298245613997</v>
      </c>
      <c r="H50">
        <v>0.90482954545454497</v>
      </c>
      <c r="I50">
        <v>0.87242211902022004</v>
      </c>
      <c r="J50">
        <v>0.90482954545454497</v>
      </c>
      <c r="K50">
        <v>0.88280516429543998</v>
      </c>
      <c r="L50">
        <v>0.80036492053681696</v>
      </c>
      <c r="M50">
        <v>0.84086654305249497</v>
      </c>
    </row>
    <row r="51" spans="1:27" x14ac:dyDescent="0.2">
      <c r="A51" t="s">
        <v>14</v>
      </c>
      <c r="B51">
        <v>0.875</v>
      </c>
      <c r="C51">
        <v>0.7</v>
      </c>
      <c r="D51">
        <v>0.77777777777777701</v>
      </c>
      <c r="E51">
        <v>0.891891891891891</v>
      </c>
      <c r="F51">
        <v>0.71739130434782605</v>
      </c>
      <c r="G51">
        <v>0.79518072289156605</v>
      </c>
      <c r="H51">
        <v>0.89701704545454497</v>
      </c>
      <c r="I51">
        <v>0.85140425570112999</v>
      </c>
      <c r="J51">
        <v>0.89701704545454497</v>
      </c>
      <c r="K51">
        <v>0.87084284299234205</v>
      </c>
      <c r="L51">
        <v>0.79639673230080099</v>
      </c>
      <c r="M51">
        <v>0.837562580662501</v>
      </c>
    </row>
    <row r="52" spans="1:27" x14ac:dyDescent="0.2">
      <c r="A52" t="s">
        <v>14</v>
      </c>
      <c r="B52">
        <v>0.625</v>
      </c>
      <c r="C52">
        <v>0.5</v>
      </c>
      <c r="D52">
        <v>0.55555555555555503</v>
      </c>
      <c r="E52">
        <v>0.90140845070422504</v>
      </c>
      <c r="F52">
        <v>0.69565217391304301</v>
      </c>
      <c r="G52">
        <v>0.78527607361963103</v>
      </c>
      <c r="H52">
        <v>0.8984375</v>
      </c>
      <c r="I52">
        <v>0.85854522537820499</v>
      </c>
      <c r="J52">
        <v>0.8984375</v>
      </c>
      <c r="K52">
        <v>0.87183576990169698</v>
      </c>
      <c r="L52">
        <v>0.82236204590828799</v>
      </c>
      <c r="M52">
        <v>0.85744405755705599</v>
      </c>
    </row>
    <row r="53" spans="1:27" x14ac:dyDescent="0.2">
      <c r="A53" t="s">
        <v>14</v>
      </c>
      <c r="B53">
        <v>1</v>
      </c>
      <c r="C53">
        <v>0.1</v>
      </c>
      <c r="D53">
        <v>0.18181818181818099</v>
      </c>
      <c r="E53">
        <v>0.86301369863013699</v>
      </c>
      <c r="F53">
        <v>0.684782608695652</v>
      </c>
      <c r="G53">
        <v>0.763636363636363</v>
      </c>
      <c r="H53">
        <v>0.89275568181818099</v>
      </c>
      <c r="I53">
        <v>0.84692606243801005</v>
      </c>
      <c r="J53">
        <v>0.89275568181818099</v>
      </c>
      <c r="K53">
        <v>0.86381129236266996</v>
      </c>
      <c r="L53">
        <v>0.79914536838666395</v>
      </c>
      <c r="M53">
        <v>0.83392637663784497</v>
      </c>
    </row>
    <row r="54" spans="1:27" x14ac:dyDescent="0.2">
      <c r="A54" t="s">
        <v>14</v>
      </c>
      <c r="B54">
        <v>0.75</v>
      </c>
      <c r="C54">
        <v>0.6</v>
      </c>
      <c r="D54">
        <v>0.66666666666666596</v>
      </c>
      <c r="E54">
        <v>0.87671232876712302</v>
      </c>
      <c r="F54">
        <v>0.69565217391304301</v>
      </c>
      <c r="G54">
        <v>0.77575757575757498</v>
      </c>
      <c r="H54">
        <v>0.89701704545454497</v>
      </c>
      <c r="I54">
        <v>0.85626177859251096</v>
      </c>
      <c r="J54">
        <v>0.89701704545454497</v>
      </c>
      <c r="K54">
        <v>0.87124399889745896</v>
      </c>
      <c r="L54">
        <v>0.80542453139975401</v>
      </c>
      <c r="M54">
        <v>0.84265592612277196</v>
      </c>
    </row>
    <row r="55" spans="1:27" x14ac:dyDescent="0.2">
      <c r="A55" t="s">
        <v>14</v>
      </c>
      <c r="B55">
        <v>0.66666666666666596</v>
      </c>
      <c r="C55">
        <v>0.2</v>
      </c>
      <c r="D55">
        <v>0.30769230769230699</v>
      </c>
      <c r="E55">
        <v>0.90540540540540504</v>
      </c>
      <c r="F55">
        <v>0.72826086956521696</v>
      </c>
      <c r="G55">
        <v>0.80722891566264998</v>
      </c>
      <c r="H55">
        <v>0.89701704545454497</v>
      </c>
      <c r="I55">
        <v>0.85815850916604197</v>
      </c>
      <c r="J55">
        <v>0.89701704545454497</v>
      </c>
      <c r="K55">
        <v>0.86930766595523601</v>
      </c>
      <c r="L55">
        <v>0.78877621477416404</v>
      </c>
      <c r="M55">
        <v>0.83037995422710797</v>
      </c>
    </row>
    <row r="56" spans="1:27" x14ac:dyDescent="0.2">
      <c r="A56" t="s">
        <v>14</v>
      </c>
      <c r="B56">
        <v>0.85714285714285698</v>
      </c>
      <c r="C56">
        <v>0.6</v>
      </c>
      <c r="D56">
        <v>0.70588235294117596</v>
      </c>
      <c r="E56">
        <v>0.86666666666666603</v>
      </c>
      <c r="F56">
        <v>0.70652173913043403</v>
      </c>
      <c r="G56">
        <v>0.77844311377245501</v>
      </c>
      <c r="H56">
        <v>0.89133522727272696</v>
      </c>
      <c r="I56">
        <v>0.84740683038248898</v>
      </c>
      <c r="J56">
        <v>0.89133522727272696</v>
      </c>
      <c r="K56">
        <v>0.86637513155123702</v>
      </c>
      <c r="L56">
        <v>0.80688433065571596</v>
      </c>
      <c r="M56">
        <v>0.84725887323155502</v>
      </c>
    </row>
    <row r="57" spans="1:27" x14ac:dyDescent="0.2">
      <c r="A57" t="s">
        <v>14</v>
      </c>
      <c r="B57">
        <v>1</v>
      </c>
      <c r="C57">
        <v>0.4</v>
      </c>
      <c r="D57">
        <v>0.57142857142857095</v>
      </c>
      <c r="E57">
        <v>0.88888888888888795</v>
      </c>
      <c r="F57">
        <v>0.69565217391304301</v>
      </c>
      <c r="G57">
        <v>0.78048780487804803</v>
      </c>
      <c r="H57">
        <v>0.89630681818181801</v>
      </c>
      <c r="I57">
        <v>0.86422984128337299</v>
      </c>
      <c r="J57">
        <v>0.89630681818181801</v>
      </c>
      <c r="K57">
        <v>0.87077480564459098</v>
      </c>
      <c r="L57">
        <v>0.82496042897766597</v>
      </c>
      <c r="M57">
        <v>0.85984038710779997</v>
      </c>
    </row>
    <row r="58" spans="1:27" x14ac:dyDescent="0.2">
      <c r="A58" t="s">
        <v>14</v>
      </c>
      <c r="B58">
        <v>0.77777777777777701</v>
      </c>
      <c r="C58">
        <v>0.7</v>
      </c>
      <c r="D58">
        <v>0.73684210526315697</v>
      </c>
      <c r="E58">
        <v>0.91935483870967705</v>
      </c>
      <c r="F58">
        <v>0.61956521739130399</v>
      </c>
      <c r="G58">
        <v>0.74025974025973995</v>
      </c>
      <c r="H58">
        <v>0.89417613636363602</v>
      </c>
      <c r="I58">
        <v>0.85528792269265996</v>
      </c>
      <c r="J58">
        <v>0.89417613636363602</v>
      </c>
      <c r="K58">
        <v>0.86867021299606695</v>
      </c>
      <c r="L58">
        <v>0.81327755368272103</v>
      </c>
      <c r="M58">
        <v>0.85007282058145195</v>
      </c>
    </row>
    <row r="59" spans="1:27" x14ac:dyDescent="0.2">
      <c r="A59" t="s">
        <v>14</v>
      </c>
      <c r="B59">
        <v>0.66666666666666596</v>
      </c>
      <c r="C59">
        <v>0.2</v>
      </c>
      <c r="D59">
        <v>0.30769230769230699</v>
      </c>
      <c r="E59">
        <v>0.90243902439024304</v>
      </c>
      <c r="F59">
        <v>0.80434782608695599</v>
      </c>
      <c r="G59">
        <v>0.85057471264367801</v>
      </c>
      <c r="H59">
        <v>0.89701704545454497</v>
      </c>
      <c r="I59">
        <v>0.853851485878239</v>
      </c>
      <c r="J59">
        <v>0.89701704545454497</v>
      </c>
      <c r="K59">
        <v>0.87244796146233095</v>
      </c>
      <c r="L59">
        <v>0.81792394779514399</v>
      </c>
      <c r="M59">
        <v>0.85293835439387999</v>
      </c>
    </row>
    <row r="60" spans="1:27" x14ac:dyDescent="0.2">
      <c r="A60" t="s">
        <v>14</v>
      </c>
      <c r="B60">
        <v>0.66666666666666596</v>
      </c>
      <c r="C60">
        <v>0.2</v>
      </c>
      <c r="D60">
        <v>0.30769230769230699</v>
      </c>
      <c r="E60">
        <v>0.89855072463768104</v>
      </c>
      <c r="F60">
        <v>0.67391304347825998</v>
      </c>
      <c r="G60">
        <v>0.77018633540372605</v>
      </c>
      <c r="H60">
        <v>0.89630681818181801</v>
      </c>
      <c r="I60">
        <v>0.84884202255327001</v>
      </c>
      <c r="J60">
        <v>0.89630681818181801</v>
      </c>
      <c r="K60">
        <v>0.86812003402059601</v>
      </c>
      <c r="L60">
        <v>0.814392312711404</v>
      </c>
      <c r="M60">
        <v>0.85305838017486901</v>
      </c>
    </row>
    <row r="61" spans="1:27" x14ac:dyDescent="0.2">
      <c r="A61" t="s">
        <v>14</v>
      </c>
      <c r="B61">
        <v>0.7</v>
      </c>
      <c r="C61">
        <v>0.7</v>
      </c>
      <c r="D61">
        <v>0.7</v>
      </c>
      <c r="E61">
        <v>0.88709677419354804</v>
      </c>
      <c r="F61">
        <v>0.59782608695652095</v>
      </c>
      <c r="G61">
        <v>0.71428571428571397</v>
      </c>
      <c r="H61">
        <v>0.89204545454545403</v>
      </c>
      <c r="I61">
        <v>0.84331623502868702</v>
      </c>
      <c r="J61">
        <v>0.89204545454545403</v>
      </c>
      <c r="K61">
        <v>0.86303692498671103</v>
      </c>
      <c r="L61">
        <v>0.81942692585944199</v>
      </c>
      <c r="M61">
        <v>0.84963476737900101</v>
      </c>
    </row>
    <row r="62" spans="1:27" x14ac:dyDescent="0.2">
      <c r="A62" t="s">
        <v>15</v>
      </c>
      <c r="B62">
        <v>1</v>
      </c>
      <c r="C62">
        <v>0.9</v>
      </c>
      <c r="D62">
        <v>0.94736842105263097</v>
      </c>
      <c r="E62">
        <v>0.88095238095238004</v>
      </c>
      <c r="F62">
        <v>0.80434782608695599</v>
      </c>
      <c r="G62">
        <v>0.84090909090909005</v>
      </c>
      <c r="H62">
        <v>0.89630681818181801</v>
      </c>
      <c r="I62">
        <v>0.876329261896585</v>
      </c>
      <c r="J62">
        <v>0.89630681818181801</v>
      </c>
      <c r="K62">
        <v>0.88407384353708596</v>
      </c>
      <c r="L62">
        <v>0.91384250606185202</v>
      </c>
      <c r="M62">
        <v>0.932499995333811</v>
      </c>
      <c r="O62" s="4" t="s">
        <v>32</v>
      </c>
      <c r="P62">
        <f t="shared" ref="P62:Q62" si="14">_xlfn.T.TEST(B62:B91,B122:B151,1,3)</f>
        <v>1.0535754171342739E-3</v>
      </c>
      <c r="Q62">
        <f t="shared" si="14"/>
        <v>2.0553270384575891E-3</v>
      </c>
      <c r="R62">
        <f>_xlfn.T.TEST(D62:D91,D122:D151,1,3)</f>
        <v>1.391691883596966E-4</v>
      </c>
      <c r="S62">
        <f t="shared" ref="S62" si="15">_xlfn.T.TEST(E62:E91,E122:E151,1,3)</f>
        <v>1.3005639964965548E-8</v>
      </c>
      <c r="T62">
        <f t="shared" ref="T62:U62" si="16">_xlfn.T.TEST(F62:F91,F122:F151,1,3)</f>
        <v>1.3673337316828623E-5</v>
      </c>
      <c r="U62">
        <f t="shared" si="16"/>
        <v>1.5359715959126956E-9</v>
      </c>
      <c r="V62">
        <f t="shared" ref="V62" si="17">_xlfn.T.TEST(H62:H91,H122:H151,1,3)</f>
        <v>7.2632415898083631E-41</v>
      </c>
      <c r="W62">
        <f t="shared" ref="W62:X62" si="18">_xlfn.T.TEST(I62:I91,I122:I151,1,3)</f>
        <v>2.08443660442265E-48</v>
      </c>
      <c r="X62">
        <f t="shared" si="18"/>
        <v>7.2632415898083631E-41</v>
      </c>
      <c r="Y62">
        <f t="shared" ref="Y62" si="19">_xlfn.T.TEST(K62:K91,K122:K151,1,3)</f>
        <v>4.5581352033237833E-38</v>
      </c>
      <c r="Z62">
        <f t="shared" ref="Z62:AA62" si="20">_xlfn.T.TEST(L62:L91,L122:L151,1,3)</f>
        <v>4.1613369560739455E-30</v>
      </c>
      <c r="AA62">
        <f t="shared" si="20"/>
        <v>8.8586741861164017E-28</v>
      </c>
    </row>
    <row r="63" spans="1:27" x14ac:dyDescent="0.2">
      <c r="A63" t="s">
        <v>15</v>
      </c>
      <c r="B63">
        <v>0.8</v>
      </c>
      <c r="C63">
        <v>0.8</v>
      </c>
      <c r="D63">
        <v>0.8</v>
      </c>
      <c r="E63">
        <v>0.87128712871287095</v>
      </c>
      <c r="F63">
        <v>0.95652173913043403</v>
      </c>
      <c r="G63">
        <v>0.91191709844559499</v>
      </c>
      <c r="H63">
        <v>0.89630681818181801</v>
      </c>
      <c r="I63">
        <v>0.86575229452382696</v>
      </c>
      <c r="J63">
        <v>0.89630681818181801</v>
      </c>
      <c r="K63">
        <v>0.87981014059136098</v>
      </c>
      <c r="L63">
        <v>0.91794852074015199</v>
      </c>
      <c r="M63">
        <v>0.94363223098612803</v>
      </c>
      <c r="O63" s="4" t="s">
        <v>30</v>
      </c>
      <c r="P63">
        <v>0.01</v>
      </c>
      <c r="Q63">
        <v>0.01</v>
      </c>
      <c r="R63">
        <v>0.01</v>
      </c>
      <c r="S63">
        <v>0.01</v>
      </c>
      <c r="T63">
        <v>0.01</v>
      </c>
      <c r="U63">
        <v>0.01</v>
      </c>
      <c r="V63">
        <v>0.01</v>
      </c>
      <c r="W63">
        <v>0.01</v>
      </c>
      <c r="X63">
        <v>0.01</v>
      </c>
      <c r="Y63">
        <v>0.01</v>
      </c>
      <c r="Z63">
        <v>0.01</v>
      </c>
      <c r="AA63">
        <v>0.01</v>
      </c>
    </row>
    <row r="64" spans="1:27" x14ac:dyDescent="0.2">
      <c r="A64" t="s">
        <v>15</v>
      </c>
      <c r="B64">
        <v>1</v>
      </c>
      <c r="C64">
        <v>0.6</v>
      </c>
      <c r="D64">
        <v>0.749999999999999</v>
      </c>
      <c r="E64">
        <v>0.91954022988505701</v>
      </c>
      <c r="F64">
        <v>0.86956521739130399</v>
      </c>
      <c r="G64">
        <v>0.89385474860335101</v>
      </c>
      <c r="H64">
        <v>0.90198863636363602</v>
      </c>
      <c r="I64">
        <v>0.88071845854137898</v>
      </c>
      <c r="J64">
        <v>0.90198863636363602</v>
      </c>
      <c r="K64">
        <v>0.88911487414529999</v>
      </c>
      <c r="L64">
        <v>0.90610054833901499</v>
      </c>
      <c r="M64">
        <v>0.93268568187956202</v>
      </c>
      <c r="O64" t="s">
        <v>31</v>
      </c>
      <c r="P64" t="b">
        <f t="shared" ref="P64" si="21">P62&lt;P63</f>
        <v>1</v>
      </c>
      <c r="Q64" t="b">
        <f t="shared" ref="Q64" si="22">Q62&lt;Q63</f>
        <v>1</v>
      </c>
      <c r="R64" t="b">
        <f>R62&lt;R63</f>
        <v>1</v>
      </c>
      <c r="S64" t="b">
        <f t="shared" ref="S64:AA64" si="23">S62&lt;S63</f>
        <v>1</v>
      </c>
      <c r="T64" t="b">
        <f t="shared" si="23"/>
        <v>1</v>
      </c>
      <c r="U64" t="b">
        <f t="shared" si="23"/>
        <v>1</v>
      </c>
      <c r="V64" t="b">
        <f t="shared" si="23"/>
        <v>1</v>
      </c>
      <c r="W64" t="b">
        <f t="shared" si="23"/>
        <v>1</v>
      </c>
      <c r="X64" t="b">
        <f t="shared" si="23"/>
        <v>1</v>
      </c>
      <c r="Y64" t="b">
        <f t="shared" si="23"/>
        <v>1</v>
      </c>
      <c r="Z64" t="b">
        <f t="shared" si="23"/>
        <v>1</v>
      </c>
      <c r="AA64" t="b">
        <f t="shared" si="23"/>
        <v>1</v>
      </c>
    </row>
    <row r="65" spans="1:13" x14ac:dyDescent="0.2">
      <c r="A65" t="s">
        <v>15</v>
      </c>
      <c r="B65">
        <v>0.88888888888888795</v>
      </c>
      <c r="C65">
        <v>0.8</v>
      </c>
      <c r="D65">
        <v>0.84210526315789402</v>
      </c>
      <c r="E65">
        <v>0.86746987951807197</v>
      </c>
      <c r="F65">
        <v>0.78260869565217395</v>
      </c>
      <c r="G65">
        <v>0.82285714285714295</v>
      </c>
      <c r="H65">
        <v>0.89772727272727204</v>
      </c>
      <c r="I65">
        <v>0.86937040449091796</v>
      </c>
      <c r="J65">
        <v>0.89772727272727204</v>
      </c>
      <c r="K65">
        <v>0.88105578336908297</v>
      </c>
      <c r="L65">
        <v>0.92423548563331204</v>
      </c>
      <c r="M65">
        <v>0.94521267683132304</v>
      </c>
    </row>
    <row r="66" spans="1:13" x14ac:dyDescent="0.2">
      <c r="A66" t="s">
        <v>15</v>
      </c>
      <c r="B66">
        <v>0.85714285714285698</v>
      </c>
      <c r="C66">
        <v>0.6</v>
      </c>
      <c r="D66">
        <v>0.70588235294117596</v>
      </c>
      <c r="E66">
        <v>0.89743589743589702</v>
      </c>
      <c r="F66">
        <v>0.76086956521739102</v>
      </c>
      <c r="G66">
        <v>0.82352941176470495</v>
      </c>
      <c r="H66">
        <v>0.89204545454545403</v>
      </c>
      <c r="I66">
        <v>0.86850228234960303</v>
      </c>
      <c r="J66">
        <v>0.89204545454545403</v>
      </c>
      <c r="K66">
        <v>0.87749015595697999</v>
      </c>
      <c r="L66">
        <v>0.92751641796387196</v>
      </c>
      <c r="M66">
        <v>0.94661720268934602</v>
      </c>
    </row>
    <row r="67" spans="1:13" x14ac:dyDescent="0.2">
      <c r="A67" t="s">
        <v>15</v>
      </c>
      <c r="B67">
        <v>1</v>
      </c>
      <c r="C67">
        <v>0.4</v>
      </c>
      <c r="D67">
        <v>0.57142857142857095</v>
      </c>
      <c r="E67">
        <v>0.875</v>
      </c>
      <c r="F67">
        <v>0.76086956521739102</v>
      </c>
      <c r="G67">
        <v>0.81395348837209303</v>
      </c>
      <c r="H67">
        <v>0.89204545454545403</v>
      </c>
      <c r="I67">
        <v>0.86662235033060198</v>
      </c>
      <c r="J67">
        <v>0.89204545454545403</v>
      </c>
      <c r="K67">
        <v>0.87562541354880996</v>
      </c>
      <c r="L67">
        <v>0.89334101459113302</v>
      </c>
      <c r="M67">
        <v>0.91784698098858697</v>
      </c>
    </row>
    <row r="68" spans="1:13" x14ac:dyDescent="0.2">
      <c r="A68" t="s">
        <v>15</v>
      </c>
      <c r="B68">
        <v>0.85714285714285698</v>
      </c>
      <c r="C68">
        <v>0.6</v>
      </c>
      <c r="D68">
        <v>0.70588235294117596</v>
      </c>
      <c r="E68">
        <v>0.88461538461538403</v>
      </c>
      <c r="F68">
        <v>0.75</v>
      </c>
      <c r="G68">
        <v>0.81176470588235194</v>
      </c>
      <c r="H68">
        <v>0.89133522727272696</v>
      </c>
      <c r="I68">
        <v>0.86895308745750799</v>
      </c>
      <c r="J68">
        <v>0.89133522727272696</v>
      </c>
      <c r="K68">
        <v>0.87692091925716098</v>
      </c>
      <c r="L68">
        <v>0.90895008581580605</v>
      </c>
      <c r="M68">
        <v>0.92495492563042403</v>
      </c>
    </row>
    <row r="69" spans="1:13" x14ac:dyDescent="0.2">
      <c r="A69" t="s">
        <v>15</v>
      </c>
      <c r="B69">
        <v>1</v>
      </c>
      <c r="C69">
        <v>0.6</v>
      </c>
      <c r="D69">
        <v>0.749999999999999</v>
      </c>
      <c r="E69">
        <v>0.87209302325581395</v>
      </c>
      <c r="F69">
        <v>0.81521739130434701</v>
      </c>
      <c r="G69">
        <v>0.84269662921348298</v>
      </c>
      <c r="H69">
        <v>0.89346590909090895</v>
      </c>
      <c r="I69">
        <v>0.87232726285537798</v>
      </c>
      <c r="J69">
        <v>0.89346590909090895</v>
      </c>
      <c r="K69">
        <v>0.88077419069597596</v>
      </c>
      <c r="L69">
        <v>0.89423731535248696</v>
      </c>
      <c r="M69">
        <v>0.92694274669972998</v>
      </c>
    </row>
    <row r="70" spans="1:13" x14ac:dyDescent="0.2">
      <c r="A70" t="s">
        <v>15</v>
      </c>
      <c r="B70">
        <v>0.625</v>
      </c>
      <c r="C70">
        <v>0.5</v>
      </c>
      <c r="D70">
        <v>0.55555555555555503</v>
      </c>
      <c r="E70">
        <v>0.86956521739130399</v>
      </c>
      <c r="F70">
        <v>0.86956521739130399</v>
      </c>
      <c r="G70">
        <v>0.86956521739130399</v>
      </c>
      <c r="H70">
        <v>0.88707386363636298</v>
      </c>
      <c r="I70">
        <v>0.86755655526811004</v>
      </c>
      <c r="J70">
        <v>0.88707386363636298</v>
      </c>
      <c r="K70">
        <v>0.87573254458034799</v>
      </c>
      <c r="L70">
        <v>0.90599720571592401</v>
      </c>
      <c r="M70">
        <v>0.92913131193209098</v>
      </c>
    </row>
    <row r="71" spans="1:13" x14ac:dyDescent="0.2">
      <c r="A71" t="s">
        <v>15</v>
      </c>
      <c r="B71">
        <v>0.83333333333333304</v>
      </c>
      <c r="C71">
        <v>0.5</v>
      </c>
      <c r="D71">
        <v>0.625</v>
      </c>
      <c r="E71">
        <v>0.86021505376343999</v>
      </c>
      <c r="F71">
        <v>0.86956521739130399</v>
      </c>
      <c r="G71">
        <v>0.86486486486486402</v>
      </c>
      <c r="H71">
        <v>0.90269886363636298</v>
      </c>
      <c r="I71">
        <v>0.87564239342055905</v>
      </c>
      <c r="J71">
        <v>0.90269886363636298</v>
      </c>
      <c r="K71">
        <v>0.88539820431773297</v>
      </c>
      <c r="L71">
        <v>0.93032660954227497</v>
      </c>
      <c r="M71">
        <v>0.93990683340202197</v>
      </c>
    </row>
    <row r="72" spans="1:13" x14ac:dyDescent="0.2">
      <c r="A72" t="s">
        <v>15</v>
      </c>
      <c r="B72">
        <v>0.88888888888888795</v>
      </c>
      <c r="C72">
        <v>0.8</v>
      </c>
      <c r="D72">
        <v>0.84210526315789402</v>
      </c>
      <c r="E72">
        <v>0.90361445783132499</v>
      </c>
      <c r="F72">
        <v>0.81521739130434701</v>
      </c>
      <c r="G72">
        <v>0.85714285714285698</v>
      </c>
      <c r="H72">
        <v>0.89772727272727204</v>
      </c>
      <c r="I72">
        <v>0.87689277776824903</v>
      </c>
      <c r="J72">
        <v>0.89772727272727204</v>
      </c>
      <c r="K72">
        <v>0.88481322909493099</v>
      </c>
      <c r="L72">
        <v>0.91562377211326595</v>
      </c>
      <c r="M72">
        <v>0.93529333438696505</v>
      </c>
    </row>
    <row r="73" spans="1:13" x14ac:dyDescent="0.2">
      <c r="A73" t="s">
        <v>15</v>
      </c>
      <c r="B73">
        <v>0.8</v>
      </c>
      <c r="C73">
        <v>0.4</v>
      </c>
      <c r="D73">
        <v>0.53333333333333299</v>
      </c>
      <c r="E73">
        <v>0.89655172413793105</v>
      </c>
      <c r="F73">
        <v>0.84782608695652095</v>
      </c>
      <c r="G73">
        <v>0.87150837988826801</v>
      </c>
      <c r="H73">
        <v>0.90767045454545403</v>
      </c>
      <c r="I73">
        <v>0.88401553692337398</v>
      </c>
      <c r="J73">
        <v>0.90767045454545403</v>
      </c>
      <c r="K73">
        <v>0.88929015812033196</v>
      </c>
      <c r="L73">
        <v>0.90347666408431304</v>
      </c>
      <c r="M73">
        <v>0.92784183763928896</v>
      </c>
    </row>
    <row r="74" spans="1:13" x14ac:dyDescent="0.2">
      <c r="A74" t="s">
        <v>15</v>
      </c>
      <c r="B74">
        <v>0.83333333333333304</v>
      </c>
      <c r="C74">
        <v>1</v>
      </c>
      <c r="D74">
        <v>0.90909090909090895</v>
      </c>
      <c r="E74">
        <v>0.81443298969072098</v>
      </c>
      <c r="F74">
        <v>0.85869565217391297</v>
      </c>
      <c r="G74">
        <v>0.83597883597883604</v>
      </c>
      <c r="H74">
        <v>0.89559659090909005</v>
      </c>
      <c r="I74">
        <v>0.87073977369995603</v>
      </c>
      <c r="J74">
        <v>0.89559659090909005</v>
      </c>
      <c r="K74">
        <v>0.88012865108573501</v>
      </c>
      <c r="L74">
        <v>0.90677180808761404</v>
      </c>
      <c r="M74">
        <v>0.92898123562913004</v>
      </c>
    </row>
    <row r="75" spans="1:13" x14ac:dyDescent="0.2">
      <c r="A75" t="s">
        <v>15</v>
      </c>
      <c r="B75">
        <v>0.81818181818181801</v>
      </c>
      <c r="C75">
        <v>0.9</v>
      </c>
      <c r="D75">
        <v>0.85714285714285698</v>
      </c>
      <c r="E75">
        <v>0.85869565217391297</v>
      </c>
      <c r="F75">
        <v>0.85869565217391297</v>
      </c>
      <c r="G75">
        <v>0.85869565217391297</v>
      </c>
      <c r="H75">
        <v>0.88210227272727204</v>
      </c>
      <c r="I75">
        <v>0.86293618535599104</v>
      </c>
      <c r="J75">
        <v>0.88210227272727204</v>
      </c>
      <c r="K75">
        <v>0.87037467641338395</v>
      </c>
      <c r="L75">
        <v>0.910981403565989</v>
      </c>
      <c r="M75">
        <v>0.934641511122422</v>
      </c>
    </row>
    <row r="76" spans="1:13" x14ac:dyDescent="0.2">
      <c r="A76" t="s">
        <v>15</v>
      </c>
      <c r="B76">
        <v>0.44444444444444398</v>
      </c>
      <c r="C76">
        <v>0.4</v>
      </c>
      <c r="D76">
        <v>0.42105263157894701</v>
      </c>
      <c r="E76">
        <v>0.88888888888888795</v>
      </c>
      <c r="F76">
        <v>0.78260869565217395</v>
      </c>
      <c r="G76">
        <v>0.83236994219653104</v>
      </c>
      <c r="H76">
        <v>0.88778409090909005</v>
      </c>
      <c r="I76">
        <v>0.86362246211126403</v>
      </c>
      <c r="J76">
        <v>0.88778409090909005</v>
      </c>
      <c r="K76">
        <v>0.873904036409205</v>
      </c>
      <c r="L76">
        <v>0.90328090554179297</v>
      </c>
      <c r="M76">
        <v>0.932892112434483</v>
      </c>
    </row>
    <row r="77" spans="1:13" x14ac:dyDescent="0.2">
      <c r="A77" t="s">
        <v>15</v>
      </c>
      <c r="B77">
        <v>0.75</v>
      </c>
      <c r="C77">
        <v>0.9</v>
      </c>
      <c r="D77">
        <v>0.81818181818181801</v>
      </c>
      <c r="E77">
        <v>0.96511627906976705</v>
      </c>
      <c r="F77">
        <v>0.90217391304347805</v>
      </c>
      <c r="G77">
        <v>0.93258426966292096</v>
      </c>
      <c r="H77">
        <v>0.90411931818181801</v>
      </c>
      <c r="I77">
        <v>0.87659890198151103</v>
      </c>
      <c r="J77">
        <v>0.90411931818181801</v>
      </c>
      <c r="K77">
        <v>0.88832620331338796</v>
      </c>
      <c r="L77">
        <v>0.90808452749880797</v>
      </c>
      <c r="M77">
        <v>0.94063934359581003</v>
      </c>
    </row>
    <row r="78" spans="1:13" x14ac:dyDescent="0.2">
      <c r="A78" t="s">
        <v>15</v>
      </c>
      <c r="B78">
        <v>0.66666666666666596</v>
      </c>
      <c r="C78">
        <v>0.4</v>
      </c>
      <c r="D78">
        <v>0.5</v>
      </c>
      <c r="E78">
        <v>0.87234042553191404</v>
      </c>
      <c r="F78">
        <v>0.89130434782608603</v>
      </c>
      <c r="G78">
        <v>0.88172043010752599</v>
      </c>
      <c r="H78">
        <v>0.89772727272727204</v>
      </c>
      <c r="I78">
        <v>0.87170892693845903</v>
      </c>
      <c r="J78">
        <v>0.89772727272727204</v>
      </c>
      <c r="K78">
        <v>0.882636576830231</v>
      </c>
      <c r="L78">
        <v>0.90186059924935902</v>
      </c>
      <c r="M78">
        <v>0.91928595857679896</v>
      </c>
    </row>
    <row r="79" spans="1:13" x14ac:dyDescent="0.2">
      <c r="A79" t="s">
        <v>15</v>
      </c>
      <c r="B79">
        <v>0.83333333333333304</v>
      </c>
      <c r="C79">
        <v>0.5</v>
      </c>
      <c r="D79">
        <v>0.625</v>
      </c>
      <c r="E79">
        <v>0.9</v>
      </c>
      <c r="F79">
        <v>0.78260869565217395</v>
      </c>
      <c r="G79">
        <v>0.837209302325581</v>
      </c>
      <c r="H79">
        <v>0.89417613636363602</v>
      </c>
      <c r="I79">
        <v>0.87239681096815103</v>
      </c>
      <c r="J79">
        <v>0.89417613636363602</v>
      </c>
      <c r="K79">
        <v>0.879679885636382</v>
      </c>
      <c r="L79">
        <v>0.90661501264539002</v>
      </c>
      <c r="M79">
        <v>0.93164497173593297</v>
      </c>
    </row>
    <row r="80" spans="1:13" x14ac:dyDescent="0.2">
      <c r="A80" t="s">
        <v>15</v>
      </c>
      <c r="B80">
        <v>0.71428571428571397</v>
      </c>
      <c r="C80">
        <v>0.5</v>
      </c>
      <c r="D80">
        <v>0.58823529411764697</v>
      </c>
      <c r="E80">
        <v>0.84375</v>
      </c>
      <c r="F80">
        <v>0.88043478260869501</v>
      </c>
      <c r="G80">
        <v>0.86170212765957399</v>
      </c>
      <c r="H80">
        <v>0.88636363636363602</v>
      </c>
      <c r="I80">
        <v>0.86546772315381904</v>
      </c>
      <c r="J80">
        <v>0.88636363636363602</v>
      </c>
      <c r="K80">
        <v>0.87483802409391398</v>
      </c>
      <c r="L80">
        <v>0.91478168545262795</v>
      </c>
      <c r="M80">
        <v>0.93961180863211402</v>
      </c>
    </row>
    <row r="81" spans="1:27" x14ac:dyDescent="0.2">
      <c r="A81" t="s">
        <v>15</v>
      </c>
      <c r="B81">
        <v>1</v>
      </c>
      <c r="C81">
        <v>0.6</v>
      </c>
      <c r="D81">
        <v>0.749999999999999</v>
      </c>
      <c r="E81">
        <v>0.84269662921348298</v>
      </c>
      <c r="F81">
        <v>0.81521739130434701</v>
      </c>
      <c r="G81">
        <v>0.82872928176795502</v>
      </c>
      <c r="H81">
        <v>0.88920454545454497</v>
      </c>
      <c r="I81">
        <v>0.86346019856738199</v>
      </c>
      <c r="J81">
        <v>0.88920454545454497</v>
      </c>
      <c r="K81">
        <v>0.873033509300982</v>
      </c>
      <c r="L81">
        <v>0.89263079275262103</v>
      </c>
      <c r="M81">
        <v>0.92419706631459697</v>
      </c>
    </row>
    <row r="82" spans="1:27" x14ac:dyDescent="0.2">
      <c r="A82" t="s">
        <v>15</v>
      </c>
      <c r="B82">
        <v>0.75</v>
      </c>
      <c r="C82">
        <v>0.6</v>
      </c>
      <c r="D82">
        <v>0.66666666666666596</v>
      </c>
      <c r="E82">
        <v>0.84090909090909005</v>
      </c>
      <c r="F82">
        <v>0.80434782608695599</v>
      </c>
      <c r="G82">
        <v>0.82222222222222197</v>
      </c>
      <c r="H82">
        <v>0.89133522727272696</v>
      </c>
      <c r="I82">
        <v>0.86392625973746195</v>
      </c>
      <c r="J82">
        <v>0.89133522727272696</v>
      </c>
      <c r="K82">
        <v>0.87528404867526</v>
      </c>
      <c r="L82">
        <v>0.90486293692833097</v>
      </c>
      <c r="M82">
        <v>0.92891522215030398</v>
      </c>
    </row>
    <row r="83" spans="1:27" x14ac:dyDescent="0.2">
      <c r="A83" t="s">
        <v>15</v>
      </c>
      <c r="B83">
        <v>0.85714285714285698</v>
      </c>
      <c r="C83">
        <v>0.6</v>
      </c>
      <c r="D83">
        <v>0.70588235294117596</v>
      </c>
      <c r="E83">
        <v>0.85555555555555496</v>
      </c>
      <c r="F83">
        <v>0.83695652173913004</v>
      </c>
      <c r="G83">
        <v>0.84615384615384603</v>
      </c>
      <c r="H83">
        <v>0.8984375</v>
      </c>
      <c r="I83">
        <v>0.87042838170752601</v>
      </c>
      <c r="J83">
        <v>0.8984375</v>
      </c>
      <c r="K83">
        <v>0.88030897895472304</v>
      </c>
      <c r="L83">
        <v>0.90417131651565996</v>
      </c>
      <c r="M83">
        <v>0.92095682752156705</v>
      </c>
    </row>
    <row r="84" spans="1:27" x14ac:dyDescent="0.2">
      <c r="A84" t="s">
        <v>15</v>
      </c>
      <c r="B84">
        <v>0.66666666666666596</v>
      </c>
      <c r="C84">
        <v>0.6</v>
      </c>
      <c r="D84">
        <v>0.63157894736842102</v>
      </c>
      <c r="E84">
        <v>0.90361445783132499</v>
      </c>
      <c r="F84">
        <v>0.81521739130434701</v>
      </c>
      <c r="G84">
        <v>0.85714285714285698</v>
      </c>
      <c r="H84">
        <v>0.89133522727272696</v>
      </c>
      <c r="I84">
        <v>0.87117227089575999</v>
      </c>
      <c r="J84">
        <v>0.89133522727272696</v>
      </c>
      <c r="K84">
        <v>0.87951552611578399</v>
      </c>
      <c r="L84">
        <v>0.90453549778082998</v>
      </c>
      <c r="M84">
        <v>0.93221603971686595</v>
      </c>
    </row>
    <row r="85" spans="1:27" x14ac:dyDescent="0.2">
      <c r="A85" t="s">
        <v>15</v>
      </c>
      <c r="B85">
        <v>1</v>
      </c>
      <c r="C85">
        <v>0.2</v>
      </c>
      <c r="D85">
        <v>0.33333333333333298</v>
      </c>
      <c r="E85">
        <v>0.86206896551724099</v>
      </c>
      <c r="F85">
        <v>0.81521739130434701</v>
      </c>
      <c r="G85">
        <v>0.83798882681564202</v>
      </c>
      <c r="H85">
        <v>0.90340909090909005</v>
      </c>
      <c r="I85">
        <v>0.88228517073871104</v>
      </c>
      <c r="J85">
        <v>0.90340909090909005</v>
      </c>
      <c r="K85">
        <v>0.88502531272237395</v>
      </c>
      <c r="L85">
        <v>0.90138914877238896</v>
      </c>
      <c r="M85">
        <v>0.93881606144805796</v>
      </c>
    </row>
    <row r="86" spans="1:27" x14ac:dyDescent="0.2">
      <c r="A86" t="s">
        <v>15</v>
      </c>
      <c r="B86">
        <v>0.6</v>
      </c>
      <c r="C86">
        <v>0.3</v>
      </c>
      <c r="D86">
        <v>0.4</v>
      </c>
      <c r="E86">
        <v>0.93406593406593397</v>
      </c>
      <c r="F86">
        <v>0.92391304347825998</v>
      </c>
      <c r="G86">
        <v>0.92896174863387904</v>
      </c>
      <c r="H86">
        <v>0.89630681818181801</v>
      </c>
      <c r="I86">
        <v>0.86944961104011498</v>
      </c>
      <c r="J86">
        <v>0.89630681818181801</v>
      </c>
      <c r="K86">
        <v>0.88088595795486202</v>
      </c>
      <c r="L86">
        <v>0.88613124285851297</v>
      </c>
      <c r="M86">
        <v>0.91761338507387802</v>
      </c>
    </row>
    <row r="87" spans="1:27" x14ac:dyDescent="0.2">
      <c r="A87" t="s">
        <v>15</v>
      </c>
      <c r="B87">
        <v>0.54545454545454497</v>
      </c>
      <c r="C87">
        <v>0.6</v>
      </c>
      <c r="D87">
        <v>0.57142857142857095</v>
      </c>
      <c r="E87">
        <v>0.84693877551020402</v>
      </c>
      <c r="F87">
        <v>0.90217391304347805</v>
      </c>
      <c r="G87">
        <v>0.87368421052631495</v>
      </c>
      <c r="H87">
        <v>0.90056818181818099</v>
      </c>
      <c r="I87">
        <v>0.87932732016905801</v>
      </c>
      <c r="J87">
        <v>0.90056818181818099</v>
      </c>
      <c r="K87">
        <v>0.88738646722828896</v>
      </c>
      <c r="L87">
        <v>0.91975885107398803</v>
      </c>
      <c r="M87">
        <v>0.93683011061303501</v>
      </c>
    </row>
    <row r="88" spans="1:27" x14ac:dyDescent="0.2">
      <c r="A88" t="s">
        <v>15</v>
      </c>
      <c r="B88">
        <v>1</v>
      </c>
      <c r="C88">
        <v>0.3</v>
      </c>
      <c r="D88">
        <v>0.46153846153846101</v>
      </c>
      <c r="E88">
        <v>0.86746987951807197</v>
      </c>
      <c r="F88">
        <v>0.78260869565217395</v>
      </c>
      <c r="G88">
        <v>0.82285714285714295</v>
      </c>
      <c r="H88">
        <v>0.89346590909090895</v>
      </c>
      <c r="I88">
        <v>0.87049086609960202</v>
      </c>
      <c r="J88">
        <v>0.89346590909090895</v>
      </c>
      <c r="K88">
        <v>0.87766034221288602</v>
      </c>
      <c r="L88">
        <v>0.90197873519730798</v>
      </c>
      <c r="M88">
        <v>0.91985632827224895</v>
      </c>
    </row>
    <row r="89" spans="1:27" x14ac:dyDescent="0.2">
      <c r="A89" t="s">
        <v>15</v>
      </c>
      <c r="B89">
        <v>0.77777777777777701</v>
      </c>
      <c r="C89">
        <v>0.7</v>
      </c>
      <c r="D89">
        <v>0.73684210526315697</v>
      </c>
      <c r="E89">
        <v>0.88764044943820197</v>
      </c>
      <c r="F89">
        <v>0.85869565217391297</v>
      </c>
      <c r="G89">
        <v>0.87292817679557999</v>
      </c>
      <c r="H89">
        <v>0.90269886363636298</v>
      </c>
      <c r="I89">
        <v>0.87894366235002297</v>
      </c>
      <c r="J89">
        <v>0.90269886363636298</v>
      </c>
      <c r="K89">
        <v>0.88405462865251205</v>
      </c>
      <c r="L89">
        <v>0.89281281302714599</v>
      </c>
      <c r="M89">
        <v>0.91986220710170297</v>
      </c>
    </row>
    <row r="90" spans="1:27" x14ac:dyDescent="0.2">
      <c r="A90" t="s">
        <v>15</v>
      </c>
      <c r="B90">
        <v>0.88888888888888795</v>
      </c>
      <c r="C90">
        <v>0.8</v>
      </c>
      <c r="D90">
        <v>0.84210526315789402</v>
      </c>
      <c r="E90">
        <v>0.87209302325581395</v>
      </c>
      <c r="F90">
        <v>0.81521739130434701</v>
      </c>
      <c r="G90">
        <v>0.84269662921348298</v>
      </c>
      <c r="H90">
        <v>0.88991477272727204</v>
      </c>
      <c r="I90">
        <v>0.86437573288805403</v>
      </c>
      <c r="J90">
        <v>0.88991477272727204</v>
      </c>
      <c r="K90">
        <v>0.87523201721131605</v>
      </c>
      <c r="L90">
        <v>0.89134032855294298</v>
      </c>
      <c r="M90">
        <v>0.91348342877267097</v>
      </c>
    </row>
    <row r="91" spans="1:27" x14ac:dyDescent="0.2">
      <c r="A91" t="s">
        <v>15</v>
      </c>
      <c r="B91">
        <v>0.54545454545454497</v>
      </c>
      <c r="C91">
        <v>0.6</v>
      </c>
      <c r="D91">
        <v>0.57142857142857095</v>
      </c>
      <c r="E91">
        <v>0.83908045977011403</v>
      </c>
      <c r="F91">
        <v>0.79347826086956497</v>
      </c>
      <c r="G91">
        <v>0.81564245810055802</v>
      </c>
      <c r="H91">
        <v>0.89204545454545403</v>
      </c>
      <c r="I91">
        <v>0.86640160832026902</v>
      </c>
      <c r="J91">
        <v>0.89204545454545403</v>
      </c>
      <c r="K91">
        <v>0.87620733957754504</v>
      </c>
      <c r="L91">
        <v>0.89440198770244295</v>
      </c>
      <c r="M91">
        <v>0.91629838586629098</v>
      </c>
    </row>
    <row r="92" spans="1:27" x14ac:dyDescent="0.2">
      <c r="A92" t="s">
        <v>16</v>
      </c>
      <c r="B92">
        <v>0.88888888888888795</v>
      </c>
      <c r="C92">
        <v>0.8</v>
      </c>
      <c r="D92">
        <v>0.84210526315789402</v>
      </c>
      <c r="E92">
        <v>0.74358974358974295</v>
      </c>
      <c r="F92">
        <v>0.63043478260869501</v>
      </c>
      <c r="G92">
        <v>0.68235294117647005</v>
      </c>
      <c r="H92">
        <v>0.83096590909090895</v>
      </c>
      <c r="I92">
        <v>0.817844431807356</v>
      </c>
      <c r="J92">
        <v>0.83096590909090895</v>
      </c>
      <c r="K92">
        <v>0.82231660687624997</v>
      </c>
      <c r="L92">
        <v>0.93492339098203003</v>
      </c>
      <c r="M92">
        <v>0.94265487574191098</v>
      </c>
      <c r="O92" s="4" t="s">
        <v>32</v>
      </c>
      <c r="P92">
        <f t="shared" ref="P92" si="24">_xlfn.T.TEST(B92:B121,B122:B151,1,3)</f>
        <v>1.9870021205664451E-7</v>
      </c>
      <c r="Q92">
        <f t="shared" ref="Q92" si="25">_xlfn.T.TEST(C92:C121,C122:C151,1,3)</f>
        <v>0.25057195681136618</v>
      </c>
      <c r="R92">
        <f>_xlfn.T.TEST(D92:D121,D122:D151,1,3)</f>
        <v>3.2349048197493789E-3</v>
      </c>
      <c r="S92">
        <f t="shared" ref="S92:AA92" si="26">_xlfn.T.TEST(E92:E121,E122:E151,1,3)</f>
        <v>4.9801937857094277E-18</v>
      </c>
      <c r="T92">
        <f t="shared" si="26"/>
        <v>5.4444918977142019E-13</v>
      </c>
      <c r="U92">
        <f t="shared" si="26"/>
        <v>1.4036400599826524E-17</v>
      </c>
      <c r="V92">
        <f t="shared" si="26"/>
        <v>1.1927955794107134E-34</v>
      </c>
      <c r="W92">
        <f t="shared" si="26"/>
        <v>6.1883145890129002E-35</v>
      </c>
      <c r="X92">
        <f t="shared" si="26"/>
        <v>1.1927955794107134E-34</v>
      </c>
      <c r="Y92">
        <f t="shared" si="26"/>
        <v>1.5565882965380923E-36</v>
      </c>
      <c r="Z92">
        <f t="shared" si="26"/>
        <v>1.6407030529855013E-23</v>
      </c>
      <c r="AA92">
        <f t="shared" si="26"/>
        <v>1.4870408437528867E-28</v>
      </c>
    </row>
    <row r="93" spans="1:27" x14ac:dyDescent="0.2">
      <c r="A93" t="s">
        <v>16</v>
      </c>
      <c r="B93">
        <v>0.90909090909090895</v>
      </c>
      <c r="C93">
        <v>1</v>
      </c>
      <c r="D93">
        <v>0.952380952380952</v>
      </c>
      <c r="E93">
        <v>0.73404255319148903</v>
      </c>
      <c r="F93">
        <v>0.75</v>
      </c>
      <c r="G93">
        <v>0.74193548387096697</v>
      </c>
      <c r="H93">
        <v>0.82386363636363602</v>
      </c>
      <c r="I93">
        <v>0.81224430738349696</v>
      </c>
      <c r="J93">
        <v>0.82386363636363602</v>
      </c>
      <c r="K93">
        <v>0.81698624482874005</v>
      </c>
      <c r="L93">
        <v>0.93588013585711205</v>
      </c>
      <c r="M93">
        <v>0.93843985921034001</v>
      </c>
      <c r="O93" s="4" t="s">
        <v>30</v>
      </c>
      <c r="P93">
        <v>0.01</v>
      </c>
      <c r="Q93">
        <v>0.01</v>
      </c>
      <c r="R93">
        <v>0.01</v>
      </c>
      <c r="S93">
        <v>0.01</v>
      </c>
      <c r="T93">
        <v>0.01</v>
      </c>
      <c r="U93">
        <v>0.01</v>
      </c>
      <c r="V93">
        <v>0.01</v>
      </c>
      <c r="W93">
        <v>0.01</v>
      </c>
      <c r="X93">
        <v>0.01</v>
      </c>
      <c r="Y93">
        <v>0.01</v>
      </c>
      <c r="Z93">
        <v>0.01</v>
      </c>
      <c r="AA93">
        <v>0.01</v>
      </c>
    </row>
    <row r="94" spans="1:27" x14ac:dyDescent="0.2">
      <c r="A94" t="s">
        <v>16</v>
      </c>
      <c r="B94">
        <v>0.54545454545454497</v>
      </c>
      <c r="C94">
        <v>0.6</v>
      </c>
      <c r="D94">
        <v>0.57142857142857095</v>
      </c>
      <c r="E94">
        <v>0.87777777777777699</v>
      </c>
      <c r="F94">
        <v>0.85869565217391297</v>
      </c>
      <c r="G94">
        <v>0.86813186813186805</v>
      </c>
      <c r="H94">
        <v>0.84375</v>
      </c>
      <c r="I94">
        <v>0.83681829637895699</v>
      </c>
      <c r="J94">
        <v>0.84375</v>
      </c>
      <c r="K94">
        <v>0.83974765031944798</v>
      </c>
      <c r="L94">
        <v>0.94386217264837302</v>
      </c>
      <c r="M94">
        <v>0.95609012113934799</v>
      </c>
      <c r="O94" s="4" t="s">
        <v>31</v>
      </c>
      <c r="P94" s="4" t="b">
        <v>1</v>
      </c>
      <c r="Q94" s="4" t="b">
        <v>1</v>
      </c>
      <c r="R94" s="4" t="b">
        <v>1</v>
      </c>
      <c r="S94" s="4" t="b">
        <v>1</v>
      </c>
      <c r="T94" s="4" t="b">
        <v>1</v>
      </c>
      <c r="U94" s="4" t="b">
        <v>1</v>
      </c>
      <c r="V94" s="4" t="b">
        <v>1</v>
      </c>
      <c r="W94" s="4" t="b">
        <v>1</v>
      </c>
      <c r="X94" s="4" t="b">
        <v>1</v>
      </c>
      <c r="Y94" s="4" t="b">
        <v>1</v>
      </c>
      <c r="Z94" s="4" t="b">
        <v>1</v>
      </c>
      <c r="AA94" s="4" t="b">
        <v>1</v>
      </c>
    </row>
    <row r="95" spans="1:27" x14ac:dyDescent="0.2">
      <c r="A95" t="s">
        <v>16</v>
      </c>
      <c r="B95">
        <v>0.66666666666666596</v>
      </c>
      <c r="C95">
        <v>0.8</v>
      </c>
      <c r="D95">
        <v>0.72727272727272696</v>
      </c>
      <c r="E95">
        <v>0.75757575757575701</v>
      </c>
      <c r="F95">
        <v>0.81521739130434701</v>
      </c>
      <c r="G95">
        <v>0.78534031413612504</v>
      </c>
      <c r="H95">
        <v>0.82244318181818099</v>
      </c>
      <c r="I95">
        <v>0.80663230289932197</v>
      </c>
      <c r="J95">
        <v>0.82244318181818099</v>
      </c>
      <c r="K95">
        <v>0.81330150050451799</v>
      </c>
      <c r="L95">
        <v>0.93243924184874305</v>
      </c>
      <c r="M95">
        <v>0.94329827327931404</v>
      </c>
    </row>
    <row r="96" spans="1:27" x14ac:dyDescent="0.2">
      <c r="A96" t="s">
        <v>16</v>
      </c>
      <c r="B96">
        <v>0.53846153846153799</v>
      </c>
      <c r="C96">
        <v>0.7</v>
      </c>
      <c r="D96">
        <v>0.60869565217391297</v>
      </c>
      <c r="E96">
        <v>0.77108433734939696</v>
      </c>
      <c r="F96">
        <v>0.69565217391304301</v>
      </c>
      <c r="G96">
        <v>0.73142857142857098</v>
      </c>
      <c r="H96">
        <v>0.83735795454545403</v>
      </c>
      <c r="I96">
        <v>0.82945382870050399</v>
      </c>
      <c r="J96">
        <v>0.83735795454545403</v>
      </c>
      <c r="K96">
        <v>0.83141160935167402</v>
      </c>
      <c r="L96">
        <v>0.94199409160510705</v>
      </c>
      <c r="M96">
        <v>0.95256365679699995</v>
      </c>
    </row>
    <row r="97" spans="1:13" x14ac:dyDescent="0.2">
      <c r="A97" t="s">
        <v>16</v>
      </c>
      <c r="B97">
        <v>0.33333333333333298</v>
      </c>
      <c r="C97">
        <v>0.2</v>
      </c>
      <c r="D97">
        <v>0.25</v>
      </c>
      <c r="E97">
        <v>0.79487179487179405</v>
      </c>
      <c r="F97">
        <v>0.67391304347825998</v>
      </c>
      <c r="G97">
        <v>0.72941176470588198</v>
      </c>
      <c r="H97">
        <v>0.8125</v>
      </c>
      <c r="I97">
        <v>0.80608773736730799</v>
      </c>
      <c r="J97">
        <v>0.8125</v>
      </c>
      <c r="K97">
        <v>0.80645118507226898</v>
      </c>
      <c r="L97">
        <v>0.918773372720885</v>
      </c>
      <c r="M97">
        <v>0.94065454720216402</v>
      </c>
    </row>
    <row r="98" spans="1:13" x14ac:dyDescent="0.2">
      <c r="A98" t="s">
        <v>16</v>
      </c>
      <c r="B98">
        <v>0.83333333333333304</v>
      </c>
      <c r="C98">
        <v>0.5</v>
      </c>
      <c r="D98">
        <v>0.625</v>
      </c>
      <c r="E98">
        <v>0.71875</v>
      </c>
      <c r="F98">
        <v>0.75</v>
      </c>
      <c r="G98">
        <v>0.73404255319148903</v>
      </c>
      <c r="H98">
        <v>0.83451704545454497</v>
      </c>
      <c r="I98">
        <v>0.81817318846925602</v>
      </c>
      <c r="J98">
        <v>0.83451704545454497</v>
      </c>
      <c r="K98">
        <v>0.82343389479071105</v>
      </c>
      <c r="L98">
        <v>0.93058513359123596</v>
      </c>
      <c r="M98">
        <v>0.943260656530862</v>
      </c>
    </row>
    <row r="99" spans="1:13" x14ac:dyDescent="0.2">
      <c r="A99" t="s">
        <v>16</v>
      </c>
      <c r="B99">
        <v>1</v>
      </c>
      <c r="C99">
        <v>0.9</v>
      </c>
      <c r="D99">
        <v>0.94736842105263097</v>
      </c>
      <c r="E99">
        <v>0.78571428571428503</v>
      </c>
      <c r="F99">
        <v>0.83695652173913004</v>
      </c>
      <c r="G99">
        <v>0.81052631578947298</v>
      </c>
      <c r="H99">
        <v>0.83948863636363602</v>
      </c>
      <c r="I99">
        <v>0.82383858665911602</v>
      </c>
      <c r="J99">
        <v>0.83948863636363602</v>
      </c>
      <c r="K99">
        <v>0.82958646049104801</v>
      </c>
      <c r="L99">
        <v>0.93355216793595297</v>
      </c>
      <c r="M99">
        <v>0.94480935950115497</v>
      </c>
    </row>
    <row r="100" spans="1:13" x14ac:dyDescent="0.2">
      <c r="A100" t="s">
        <v>16</v>
      </c>
      <c r="B100">
        <v>0.5</v>
      </c>
      <c r="C100">
        <v>0.4</v>
      </c>
      <c r="D100">
        <v>0.44444444444444398</v>
      </c>
      <c r="E100">
        <v>0.80198019801980203</v>
      </c>
      <c r="F100">
        <v>0.88043478260869501</v>
      </c>
      <c r="G100">
        <v>0.83937823834196901</v>
      </c>
      <c r="H100">
        <v>0.81463068181818099</v>
      </c>
      <c r="I100">
        <v>0.79498366598738202</v>
      </c>
      <c r="J100">
        <v>0.81463068181818099</v>
      </c>
      <c r="K100">
        <v>0.80330177567903804</v>
      </c>
      <c r="L100">
        <v>0.92582464649095897</v>
      </c>
      <c r="M100">
        <v>0.94158624107837097</v>
      </c>
    </row>
    <row r="101" spans="1:13" x14ac:dyDescent="0.2">
      <c r="A101" t="s">
        <v>16</v>
      </c>
      <c r="B101">
        <v>0.81818181818181801</v>
      </c>
      <c r="C101">
        <v>0.9</v>
      </c>
      <c r="D101">
        <v>0.85714285714285698</v>
      </c>
      <c r="E101">
        <v>0.86904761904761896</v>
      </c>
      <c r="F101">
        <v>0.79347826086956497</v>
      </c>
      <c r="G101">
        <v>0.82954545454545403</v>
      </c>
      <c r="H101">
        <v>0.82457386363636298</v>
      </c>
      <c r="I101">
        <v>0.812565777623657</v>
      </c>
      <c r="J101">
        <v>0.82457386363636298</v>
      </c>
      <c r="K101">
        <v>0.81752779157842703</v>
      </c>
      <c r="L101">
        <v>0.93899191777180202</v>
      </c>
      <c r="M101">
        <v>0.94860392302725005</v>
      </c>
    </row>
    <row r="102" spans="1:13" x14ac:dyDescent="0.2">
      <c r="A102" t="s">
        <v>16</v>
      </c>
      <c r="B102">
        <v>0.9</v>
      </c>
      <c r="C102">
        <v>0.9</v>
      </c>
      <c r="D102">
        <v>0.9</v>
      </c>
      <c r="E102">
        <v>0.73118279569892397</v>
      </c>
      <c r="F102">
        <v>0.73913043478260798</v>
      </c>
      <c r="G102">
        <v>0.73513513513513495</v>
      </c>
      <c r="H102">
        <v>0.82741477272727204</v>
      </c>
      <c r="I102">
        <v>0.81454295569369894</v>
      </c>
      <c r="J102">
        <v>0.82741477272727204</v>
      </c>
      <c r="K102">
        <v>0.82018842171902295</v>
      </c>
      <c r="L102">
        <v>0.939576474953983</v>
      </c>
      <c r="M102">
        <v>0.946740993035734</v>
      </c>
    </row>
    <row r="103" spans="1:13" x14ac:dyDescent="0.2">
      <c r="A103" t="s">
        <v>16</v>
      </c>
      <c r="B103">
        <v>0.83333333333333304</v>
      </c>
      <c r="C103">
        <v>1</v>
      </c>
      <c r="D103">
        <v>0.90909090909090895</v>
      </c>
      <c r="E103">
        <v>0.73255813953488302</v>
      </c>
      <c r="F103">
        <v>0.684782608695652</v>
      </c>
      <c r="G103">
        <v>0.70786516853932502</v>
      </c>
      <c r="H103">
        <v>0.82599431818181801</v>
      </c>
      <c r="I103">
        <v>0.81285482423561695</v>
      </c>
      <c r="J103">
        <v>0.82599431818181801</v>
      </c>
      <c r="K103">
        <v>0.81755416494532596</v>
      </c>
      <c r="L103">
        <v>0.93814103461962794</v>
      </c>
      <c r="M103">
        <v>0.94879096401131002</v>
      </c>
    </row>
    <row r="104" spans="1:13" x14ac:dyDescent="0.2">
      <c r="A104" t="s">
        <v>16</v>
      </c>
      <c r="B104">
        <v>1</v>
      </c>
      <c r="C104">
        <v>0.9</v>
      </c>
      <c r="D104">
        <v>0.94736842105263097</v>
      </c>
      <c r="E104">
        <v>0.84090909090909005</v>
      </c>
      <c r="F104">
        <v>0.80434782608695599</v>
      </c>
      <c r="G104">
        <v>0.82222222222222197</v>
      </c>
      <c r="H104">
        <v>0.84019886363636298</v>
      </c>
      <c r="I104">
        <v>0.83786673303819603</v>
      </c>
      <c r="J104">
        <v>0.84019886363636298</v>
      </c>
      <c r="K104">
        <v>0.83857045891257398</v>
      </c>
      <c r="L104">
        <v>0.97043059086308303</v>
      </c>
      <c r="M104">
        <v>0.96288510849987696</v>
      </c>
    </row>
    <row r="105" spans="1:13" x14ac:dyDescent="0.2">
      <c r="A105" t="s">
        <v>16</v>
      </c>
      <c r="B105">
        <v>0.57142857142857095</v>
      </c>
      <c r="C105">
        <v>0.8</v>
      </c>
      <c r="D105">
        <v>0.66666666666666596</v>
      </c>
      <c r="E105">
        <v>0.75</v>
      </c>
      <c r="F105">
        <v>0.684782608695652</v>
      </c>
      <c r="G105">
        <v>0.71590909090909005</v>
      </c>
      <c r="H105">
        <v>0.77769886363636298</v>
      </c>
      <c r="I105">
        <v>0.76211196343096399</v>
      </c>
      <c r="J105">
        <v>0.77769886363636298</v>
      </c>
      <c r="K105">
        <v>0.76721837905782797</v>
      </c>
      <c r="L105">
        <v>0.929992236500777</v>
      </c>
      <c r="M105">
        <v>0.93664767772648005</v>
      </c>
    </row>
    <row r="106" spans="1:13" x14ac:dyDescent="0.2">
      <c r="A106" t="s">
        <v>16</v>
      </c>
      <c r="B106">
        <v>0.88888888888888795</v>
      </c>
      <c r="C106">
        <v>0.8</v>
      </c>
      <c r="D106">
        <v>0.84210526315789402</v>
      </c>
      <c r="E106">
        <v>0.6875</v>
      </c>
      <c r="F106">
        <v>0.71739130434782605</v>
      </c>
      <c r="G106">
        <v>0.70212765957446799</v>
      </c>
      <c r="H106">
        <v>0.80610795454545403</v>
      </c>
      <c r="I106">
        <v>0.79746588635361304</v>
      </c>
      <c r="J106">
        <v>0.80610795454545403</v>
      </c>
      <c r="K106">
        <v>0.80094319551001902</v>
      </c>
      <c r="L106">
        <v>0.93271212860884201</v>
      </c>
      <c r="M106">
        <v>0.940619002774984</v>
      </c>
    </row>
    <row r="107" spans="1:13" x14ac:dyDescent="0.2">
      <c r="A107" t="s">
        <v>16</v>
      </c>
      <c r="B107">
        <v>0.63636363636363602</v>
      </c>
      <c r="C107">
        <v>0.7</v>
      </c>
      <c r="D107">
        <v>0.66666666666666596</v>
      </c>
      <c r="E107">
        <v>0.87951807228915602</v>
      </c>
      <c r="F107">
        <v>0.79347826086956497</v>
      </c>
      <c r="G107">
        <v>0.83428571428571396</v>
      </c>
      <c r="H107">
        <v>0.82528409090909005</v>
      </c>
      <c r="I107">
        <v>0.81221134359077196</v>
      </c>
      <c r="J107">
        <v>0.82528409090909005</v>
      </c>
      <c r="K107">
        <v>0.81787483138448802</v>
      </c>
      <c r="L107">
        <v>0.92942524999134801</v>
      </c>
      <c r="M107">
        <v>0.94050291823110299</v>
      </c>
    </row>
    <row r="108" spans="1:13" x14ac:dyDescent="0.2">
      <c r="A108" t="s">
        <v>16</v>
      </c>
      <c r="B108">
        <v>0.5625</v>
      </c>
      <c r="C108">
        <v>0.9</v>
      </c>
      <c r="D108">
        <v>0.69230769230769196</v>
      </c>
      <c r="E108">
        <v>0.79591836734693799</v>
      </c>
      <c r="F108">
        <v>0.84782608695652095</v>
      </c>
      <c r="G108">
        <v>0.82105263157894703</v>
      </c>
      <c r="H108">
        <v>0.84232954545454497</v>
      </c>
      <c r="I108">
        <v>0.826589558360173</v>
      </c>
      <c r="J108">
        <v>0.84232954545454497</v>
      </c>
      <c r="K108">
        <v>0.83230658786730005</v>
      </c>
      <c r="L108">
        <v>0.95941199598287497</v>
      </c>
      <c r="M108">
        <v>0.96067913872744104</v>
      </c>
    </row>
    <row r="109" spans="1:13" x14ac:dyDescent="0.2">
      <c r="A109" t="s">
        <v>16</v>
      </c>
      <c r="B109">
        <v>0.66666666666666596</v>
      </c>
      <c r="C109">
        <v>0.6</v>
      </c>
      <c r="D109">
        <v>0.63157894736842102</v>
      </c>
      <c r="E109">
        <v>0.78749999999999998</v>
      </c>
      <c r="F109">
        <v>0.684782608695652</v>
      </c>
      <c r="G109">
        <v>0.73255813953488302</v>
      </c>
      <c r="H109">
        <v>0.80184659090909005</v>
      </c>
      <c r="I109">
        <v>0.794320702357037</v>
      </c>
      <c r="J109">
        <v>0.80184659090909005</v>
      </c>
      <c r="K109">
        <v>0.79563737410105595</v>
      </c>
      <c r="L109">
        <v>0.92815800351455502</v>
      </c>
      <c r="M109">
        <v>0.94243097193413905</v>
      </c>
    </row>
    <row r="110" spans="1:13" x14ac:dyDescent="0.2">
      <c r="A110" t="s">
        <v>16</v>
      </c>
      <c r="B110">
        <v>0.83333333333333304</v>
      </c>
      <c r="C110">
        <v>0.5</v>
      </c>
      <c r="D110">
        <v>0.625</v>
      </c>
      <c r="E110">
        <v>0.77777777777777701</v>
      </c>
      <c r="F110">
        <v>0.684782608695652</v>
      </c>
      <c r="G110">
        <v>0.72832369942196495</v>
      </c>
      <c r="H110">
        <v>0.8125</v>
      </c>
      <c r="I110">
        <v>0.80104620648966796</v>
      </c>
      <c r="J110">
        <v>0.8125</v>
      </c>
      <c r="K110">
        <v>0.80416640340968704</v>
      </c>
      <c r="L110">
        <v>0.92735617979650098</v>
      </c>
      <c r="M110">
        <v>0.94323630990962803</v>
      </c>
    </row>
    <row r="111" spans="1:13" x14ac:dyDescent="0.2">
      <c r="A111" t="s">
        <v>16</v>
      </c>
      <c r="B111">
        <v>0.66666666666666596</v>
      </c>
      <c r="C111">
        <v>0.6</v>
      </c>
      <c r="D111">
        <v>0.63157894736842102</v>
      </c>
      <c r="E111">
        <v>0.69387755102040805</v>
      </c>
      <c r="F111">
        <v>0.73913043478260798</v>
      </c>
      <c r="G111">
        <v>0.71578947368420998</v>
      </c>
      <c r="H111">
        <v>0.80681818181818099</v>
      </c>
      <c r="I111">
        <v>0.79986558400816998</v>
      </c>
      <c r="J111">
        <v>0.80681818181818099</v>
      </c>
      <c r="K111">
        <v>0.80177019204753497</v>
      </c>
      <c r="L111">
        <v>0.93403452015742905</v>
      </c>
      <c r="M111">
        <v>0.94137838289007503</v>
      </c>
    </row>
    <row r="112" spans="1:13" x14ac:dyDescent="0.2">
      <c r="A112" t="s">
        <v>16</v>
      </c>
      <c r="B112">
        <v>0.54545454545454497</v>
      </c>
      <c r="C112">
        <v>0.6</v>
      </c>
      <c r="D112">
        <v>0.57142857142857095</v>
      </c>
      <c r="E112">
        <v>0.78160919540229801</v>
      </c>
      <c r="F112">
        <v>0.73913043478260798</v>
      </c>
      <c r="G112">
        <v>0.75977653631284903</v>
      </c>
      <c r="H112">
        <v>0.83877840909090895</v>
      </c>
      <c r="I112">
        <v>0.83031052502296998</v>
      </c>
      <c r="J112">
        <v>0.83877840909090895</v>
      </c>
      <c r="K112">
        <v>0.833892967625532</v>
      </c>
      <c r="L112">
        <v>0.93420147405829301</v>
      </c>
      <c r="M112">
        <v>0.95031729329900405</v>
      </c>
    </row>
    <row r="113" spans="1:13" x14ac:dyDescent="0.2">
      <c r="A113" t="s">
        <v>16</v>
      </c>
      <c r="B113">
        <v>0.625</v>
      </c>
      <c r="C113">
        <v>0.5</v>
      </c>
      <c r="D113">
        <v>0.55555555555555503</v>
      </c>
      <c r="E113">
        <v>0.77777777777777701</v>
      </c>
      <c r="F113">
        <v>0.83695652173913004</v>
      </c>
      <c r="G113">
        <v>0.80628272251308897</v>
      </c>
      <c r="H113">
        <v>0.82883522727272696</v>
      </c>
      <c r="I113">
        <v>0.81832745277755503</v>
      </c>
      <c r="J113">
        <v>0.82883522727272696</v>
      </c>
      <c r="K113">
        <v>0.82167794137452799</v>
      </c>
      <c r="L113">
        <v>0.93946807537092902</v>
      </c>
      <c r="M113">
        <v>0.95106134280174803</v>
      </c>
    </row>
    <row r="114" spans="1:13" x14ac:dyDescent="0.2">
      <c r="A114" t="s">
        <v>16</v>
      </c>
      <c r="B114">
        <v>0.69230769230769196</v>
      </c>
      <c r="C114">
        <v>0.9</v>
      </c>
      <c r="D114">
        <v>0.78260869565217295</v>
      </c>
      <c r="E114">
        <v>0.76923076923076905</v>
      </c>
      <c r="F114">
        <v>0.65217391304347805</v>
      </c>
      <c r="G114">
        <v>0.70588235294117596</v>
      </c>
      <c r="H114">
        <v>0.82883522727272696</v>
      </c>
      <c r="I114">
        <v>0.81958301869334804</v>
      </c>
      <c r="J114">
        <v>0.82883522727272696</v>
      </c>
      <c r="K114">
        <v>0.82072885087438596</v>
      </c>
      <c r="L114">
        <v>0.94933324871068703</v>
      </c>
      <c r="M114">
        <v>0.95371951130052701</v>
      </c>
    </row>
    <row r="115" spans="1:13" x14ac:dyDescent="0.2">
      <c r="A115" t="s">
        <v>16</v>
      </c>
      <c r="B115">
        <v>0.5</v>
      </c>
      <c r="C115">
        <v>0.5</v>
      </c>
      <c r="D115">
        <v>0.5</v>
      </c>
      <c r="E115">
        <v>0.78313253012048101</v>
      </c>
      <c r="F115">
        <v>0.70652173913043403</v>
      </c>
      <c r="G115">
        <v>0.74285714285714199</v>
      </c>
      <c r="H115">
        <v>0.80681818181818099</v>
      </c>
      <c r="I115">
        <v>0.78582346865390396</v>
      </c>
      <c r="J115">
        <v>0.80681818181818099</v>
      </c>
      <c r="K115">
        <v>0.79442834925979899</v>
      </c>
      <c r="L115">
        <v>0.91127709655058098</v>
      </c>
      <c r="M115">
        <v>0.93367350548796402</v>
      </c>
    </row>
    <row r="116" spans="1:13" x14ac:dyDescent="0.2">
      <c r="A116" t="s">
        <v>16</v>
      </c>
      <c r="B116">
        <v>0.83333333333333304</v>
      </c>
      <c r="C116">
        <v>0.5</v>
      </c>
      <c r="D116">
        <v>0.625</v>
      </c>
      <c r="E116">
        <v>0.78409090909090895</v>
      </c>
      <c r="F116">
        <v>0.75</v>
      </c>
      <c r="G116">
        <v>0.76666666666666605</v>
      </c>
      <c r="H116">
        <v>0.81676136363636298</v>
      </c>
      <c r="I116">
        <v>0.805704404391969</v>
      </c>
      <c r="J116">
        <v>0.81676136363636298</v>
      </c>
      <c r="K116">
        <v>0.80947563958930702</v>
      </c>
      <c r="L116">
        <v>0.94016856494068801</v>
      </c>
      <c r="M116">
        <v>0.949145065343863</v>
      </c>
    </row>
    <row r="117" spans="1:13" x14ac:dyDescent="0.2">
      <c r="A117" t="s">
        <v>16</v>
      </c>
      <c r="B117">
        <v>0.77777777777777701</v>
      </c>
      <c r="C117">
        <v>0.7</v>
      </c>
      <c r="D117">
        <v>0.73684210526315697</v>
      </c>
      <c r="E117">
        <v>0.80681818181818099</v>
      </c>
      <c r="F117">
        <v>0.77173913043478204</v>
      </c>
      <c r="G117">
        <v>0.78888888888888797</v>
      </c>
      <c r="H117">
        <v>0.82883522727272696</v>
      </c>
      <c r="I117">
        <v>0.81929118633334996</v>
      </c>
      <c r="J117">
        <v>0.82883522727272696</v>
      </c>
      <c r="K117">
        <v>0.82344431601919299</v>
      </c>
      <c r="L117">
        <v>0.94937718318889197</v>
      </c>
      <c r="M117">
        <v>0.952145985238121</v>
      </c>
    </row>
    <row r="118" spans="1:13" x14ac:dyDescent="0.2">
      <c r="A118" t="s">
        <v>16</v>
      </c>
      <c r="B118">
        <v>0.66666666666666596</v>
      </c>
      <c r="C118">
        <v>0.8</v>
      </c>
      <c r="D118">
        <v>0.72727272727272696</v>
      </c>
      <c r="E118">
        <v>0.82142857142857095</v>
      </c>
      <c r="F118">
        <v>0.75</v>
      </c>
      <c r="G118">
        <v>0.78409090909090895</v>
      </c>
      <c r="H118">
        <v>0.81463068181818099</v>
      </c>
      <c r="I118">
        <v>0.80528993357364398</v>
      </c>
      <c r="J118">
        <v>0.81463068181818099</v>
      </c>
      <c r="K118">
        <v>0.80761679088166105</v>
      </c>
      <c r="L118">
        <v>0.94663980495243805</v>
      </c>
      <c r="M118">
        <v>0.94479384490804597</v>
      </c>
    </row>
    <row r="119" spans="1:13" x14ac:dyDescent="0.2">
      <c r="A119" t="s">
        <v>16</v>
      </c>
      <c r="B119">
        <v>0.71428571428571397</v>
      </c>
      <c r="C119">
        <v>1</v>
      </c>
      <c r="D119">
        <v>0.83333333333333304</v>
      </c>
      <c r="E119">
        <v>0.81318681318681296</v>
      </c>
      <c r="F119">
        <v>0.80434782608695599</v>
      </c>
      <c r="G119">
        <v>0.808743169398907</v>
      </c>
      <c r="H119">
        <v>0.81818181818181801</v>
      </c>
      <c r="I119">
        <v>0.81545332564650097</v>
      </c>
      <c r="J119">
        <v>0.81818181818181801</v>
      </c>
      <c r="K119">
        <v>0.81499373566739697</v>
      </c>
      <c r="L119">
        <v>0.943660623636148</v>
      </c>
      <c r="M119">
        <v>0.95182588061628604</v>
      </c>
    </row>
    <row r="120" spans="1:13" x14ac:dyDescent="0.2">
      <c r="A120" t="s">
        <v>16</v>
      </c>
      <c r="B120">
        <v>0.72727272727272696</v>
      </c>
      <c r="C120">
        <v>0.8</v>
      </c>
      <c r="D120">
        <v>0.76190476190476197</v>
      </c>
      <c r="E120">
        <v>0.86046511627906896</v>
      </c>
      <c r="F120">
        <v>0.80434782608695599</v>
      </c>
      <c r="G120">
        <v>0.83146067415730296</v>
      </c>
      <c r="H120">
        <v>0.83806818181818099</v>
      </c>
      <c r="I120">
        <v>0.82458246423733905</v>
      </c>
      <c r="J120">
        <v>0.83806818181818099</v>
      </c>
      <c r="K120">
        <v>0.82905957193537405</v>
      </c>
      <c r="L120">
        <v>0.94642198442705905</v>
      </c>
      <c r="M120">
        <v>0.95293220789010102</v>
      </c>
    </row>
    <row r="121" spans="1:13" x14ac:dyDescent="0.2">
      <c r="A121" t="s">
        <v>16</v>
      </c>
      <c r="B121">
        <v>0.75</v>
      </c>
      <c r="C121">
        <v>0.6</v>
      </c>
      <c r="D121">
        <v>0.66666666666666596</v>
      </c>
      <c r="E121">
        <v>0.73170731707317005</v>
      </c>
      <c r="F121">
        <v>0.65217391304347805</v>
      </c>
      <c r="G121">
        <v>0.68965517241379304</v>
      </c>
      <c r="H121">
        <v>0.81036931818181801</v>
      </c>
      <c r="I121">
        <v>0.80149527993145098</v>
      </c>
      <c r="J121">
        <v>0.81036931818181801</v>
      </c>
      <c r="K121">
        <v>0.80380650889149796</v>
      </c>
      <c r="L121">
        <v>0.93501222206750301</v>
      </c>
      <c r="M121">
        <v>0.94544921833270501</v>
      </c>
    </row>
    <row r="122" spans="1:13" x14ac:dyDescent="0.2">
      <c r="A122" t="s">
        <v>17</v>
      </c>
      <c r="B122">
        <v>0.90909090909090895</v>
      </c>
      <c r="C122">
        <v>1</v>
      </c>
      <c r="D122">
        <v>0.952380952380952</v>
      </c>
      <c r="E122">
        <v>0.91358024691357997</v>
      </c>
      <c r="F122">
        <v>0.80434782608695599</v>
      </c>
      <c r="G122">
        <v>0.85549132947976803</v>
      </c>
      <c r="H122">
        <v>0.94744318181818099</v>
      </c>
      <c r="I122">
        <v>0.94618335643348705</v>
      </c>
      <c r="J122">
        <v>0.94744318181818099</v>
      </c>
      <c r="K122">
        <v>0.94434563458938703</v>
      </c>
      <c r="L122">
        <v>0.99422572086850203</v>
      </c>
      <c r="M122">
        <v>0.99305515752389295</v>
      </c>
    </row>
    <row r="123" spans="1:13" x14ac:dyDescent="0.2">
      <c r="A123" t="s">
        <v>17</v>
      </c>
      <c r="B123">
        <v>0.83333333333333304</v>
      </c>
      <c r="C123">
        <v>1</v>
      </c>
      <c r="D123">
        <v>0.90909090909090895</v>
      </c>
      <c r="E123">
        <v>0.95555555555555505</v>
      </c>
      <c r="F123">
        <v>0.934782608695652</v>
      </c>
      <c r="G123">
        <v>0.94505494505494503</v>
      </c>
      <c r="H123">
        <v>0.95667613636363602</v>
      </c>
      <c r="I123">
        <v>0.95513757337065597</v>
      </c>
      <c r="J123">
        <v>0.95667613636363602</v>
      </c>
      <c r="K123">
        <v>0.95360005654425495</v>
      </c>
      <c r="L123">
        <v>0.99755054029856205</v>
      </c>
      <c r="M123">
        <v>0.99660987625356001</v>
      </c>
    </row>
    <row r="124" spans="1:13" x14ac:dyDescent="0.2">
      <c r="A124" t="s">
        <v>17</v>
      </c>
      <c r="B124">
        <v>0.83333333333333304</v>
      </c>
      <c r="C124">
        <v>1</v>
      </c>
      <c r="D124">
        <v>0.90909090909090895</v>
      </c>
      <c r="E124">
        <v>0.92045454545454497</v>
      </c>
      <c r="F124">
        <v>0.88043478260869501</v>
      </c>
      <c r="G124">
        <v>0.89999999999999902</v>
      </c>
      <c r="H124">
        <v>0.94886363636363602</v>
      </c>
      <c r="I124">
        <v>0.94860356404958601</v>
      </c>
      <c r="J124">
        <v>0.94886363636363602</v>
      </c>
      <c r="K124">
        <v>0.94343975108089695</v>
      </c>
      <c r="L124">
        <v>0.99621478126472396</v>
      </c>
      <c r="M124">
        <v>0.99490082870837504</v>
      </c>
    </row>
    <row r="125" spans="1:13" x14ac:dyDescent="0.2">
      <c r="A125" t="s">
        <v>17</v>
      </c>
      <c r="B125">
        <v>1</v>
      </c>
      <c r="C125">
        <v>0.9</v>
      </c>
      <c r="D125">
        <v>0.94736842105263097</v>
      </c>
      <c r="E125">
        <v>0.92307692307692302</v>
      </c>
      <c r="F125">
        <v>0.91304347826086896</v>
      </c>
      <c r="G125">
        <v>0.91803278688524503</v>
      </c>
      <c r="H125">
        <v>0.95170454545454497</v>
      </c>
      <c r="I125">
        <v>0.95182552068573101</v>
      </c>
      <c r="J125">
        <v>0.95170454545454497</v>
      </c>
      <c r="K125">
        <v>0.94673355131609904</v>
      </c>
      <c r="L125">
        <v>0.99558721044429099</v>
      </c>
      <c r="M125">
        <v>0.994611194435298</v>
      </c>
    </row>
    <row r="126" spans="1:13" x14ac:dyDescent="0.2">
      <c r="A126" t="s">
        <v>17</v>
      </c>
      <c r="B126">
        <v>0.90909090909090895</v>
      </c>
      <c r="C126">
        <v>1</v>
      </c>
      <c r="D126">
        <v>0.952380952380952</v>
      </c>
      <c r="E126">
        <v>0.92307692307692302</v>
      </c>
      <c r="F126">
        <v>0.91304347826086896</v>
      </c>
      <c r="G126">
        <v>0.91803278688524503</v>
      </c>
      <c r="H126">
        <v>0.95170454545454497</v>
      </c>
      <c r="I126">
        <v>0.951176362322397</v>
      </c>
      <c r="J126">
        <v>0.95170454545454497</v>
      </c>
      <c r="K126">
        <v>0.94704541845129198</v>
      </c>
      <c r="L126">
        <v>0.99389347749297896</v>
      </c>
      <c r="M126">
        <v>0.993727613715364</v>
      </c>
    </row>
    <row r="127" spans="1:13" x14ac:dyDescent="0.2">
      <c r="A127" t="s">
        <v>17</v>
      </c>
      <c r="B127">
        <v>1</v>
      </c>
      <c r="C127">
        <v>0.4</v>
      </c>
      <c r="D127">
        <v>0.57142857142857095</v>
      </c>
      <c r="E127">
        <v>0.92134831460674105</v>
      </c>
      <c r="F127">
        <v>0.89130434782608603</v>
      </c>
      <c r="G127">
        <v>0.90607734806629803</v>
      </c>
      <c r="H127">
        <v>0.95099431818181801</v>
      </c>
      <c r="I127">
        <v>0.95371077912944202</v>
      </c>
      <c r="J127">
        <v>0.95099431818181801</v>
      </c>
      <c r="K127">
        <v>0.94563066274074703</v>
      </c>
      <c r="L127">
        <v>0.99362243514354898</v>
      </c>
      <c r="M127">
        <v>0.99239175503007904</v>
      </c>
    </row>
    <row r="128" spans="1:13" x14ac:dyDescent="0.2">
      <c r="A128" t="s">
        <v>17</v>
      </c>
      <c r="B128">
        <v>0.875</v>
      </c>
      <c r="C128">
        <v>0.7</v>
      </c>
      <c r="D128">
        <v>0.77777777777777701</v>
      </c>
      <c r="E128">
        <v>0.95121951219512102</v>
      </c>
      <c r="F128">
        <v>0.84782608695652095</v>
      </c>
      <c r="G128">
        <v>0.89655172413793005</v>
      </c>
      <c r="H128">
        <v>0.93394886363636298</v>
      </c>
      <c r="I128">
        <v>0.93072237677323699</v>
      </c>
      <c r="J128">
        <v>0.93394886363636298</v>
      </c>
      <c r="K128">
        <v>0.92361517702638896</v>
      </c>
      <c r="L128">
        <v>0.99362358419320995</v>
      </c>
      <c r="M128">
        <v>0.99298973239608102</v>
      </c>
    </row>
    <row r="129" spans="1:13" x14ac:dyDescent="0.2">
      <c r="A129" t="s">
        <v>17</v>
      </c>
      <c r="B129">
        <v>0.8</v>
      </c>
      <c r="C129">
        <v>0.4</v>
      </c>
      <c r="D129">
        <v>0.53333333333333299</v>
      </c>
      <c r="E129">
        <v>0.96153846153846101</v>
      </c>
      <c r="F129">
        <v>0.81521739130434701</v>
      </c>
      <c r="G129">
        <v>0.88235294117647001</v>
      </c>
      <c r="H129">
        <v>0.94815340909090895</v>
      </c>
      <c r="I129">
        <v>0.94866002004942496</v>
      </c>
      <c r="J129">
        <v>0.94815340909090895</v>
      </c>
      <c r="K129">
        <v>0.94361877849448295</v>
      </c>
      <c r="L129">
        <v>0.99638688562681099</v>
      </c>
      <c r="M129">
        <v>0.99543595895999304</v>
      </c>
    </row>
    <row r="130" spans="1:13" x14ac:dyDescent="0.2">
      <c r="A130" t="s">
        <v>17</v>
      </c>
      <c r="B130">
        <v>0.8</v>
      </c>
      <c r="C130">
        <v>0.8</v>
      </c>
      <c r="D130">
        <v>0.8</v>
      </c>
      <c r="E130">
        <v>0.89583333333333304</v>
      </c>
      <c r="F130">
        <v>0.934782608695652</v>
      </c>
      <c r="G130">
        <v>0.91489361702127603</v>
      </c>
      <c r="H130">
        <v>0.95809659090909005</v>
      </c>
      <c r="I130">
        <v>0.95830437357533405</v>
      </c>
      <c r="J130">
        <v>0.95809659090909005</v>
      </c>
      <c r="K130">
        <v>0.95561330164573299</v>
      </c>
      <c r="L130">
        <v>0.98946278569550405</v>
      </c>
      <c r="M130">
        <v>0.99014533332846999</v>
      </c>
    </row>
    <row r="131" spans="1:13" x14ac:dyDescent="0.2">
      <c r="A131" t="s">
        <v>17</v>
      </c>
      <c r="B131">
        <v>0.875</v>
      </c>
      <c r="C131">
        <v>0.7</v>
      </c>
      <c r="D131">
        <v>0.77777777777777701</v>
      </c>
      <c r="E131">
        <v>0.90816326530612201</v>
      </c>
      <c r="F131">
        <v>0.96739130434782605</v>
      </c>
      <c r="G131">
        <v>0.93684210526315703</v>
      </c>
      <c r="H131">
        <v>0.95170454545454497</v>
      </c>
      <c r="I131">
        <v>0.95336695280283001</v>
      </c>
      <c r="J131">
        <v>0.95170454545454497</v>
      </c>
      <c r="K131">
        <v>0.94542575122427197</v>
      </c>
      <c r="L131">
        <v>0.99579059430952199</v>
      </c>
      <c r="M131">
        <v>0.99459042167633405</v>
      </c>
    </row>
    <row r="132" spans="1:13" x14ac:dyDescent="0.2">
      <c r="A132" t="s">
        <v>17</v>
      </c>
      <c r="B132">
        <v>0.85714285714285698</v>
      </c>
      <c r="C132">
        <v>0.6</v>
      </c>
      <c r="D132">
        <v>0.70588235294117596</v>
      </c>
      <c r="E132">
        <v>0.94117647058823495</v>
      </c>
      <c r="F132">
        <v>0.86956521739130399</v>
      </c>
      <c r="G132">
        <v>0.903954802259887</v>
      </c>
      <c r="H132">
        <v>0.95099431818181801</v>
      </c>
      <c r="I132">
        <v>0.95073252992216895</v>
      </c>
      <c r="J132">
        <v>0.95099431818181801</v>
      </c>
      <c r="K132">
        <v>0.94715361187543901</v>
      </c>
      <c r="L132">
        <v>0.99590944754649102</v>
      </c>
      <c r="M132">
        <v>0.99470495278408899</v>
      </c>
    </row>
    <row r="133" spans="1:13" x14ac:dyDescent="0.2">
      <c r="A133" t="s">
        <v>17</v>
      </c>
      <c r="B133">
        <v>0.85714285714285698</v>
      </c>
      <c r="C133">
        <v>0.6</v>
      </c>
      <c r="D133">
        <v>0.70588235294117596</v>
      </c>
      <c r="E133">
        <v>0.92307692307692302</v>
      </c>
      <c r="F133">
        <v>0.91304347826086896</v>
      </c>
      <c r="G133">
        <v>0.91803278688524503</v>
      </c>
      <c r="H133">
        <v>0.94389204545454497</v>
      </c>
      <c r="I133">
        <v>0.94239146002762697</v>
      </c>
      <c r="J133">
        <v>0.94389204545454497</v>
      </c>
      <c r="K133">
        <v>0.93680686510265598</v>
      </c>
      <c r="L133">
        <v>0.99231814343460301</v>
      </c>
      <c r="M133">
        <v>0.99068198803174501</v>
      </c>
    </row>
    <row r="134" spans="1:13" x14ac:dyDescent="0.2">
      <c r="A134" t="s">
        <v>17</v>
      </c>
      <c r="B134">
        <v>1</v>
      </c>
      <c r="C134">
        <v>1</v>
      </c>
      <c r="D134">
        <v>1</v>
      </c>
      <c r="E134">
        <v>0.97590361445783103</v>
      </c>
      <c r="F134">
        <v>0.88043478260869501</v>
      </c>
      <c r="G134">
        <v>0.92571428571428505</v>
      </c>
      <c r="H134">
        <v>0.94673295454545403</v>
      </c>
      <c r="I134">
        <v>0.94705142102839002</v>
      </c>
      <c r="J134">
        <v>0.94673295454545403</v>
      </c>
      <c r="K134">
        <v>0.938171981012069</v>
      </c>
      <c r="L134">
        <v>0.99724851025512196</v>
      </c>
      <c r="M134">
        <v>0.99641771931869505</v>
      </c>
    </row>
    <row r="135" spans="1:13" x14ac:dyDescent="0.2">
      <c r="A135" t="s">
        <v>17</v>
      </c>
      <c r="B135">
        <v>0.90909090909090895</v>
      </c>
      <c r="C135">
        <v>1</v>
      </c>
      <c r="D135">
        <v>0.952380952380952</v>
      </c>
      <c r="E135">
        <v>0.89583333333333304</v>
      </c>
      <c r="F135">
        <v>0.934782608695652</v>
      </c>
      <c r="G135">
        <v>0.91489361702127603</v>
      </c>
      <c r="H135">
        <v>0.94460227272727204</v>
      </c>
      <c r="I135">
        <v>0.94109737157228202</v>
      </c>
      <c r="J135">
        <v>0.94460227272727204</v>
      </c>
      <c r="K135">
        <v>0.93875271469656496</v>
      </c>
      <c r="L135">
        <v>0.99516684237657904</v>
      </c>
      <c r="M135">
        <v>0.99389824128269599</v>
      </c>
    </row>
    <row r="136" spans="1:13" x14ac:dyDescent="0.2">
      <c r="A136" t="s">
        <v>17</v>
      </c>
      <c r="B136">
        <v>0.77777777777777701</v>
      </c>
      <c r="C136">
        <v>0.7</v>
      </c>
      <c r="D136">
        <v>0.73684210526315697</v>
      </c>
      <c r="E136">
        <v>0.94186046511627897</v>
      </c>
      <c r="F136">
        <v>0.88043478260869501</v>
      </c>
      <c r="G136">
        <v>0.91011235955056102</v>
      </c>
      <c r="H136">
        <v>0.93963068181818099</v>
      </c>
      <c r="I136">
        <v>0.938625803041236</v>
      </c>
      <c r="J136">
        <v>0.93963068181818099</v>
      </c>
      <c r="K136">
        <v>0.93043030412799699</v>
      </c>
      <c r="L136">
        <v>0.99348175949339201</v>
      </c>
      <c r="M136">
        <v>0.99244333400435103</v>
      </c>
    </row>
    <row r="137" spans="1:13" x14ac:dyDescent="0.2">
      <c r="A137" t="s">
        <v>17</v>
      </c>
      <c r="B137">
        <v>0.88888888888888795</v>
      </c>
      <c r="C137">
        <v>0.8</v>
      </c>
      <c r="D137">
        <v>0.84210526315789402</v>
      </c>
      <c r="E137">
        <v>0.89690721649484495</v>
      </c>
      <c r="F137">
        <v>0.94565217391304301</v>
      </c>
      <c r="G137">
        <v>0.92063492063492003</v>
      </c>
      <c r="H137">
        <v>0.95525568181818099</v>
      </c>
      <c r="I137">
        <v>0.95427860152771704</v>
      </c>
      <c r="J137">
        <v>0.95525568181818099</v>
      </c>
      <c r="K137">
        <v>0.95210430185467199</v>
      </c>
      <c r="L137">
        <v>0.99625435668358298</v>
      </c>
      <c r="M137">
        <v>0.99551131961649397</v>
      </c>
    </row>
    <row r="138" spans="1:13" x14ac:dyDescent="0.2">
      <c r="A138" t="s">
        <v>17</v>
      </c>
      <c r="B138">
        <v>0.85714285714285698</v>
      </c>
      <c r="C138">
        <v>0.6</v>
      </c>
      <c r="D138">
        <v>0.70588235294117596</v>
      </c>
      <c r="E138">
        <v>0.92929292929292895</v>
      </c>
      <c r="F138">
        <v>1</v>
      </c>
      <c r="G138">
        <v>0.96335078534031404</v>
      </c>
      <c r="H138">
        <v>0.95667613636363602</v>
      </c>
      <c r="I138">
        <v>0.95552045271725194</v>
      </c>
      <c r="J138">
        <v>0.95667613636363602</v>
      </c>
      <c r="K138">
        <v>0.95225664724406101</v>
      </c>
      <c r="L138">
        <v>0.99519379291336396</v>
      </c>
      <c r="M138">
        <v>0.99370602916085704</v>
      </c>
    </row>
    <row r="139" spans="1:13" x14ac:dyDescent="0.2">
      <c r="A139" t="s">
        <v>17</v>
      </c>
      <c r="B139">
        <v>0.83333333333333304</v>
      </c>
      <c r="C139">
        <v>0.5</v>
      </c>
      <c r="D139">
        <v>0.625</v>
      </c>
      <c r="E139">
        <v>0.92631578947368398</v>
      </c>
      <c r="F139">
        <v>0.95652173913043403</v>
      </c>
      <c r="G139">
        <v>0.94117647058823495</v>
      </c>
      <c r="H139">
        <v>0.94957386363636298</v>
      </c>
      <c r="I139">
        <v>0.94739949870610796</v>
      </c>
      <c r="J139">
        <v>0.94957386363636298</v>
      </c>
      <c r="K139">
        <v>0.94466601796280303</v>
      </c>
      <c r="L139">
        <v>0.99109951611131497</v>
      </c>
      <c r="M139">
        <v>0.99056615822094096</v>
      </c>
    </row>
    <row r="140" spans="1:13" x14ac:dyDescent="0.2">
      <c r="A140" t="s">
        <v>17</v>
      </c>
      <c r="B140">
        <v>1</v>
      </c>
      <c r="C140">
        <v>0.8</v>
      </c>
      <c r="D140">
        <v>0.88888888888888895</v>
      </c>
      <c r="E140">
        <v>0.95180722891566205</v>
      </c>
      <c r="F140">
        <v>0.85869565217391297</v>
      </c>
      <c r="G140">
        <v>0.90285714285714203</v>
      </c>
      <c r="H140">
        <v>0.95028409090909005</v>
      </c>
      <c r="I140">
        <v>0.95032914427339898</v>
      </c>
      <c r="J140">
        <v>0.95028409090909005</v>
      </c>
      <c r="K140">
        <v>0.94546393564417597</v>
      </c>
      <c r="L140">
        <v>0.99461619532164203</v>
      </c>
      <c r="M140">
        <v>0.99478110205026404</v>
      </c>
    </row>
    <row r="141" spans="1:13" x14ac:dyDescent="0.2">
      <c r="A141" t="s">
        <v>17</v>
      </c>
      <c r="B141">
        <v>1</v>
      </c>
      <c r="C141">
        <v>0.6</v>
      </c>
      <c r="D141">
        <v>0.749999999999999</v>
      </c>
      <c r="E141">
        <v>0.92134831460674105</v>
      </c>
      <c r="F141">
        <v>0.89130434782608603</v>
      </c>
      <c r="G141">
        <v>0.90607734806629803</v>
      </c>
      <c r="H141">
        <v>0.94176136363636298</v>
      </c>
      <c r="I141">
        <v>0.942181620159111</v>
      </c>
      <c r="J141">
        <v>0.94176136363636298</v>
      </c>
      <c r="K141">
        <v>0.93268801943120905</v>
      </c>
      <c r="L141">
        <v>0.99541350577427001</v>
      </c>
      <c r="M141">
        <v>0.99436044788156397</v>
      </c>
    </row>
    <row r="142" spans="1:13" x14ac:dyDescent="0.2">
      <c r="A142" t="s">
        <v>17</v>
      </c>
      <c r="B142">
        <v>0.88888888888888795</v>
      </c>
      <c r="C142">
        <v>0.8</v>
      </c>
      <c r="D142">
        <v>0.84210526315789402</v>
      </c>
      <c r="E142">
        <v>0.96428571428571397</v>
      </c>
      <c r="F142">
        <v>0.88043478260869501</v>
      </c>
      <c r="G142">
        <v>0.92045454545454497</v>
      </c>
      <c r="H142">
        <v>0.95099431818181801</v>
      </c>
      <c r="I142">
        <v>0.95087775160580601</v>
      </c>
      <c r="J142">
        <v>0.95099431818181801</v>
      </c>
      <c r="K142">
        <v>0.94571374915350703</v>
      </c>
      <c r="L142">
        <v>0.99261576190616196</v>
      </c>
      <c r="M142">
        <v>0.99234648783036805</v>
      </c>
    </row>
    <row r="143" spans="1:13" x14ac:dyDescent="0.2">
      <c r="A143" t="s">
        <v>17</v>
      </c>
      <c r="B143">
        <v>1</v>
      </c>
      <c r="C143">
        <v>0.8</v>
      </c>
      <c r="D143">
        <v>0.88888888888888895</v>
      </c>
      <c r="E143">
        <v>0.884210526315789</v>
      </c>
      <c r="F143">
        <v>0.91304347826086896</v>
      </c>
      <c r="G143">
        <v>0.89839572192513295</v>
      </c>
      <c r="H143">
        <v>0.95028409090909005</v>
      </c>
      <c r="I143">
        <v>0.95108276652547197</v>
      </c>
      <c r="J143">
        <v>0.95028409090909005</v>
      </c>
      <c r="K143">
        <v>0.94631253584289099</v>
      </c>
      <c r="L143">
        <v>0.98822009607953498</v>
      </c>
      <c r="M143">
        <v>0.989265051026612</v>
      </c>
    </row>
    <row r="144" spans="1:13" x14ac:dyDescent="0.2">
      <c r="A144" t="s">
        <v>17</v>
      </c>
      <c r="B144">
        <v>1</v>
      </c>
      <c r="C144">
        <v>0.6</v>
      </c>
      <c r="D144">
        <v>0.749999999999999</v>
      </c>
      <c r="E144">
        <v>0.83333333333333304</v>
      </c>
      <c r="F144">
        <v>0.86956521739130399</v>
      </c>
      <c r="G144">
        <v>0.85106382978723405</v>
      </c>
      <c r="H144">
        <v>0.9453125</v>
      </c>
      <c r="I144">
        <v>0.944309642153356</v>
      </c>
      <c r="J144">
        <v>0.9453125</v>
      </c>
      <c r="K144">
        <v>0.94235022430433202</v>
      </c>
      <c r="L144">
        <v>0.99135435841160902</v>
      </c>
      <c r="M144">
        <v>0.99144777739250201</v>
      </c>
    </row>
    <row r="145" spans="1:27" x14ac:dyDescent="0.2">
      <c r="A145" t="s">
        <v>17</v>
      </c>
      <c r="B145">
        <v>0.83333333333333304</v>
      </c>
      <c r="C145">
        <v>0.5</v>
      </c>
      <c r="D145">
        <v>0.625</v>
      </c>
      <c r="E145">
        <v>0.95505617977528001</v>
      </c>
      <c r="F145">
        <v>0.92391304347825998</v>
      </c>
      <c r="G145">
        <v>0.93922651933701595</v>
      </c>
      <c r="H145">
        <v>0.9453125</v>
      </c>
      <c r="I145">
        <v>0.94371954010171799</v>
      </c>
      <c r="J145">
        <v>0.9453125</v>
      </c>
      <c r="K145">
        <v>0.93798467873534297</v>
      </c>
      <c r="L145">
        <v>0.98994117907798296</v>
      </c>
      <c r="M145">
        <v>0.99247787910950303</v>
      </c>
    </row>
    <row r="146" spans="1:27" x14ac:dyDescent="0.2">
      <c r="A146" t="s">
        <v>17</v>
      </c>
      <c r="B146">
        <v>1</v>
      </c>
      <c r="C146">
        <v>0.6</v>
      </c>
      <c r="D146">
        <v>0.749999999999999</v>
      </c>
      <c r="E146">
        <v>0.956989247311828</v>
      </c>
      <c r="F146">
        <v>0.96739130434782605</v>
      </c>
      <c r="G146">
        <v>0.96216216216216199</v>
      </c>
      <c r="H146">
        <v>0.95738636363636298</v>
      </c>
      <c r="I146">
        <v>0.95583740917928195</v>
      </c>
      <c r="J146">
        <v>0.95738636363636298</v>
      </c>
      <c r="K146">
        <v>0.95326222149551099</v>
      </c>
      <c r="L146">
        <v>0.98961979309940595</v>
      </c>
      <c r="M146">
        <v>0.99177838995749001</v>
      </c>
    </row>
    <row r="147" spans="1:27" x14ac:dyDescent="0.2">
      <c r="A147" t="s">
        <v>17</v>
      </c>
      <c r="B147">
        <v>0.88888888888888795</v>
      </c>
      <c r="C147">
        <v>0.8</v>
      </c>
      <c r="D147">
        <v>0.84210526315789402</v>
      </c>
      <c r="E147">
        <v>0.90526315789473599</v>
      </c>
      <c r="F147">
        <v>0.934782608695652</v>
      </c>
      <c r="G147">
        <v>0.91978609625668395</v>
      </c>
      <c r="H147">
        <v>0.95667613636363602</v>
      </c>
      <c r="I147">
        <v>0.95602196265153605</v>
      </c>
      <c r="J147">
        <v>0.95667613636363602</v>
      </c>
      <c r="K147">
        <v>0.95416779092972603</v>
      </c>
      <c r="L147">
        <v>0.99428831824198205</v>
      </c>
      <c r="M147">
        <v>0.99381360777642402</v>
      </c>
    </row>
    <row r="148" spans="1:27" x14ac:dyDescent="0.2">
      <c r="A148" t="s">
        <v>17</v>
      </c>
      <c r="B148">
        <v>1</v>
      </c>
      <c r="C148">
        <v>0.8</v>
      </c>
      <c r="D148">
        <v>0.88888888888888895</v>
      </c>
      <c r="E148">
        <v>0.924050632911392</v>
      </c>
      <c r="F148">
        <v>0.79347826086956497</v>
      </c>
      <c r="G148">
        <v>0.85380116959064301</v>
      </c>
      <c r="H148">
        <v>0.9375</v>
      </c>
      <c r="I148">
        <v>0.93659145336360505</v>
      </c>
      <c r="J148">
        <v>0.9375</v>
      </c>
      <c r="K148">
        <v>0.92930734783022695</v>
      </c>
      <c r="L148">
        <v>0.99098460046802095</v>
      </c>
      <c r="M148">
        <v>0.99198020701098499</v>
      </c>
    </row>
    <row r="149" spans="1:27" x14ac:dyDescent="0.2">
      <c r="A149" t="s">
        <v>17</v>
      </c>
      <c r="B149">
        <v>0.9</v>
      </c>
      <c r="C149">
        <v>0.9</v>
      </c>
      <c r="D149">
        <v>0.9</v>
      </c>
      <c r="E149">
        <v>0.91304347826086896</v>
      </c>
      <c r="F149">
        <v>0.91304347826086896</v>
      </c>
      <c r="G149">
        <v>0.91304347826086896</v>
      </c>
      <c r="H149">
        <v>0.95667613636363602</v>
      </c>
      <c r="I149">
        <v>0.95594419978246703</v>
      </c>
      <c r="J149">
        <v>0.95667613636363602</v>
      </c>
      <c r="K149">
        <v>0.95457408419661804</v>
      </c>
      <c r="L149">
        <v>0.99573261432538895</v>
      </c>
      <c r="M149">
        <v>0.99514355390735498</v>
      </c>
    </row>
    <row r="150" spans="1:27" x14ac:dyDescent="0.2">
      <c r="A150" t="s">
        <v>17</v>
      </c>
      <c r="B150">
        <v>1</v>
      </c>
      <c r="C150">
        <v>0.8</v>
      </c>
      <c r="D150">
        <v>0.88888888888888895</v>
      </c>
      <c r="E150">
        <v>0.92222222222222205</v>
      </c>
      <c r="F150">
        <v>0.90217391304347805</v>
      </c>
      <c r="G150">
        <v>0.91208791208791196</v>
      </c>
      <c r="H150">
        <v>0.94815340909090895</v>
      </c>
      <c r="I150">
        <v>0.94670230249638698</v>
      </c>
      <c r="J150">
        <v>0.94815340909090895</v>
      </c>
      <c r="K150">
        <v>0.94306565214183302</v>
      </c>
      <c r="L150">
        <v>0.99449623811987797</v>
      </c>
      <c r="M150">
        <v>0.99317078854808805</v>
      </c>
    </row>
    <row r="151" spans="1:27" x14ac:dyDescent="0.2">
      <c r="A151" t="s">
        <v>17</v>
      </c>
      <c r="B151">
        <v>1</v>
      </c>
      <c r="C151">
        <v>0.7</v>
      </c>
      <c r="D151">
        <v>0.82352941176470495</v>
      </c>
      <c r="E151">
        <v>0.94594594594594505</v>
      </c>
      <c r="F151">
        <v>0.76086956521739102</v>
      </c>
      <c r="G151">
        <v>0.843373493975903</v>
      </c>
      <c r="H151">
        <v>0.94602272727272696</v>
      </c>
      <c r="I151">
        <v>0.94597153463836603</v>
      </c>
      <c r="J151">
        <v>0.94602272727272696</v>
      </c>
      <c r="K151">
        <v>0.94172292197632401</v>
      </c>
      <c r="L151">
        <v>0.99198062611283899</v>
      </c>
      <c r="M151">
        <v>0.99128104815306095</v>
      </c>
    </row>
    <row r="152" spans="1:27" x14ac:dyDescent="0.2">
      <c r="A152" t="s">
        <v>18</v>
      </c>
      <c r="B152">
        <v>0.76923076923076905</v>
      </c>
      <c r="C152">
        <v>1</v>
      </c>
      <c r="D152">
        <v>0.86956521739130399</v>
      </c>
      <c r="E152">
        <v>0.87012987012986998</v>
      </c>
      <c r="F152">
        <v>0.72826086956521696</v>
      </c>
      <c r="G152">
        <v>0.79289940828402306</v>
      </c>
      <c r="H152">
        <v>0.88778409090909005</v>
      </c>
      <c r="I152">
        <v>0.86475071371316403</v>
      </c>
      <c r="J152">
        <v>0.88778409090909005</v>
      </c>
      <c r="K152">
        <v>0.873728091809994</v>
      </c>
      <c r="L152">
        <v>0.90479032771077605</v>
      </c>
      <c r="M152">
        <v>0.92546090346686505</v>
      </c>
      <c r="O152" s="4" t="s">
        <v>32</v>
      </c>
      <c r="P152">
        <f t="shared" ref="P152:Q152" si="27">_xlfn.T.TEST(B152:B181,B122:B151,1,3)</f>
        <v>6.7571078788683102E-4</v>
      </c>
      <c r="Q152">
        <f t="shared" si="27"/>
        <v>3.9717534476028856E-4</v>
      </c>
      <c r="R152">
        <f>_xlfn.T.TEST(D152:D181,D122:D151,1,3)</f>
        <v>1.0891633449645758E-4</v>
      </c>
      <c r="S152">
        <f t="shared" ref="S152" si="28">_xlfn.T.TEST(E152:E181,E122:E151,1,3)</f>
        <v>1.5941044841627592E-12</v>
      </c>
      <c r="T152">
        <f t="shared" ref="T152:U152" si="29">_xlfn.T.TEST(F152:F181,F122:F151,1,3)</f>
        <v>5.5047465904523238E-9</v>
      </c>
      <c r="U152">
        <f t="shared" si="29"/>
        <v>8.7391360767605807E-15</v>
      </c>
      <c r="V152">
        <f t="shared" ref="V152" si="30">_xlfn.T.TEST(H152:H181,H122:H151,1,3)</f>
        <v>1.1316411228559759E-37</v>
      </c>
      <c r="W152">
        <f t="shared" ref="W152:X152" si="31">_xlfn.T.TEST(I152:I181,I122:I151,1,3)</f>
        <v>3.0769970510534484E-43</v>
      </c>
      <c r="X152">
        <f t="shared" si="31"/>
        <v>1.1316411228559759E-37</v>
      </c>
      <c r="Y152">
        <f t="shared" ref="Y152" si="32">_xlfn.T.TEST(K152:K181,K122:K151,1,3)</f>
        <v>1.8154239515611302E-40</v>
      </c>
      <c r="Z152">
        <f t="shared" ref="Z152:AA152" si="33">_xlfn.T.TEST(L152:L181,L122:L151,1,3)</f>
        <v>1.1290955287071254E-31</v>
      </c>
      <c r="AA152">
        <f t="shared" si="33"/>
        <v>3.4039142227046691E-27</v>
      </c>
    </row>
    <row r="153" spans="1:27" x14ac:dyDescent="0.2">
      <c r="A153" t="s">
        <v>18</v>
      </c>
      <c r="B153">
        <v>0.81818181818181801</v>
      </c>
      <c r="C153">
        <v>0.9</v>
      </c>
      <c r="D153">
        <v>0.85714285714285698</v>
      </c>
      <c r="E153">
        <v>0.89411764705882302</v>
      </c>
      <c r="F153">
        <v>0.82608695652173902</v>
      </c>
      <c r="G153">
        <v>0.85875706214689196</v>
      </c>
      <c r="H153">
        <v>0.88494318181818099</v>
      </c>
      <c r="I153">
        <v>0.86846759076325697</v>
      </c>
      <c r="J153">
        <v>0.88494318181818099</v>
      </c>
      <c r="K153">
        <v>0.87527397206719004</v>
      </c>
      <c r="L153">
        <v>0.91512856753731397</v>
      </c>
      <c r="M153">
        <v>0.93131024110212002</v>
      </c>
      <c r="O153" s="4" t="s">
        <v>30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0.01</v>
      </c>
      <c r="Y153">
        <v>0.01</v>
      </c>
      <c r="Z153">
        <v>0.01</v>
      </c>
      <c r="AA153">
        <v>0.01</v>
      </c>
    </row>
    <row r="154" spans="1:27" x14ac:dyDescent="0.2">
      <c r="A154" t="s">
        <v>18</v>
      </c>
      <c r="B154">
        <v>1</v>
      </c>
      <c r="C154">
        <v>0.8</v>
      </c>
      <c r="D154">
        <v>0.88888888888888895</v>
      </c>
      <c r="E154">
        <v>0.83132530120481896</v>
      </c>
      <c r="F154">
        <v>0.75</v>
      </c>
      <c r="G154">
        <v>0.78857142857142803</v>
      </c>
      <c r="H154">
        <v>0.88352272727272696</v>
      </c>
      <c r="I154">
        <v>0.85794402972366601</v>
      </c>
      <c r="J154">
        <v>0.88352272727272696</v>
      </c>
      <c r="K154">
        <v>0.86801597875083902</v>
      </c>
      <c r="L154">
        <v>0.90994122877783501</v>
      </c>
      <c r="M154">
        <v>0.93137083007760602</v>
      </c>
      <c r="O154" s="4" t="s">
        <v>31</v>
      </c>
      <c r="P154" s="4" t="b">
        <v>1</v>
      </c>
      <c r="Q154" s="4" t="b">
        <v>1</v>
      </c>
      <c r="R154" s="4" t="b">
        <v>1</v>
      </c>
      <c r="S154" s="4" t="b">
        <v>1</v>
      </c>
      <c r="T154" s="4" t="b">
        <v>1</v>
      </c>
      <c r="U154" s="4" t="b">
        <v>1</v>
      </c>
      <c r="V154" s="4" t="b">
        <v>1</v>
      </c>
      <c r="W154" s="4" t="b">
        <v>1</v>
      </c>
      <c r="X154" s="4" t="b">
        <v>1</v>
      </c>
      <c r="Y154" s="4" t="b">
        <v>1</v>
      </c>
      <c r="Z154" s="4" t="b">
        <v>1</v>
      </c>
      <c r="AA154" s="4" t="b">
        <v>1</v>
      </c>
    </row>
    <row r="155" spans="1:27" x14ac:dyDescent="0.2">
      <c r="A155" t="s">
        <v>18</v>
      </c>
      <c r="B155">
        <v>0.66666666666666596</v>
      </c>
      <c r="C155">
        <v>0.4</v>
      </c>
      <c r="D155">
        <v>0.5</v>
      </c>
      <c r="E155">
        <v>0.90123456790123402</v>
      </c>
      <c r="F155">
        <v>0.79347826086956497</v>
      </c>
      <c r="G155">
        <v>0.84393063583814998</v>
      </c>
      <c r="H155">
        <v>0.90198863636363602</v>
      </c>
      <c r="I155">
        <v>0.88655798720873702</v>
      </c>
      <c r="J155">
        <v>0.90198863636363602</v>
      </c>
      <c r="K155">
        <v>0.89173283559278405</v>
      </c>
      <c r="L155">
        <v>0.93138631025544505</v>
      </c>
      <c r="M155">
        <v>0.94962793450695204</v>
      </c>
    </row>
    <row r="156" spans="1:27" x14ac:dyDescent="0.2">
      <c r="A156" t="s">
        <v>18</v>
      </c>
      <c r="B156">
        <v>1</v>
      </c>
      <c r="C156">
        <v>0.6</v>
      </c>
      <c r="D156">
        <v>0.749999999999999</v>
      </c>
      <c r="E156">
        <v>0.88372093023255804</v>
      </c>
      <c r="F156">
        <v>0.82608695652173902</v>
      </c>
      <c r="G156">
        <v>0.85393258426966301</v>
      </c>
      <c r="H156">
        <v>0.88849431818181801</v>
      </c>
      <c r="I156">
        <v>0.87632453358069595</v>
      </c>
      <c r="J156">
        <v>0.88849431818181801</v>
      </c>
      <c r="K156">
        <v>0.88122652209174501</v>
      </c>
      <c r="L156">
        <v>0.92777772550494098</v>
      </c>
      <c r="M156">
        <v>0.94667961969605496</v>
      </c>
    </row>
    <row r="157" spans="1:27" x14ac:dyDescent="0.2">
      <c r="A157" t="s">
        <v>18</v>
      </c>
      <c r="B157">
        <v>0.6</v>
      </c>
      <c r="C157">
        <v>0.3</v>
      </c>
      <c r="D157">
        <v>0.4</v>
      </c>
      <c r="E157">
        <v>0.85365853658536495</v>
      </c>
      <c r="F157">
        <v>0.76086956521739102</v>
      </c>
      <c r="G157">
        <v>0.80459770114942497</v>
      </c>
      <c r="H157">
        <v>0.88565340909090895</v>
      </c>
      <c r="I157">
        <v>0.86169711985398001</v>
      </c>
      <c r="J157">
        <v>0.88565340909090895</v>
      </c>
      <c r="K157">
        <v>0.87132677448995399</v>
      </c>
      <c r="L157">
        <v>0.90389487919265699</v>
      </c>
      <c r="M157">
        <v>0.93375741026503201</v>
      </c>
    </row>
    <row r="158" spans="1:27" x14ac:dyDescent="0.2">
      <c r="A158" t="s">
        <v>18</v>
      </c>
      <c r="B158">
        <v>0.66666666666666596</v>
      </c>
      <c r="C158">
        <v>0.4</v>
      </c>
      <c r="D158">
        <v>0.5</v>
      </c>
      <c r="E158">
        <v>0.83333333333333304</v>
      </c>
      <c r="F158">
        <v>0.81521739130434701</v>
      </c>
      <c r="G158">
        <v>0.82417582417582402</v>
      </c>
      <c r="H158">
        <v>0.88636363636363602</v>
      </c>
      <c r="I158">
        <v>0.86089207894113795</v>
      </c>
      <c r="J158">
        <v>0.88636363636363602</v>
      </c>
      <c r="K158">
        <v>0.87192964092921599</v>
      </c>
      <c r="L158">
        <v>0.91489282942329098</v>
      </c>
      <c r="M158">
        <v>0.93361204688453503</v>
      </c>
    </row>
    <row r="159" spans="1:27" x14ac:dyDescent="0.2">
      <c r="A159" t="s">
        <v>18</v>
      </c>
      <c r="B159">
        <v>0.66666666666666596</v>
      </c>
      <c r="C159">
        <v>0.4</v>
      </c>
      <c r="D159">
        <v>0.5</v>
      </c>
      <c r="E159">
        <v>0.87640449438202195</v>
      </c>
      <c r="F159">
        <v>0.84782608695652095</v>
      </c>
      <c r="G159">
        <v>0.86187845303867405</v>
      </c>
      <c r="H159">
        <v>0.89772727272727204</v>
      </c>
      <c r="I159">
        <v>0.87865121689598502</v>
      </c>
      <c r="J159">
        <v>0.89772727272727204</v>
      </c>
      <c r="K159">
        <v>0.88573798531865999</v>
      </c>
      <c r="L159">
        <v>0.91275326793459</v>
      </c>
      <c r="M159">
        <v>0.92978715880245799</v>
      </c>
    </row>
    <row r="160" spans="1:27" x14ac:dyDescent="0.2">
      <c r="A160" t="s">
        <v>18</v>
      </c>
      <c r="B160">
        <v>0.88888888888888795</v>
      </c>
      <c r="C160">
        <v>0.8</v>
      </c>
      <c r="D160">
        <v>0.84210526315789402</v>
      </c>
      <c r="E160">
        <v>0.81443298969072098</v>
      </c>
      <c r="F160">
        <v>0.85869565217391297</v>
      </c>
      <c r="G160">
        <v>0.83597883597883604</v>
      </c>
      <c r="H160">
        <v>0.88565340909090895</v>
      </c>
      <c r="I160">
        <v>0.86483000383525499</v>
      </c>
      <c r="J160">
        <v>0.88565340909090895</v>
      </c>
      <c r="K160">
        <v>0.87345416154472499</v>
      </c>
      <c r="L160">
        <v>0.91084603941003806</v>
      </c>
      <c r="M160">
        <v>0.933064061075771</v>
      </c>
    </row>
    <row r="161" spans="1:13" x14ac:dyDescent="0.2">
      <c r="A161" t="s">
        <v>18</v>
      </c>
      <c r="B161">
        <v>0.5</v>
      </c>
      <c r="C161">
        <v>0.2</v>
      </c>
      <c r="D161">
        <v>0.28571428571428498</v>
      </c>
      <c r="E161">
        <v>0.87096774193548299</v>
      </c>
      <c r="F161">
        <v>0.88043478260869501</v>
      </c>
      <c r="G161">
        <v>0.87567567567567495</v>
      </c>
      <c r="H161">
        <v>0.88565340909090895</v>
      </c>
      <c r="I161">
        <v>0.86456959742939699</v>
      </c>
      <c r="J161">
        <v>0.88565340909090895</v>
      </c>
      <c r="K161">
        <v>0.87384328439639503</v>
      </c>
      <c r="L161">
        <v>0.90609872137790903</v>
      </c>
      <c r="M161">
        <v>0.93146851190715696</v>
      </c>
    </row>
    <row r="162" spans="1:13" x14ac:dyDescent="0.2">
      <c r="A162" t="s">
        <v>18</v>
      </c>
      <c r="B162">
        <v>1</v>
      </c>
      <c r="C162">
        <v>0.7</v>
      </c>
      <c r="D162">
        <v>0.82352941176470495</v>
      </c>
      <c r="E162">
        <v>0.84090909090909005</v>
      </c>
      <c r="F162">
        <v>0.80434782608695599</v>
      </c>
      <c r="G162">
        <v>0.82222222222222197</v>
      </c>
      <c r="H162">
        <v>0.89133522727272696</v>
      </c>
      <c r="I162">
        <v>0.87050627030306904</v>
      </c>
      <c r="J162">
        <v>0.89133522727272696</v>
      </c>
      <c r="K162">
        <v>0.87883160691790696</v>
      </c>
      <c r="L162">
        <v>0.92473728958502499</v>
      </c>
      <c r="M162">
        <v>0.94293003587172797</v>
      </c>
    </row>
    <row r="163" spans="1:13" x14ac:dyDescent="0.2">
      <c r="A163" t="s">
        <v>18</v>
      </c>
      <c r="B163">
        <v>1</v>
      </c>
      <c r="C163">
        <v>0.8</v>
      </c>
      <c r="D163">
        <v>0.88888888888888895</v>
      </c>
      <c r="E163">
        <v>0.86585365853658502</v>
      </c>
      <c r="F163">
        <v>0.77173913043478204</v>
      </c>
      <c r="G163">
        <v>0.81609195402298795</v>
      </c>
      <c r="H163">
        <v>0.88849431818181801</v>
      </c>
      <c r="I163">
        <v>0.86873754602614595</v>
      </c>
      <c r="J163">
        <v>0.88849431818181801</v>
      </c>
      <c r="K163">
        <v>0.87669370374160105</v>
      </c>
      <c r="L163">
        <v>0.91700769898772205</v>
      </c>
      <c r="M163">
        <v>0.93437530048612505</v>
      </c>
    </row>
    <row r="164" spans="1:13" x14ac:dyDescent="0.2">
      <c r="A164" t="s">
        <v>18</v>
      </c>
      <c r="B164">
        <v>0.8</v>
      </c>
      <c r="C164">
        <v>0.8</v>
      </c>
      <c r="D164">
        <v>0.8</v>
      </c>
      <c r="E164">
        <v>0.86585365853658502</v>
      </c>
      <c r="F164">
        <v>0.77173913043478204</v>
      </c>
      <c r="G164">
        <v>0.81609195402298795</v>
      </c>
      <c r="H164">
        <v>0.87713068181818099</v>
      </c>
      <c r="I164">
        <v>0.86096277786719699</v>
      </c>
      <c r="J164">
        <v>0.87713068181818099</v>
      </c>
      <c r="K164">
        <v>0.86790222808933004</v>
      </c>
      <c r="L164">
        <v>0.91818488897730199</v>
      </c>
      <c r="M164">
        <v>0.93629497630794301</v>
      </c>
    </row>
    <row r="165" spans="1:13" x14ac:dyDescent="0.2">
      <c r="A165" t="s">
        <v>18</v>
      </c>
      <c r="B165">
        <v>1</v>
      </c>
      <c r="C165">
        <v>0.6</v>
      </c>
      <c r="D165">
        <v>0.749999999999999</v>
      </c>
      <c r="E165">
        <v>0.85057471264367801</v>
      </c>
      <c r="F165">
        <v>0.80434782608695599</v>
      </c>
      <c r="G165">
        <v>0.82681564245810002</v>
      </c>
      <c r="H165">
        <v>0.86576704545454497</v>
      </c>
      <c r="I165">
        <v>0.84657838223393</v>
      </c>
      <c r="J165">
        <v>0.86576704545454497</v>
      </c>
      <c r="K165">
        <v>0.85402012166224595</v>
      </c>
      <c r="L165">
        <v>0.90422146153655203</v>
      </c>
      <c r="M165">
        <v>0.92340923077696802</v>
      </c>
    </row>
    <row r="166" spans="1:13" x14ac:dyDescent="0.2">
      <c r="A166" t="s">
        <v>18</v>
      </c>
      <c r="B166">
        <v>0.875</v>
      </c>
      <c r="C166">
        <v>0.7</v>
      </c>
      <c r="D166">
        <v>0.77777777777777701</v>
      </c>
      <c r="E166">
        <v>0.80851063829787195</v>
      </c>
      <c r="F166">
        <v>0.82608695652173902</v>
      </c>
      <c r="G166">
        <v>0.81720430107526798</v>
      </c>
      <c r="H166">
        <v>0.875</v>
      </c>
      <c r="I166">
        <v>0.85634539414474398</v>
      </c>
      <c r="J166">
        <v>0.875</v>
      </c>
      <c r="K166">
        <v>0.86501598131733004</v>
      </c>
      <c r="L166">
        <v>0.90345983025283005</v>
      </c>
      <c r="M166">
        <v>0.92411710277250403</v>
      </c>
    </row>
    <row r="167" spans="1:13" x14ac:dyDescent="0.2">
      <c r="A167" t="s">
        <v>18</v>
      </c>
      <c r="B167">
        <v>0.88888888888888795</v>
      </c>
      <c r="C167">
        <v>0.8</v>
      </c>
      <c r="D167">
        <v>0.84210526315789402</v>
      </c>
      <c r="E167">
        <v>0.93421052631578905</v>
      </c>
      <c r="F167">
        <v>0.77173913043478204</v>
      </c>
      <c r="G167">
        <v>0.84523809523809501</v>
      </c>
      <c r="H167">
        <v>0.88352272727272696</v>
      </c>
      <c r="I167">
        <v>0.86566240635696301</v>
      </c>
      <c r="J167">
        <v>0.88352272727272696</v>
      </c>
      <c r="K167">
        <v>0.87297456740639001</v>
      </c>
      <c r="L167">
        <v>0.91037961189505501</v>
      </c>
      <c r="M167">
        <v>0.93256851118398298</v>
      </c>
    </row>
    <row r="168" spans="1:13" x14ac:dyDescent="0.2">
      <c r="A168" t="s">
        <v>18</v>
      </c>
      <c r="B168">
        <v>0.66666666666666596</v>
      </c>
      <c r="C168">
        <v>0.4</v>
      </c>
      <c r="D168">
        <v>0.5</v>
      </c>
      <c r="E168">
        <v>0.81914893617021201</v>
      </c>
      <c r="F168">
        <v>0.83695652173913004</v>
      </c>
      <c r="G168">
        <v>0.82795698924731098</v>
      </c>
      <c r="H168">
        <v>0.88068181818181801</v>
      </c>
      <c r="I168">
        <v>0.85932689674201501</v>
      </c>
      <c r="J168">
        <v>0.88068181818181801</v>
      </c>
      <c r="K168">
        <v>0.868126370421059</v>
      </c>
      <c r="L168">
        <v>0.91829295016443901</v>
      </c>
      <c r="M168">
        <v>0.94377621325432504</v>
      </c>
    </row>
    <row r="169" spans="1:13" x14ac:dyDescent="0.2">
      <c r="A169" t="s">
        <v>18</v>
      </c>
      <c r="B169">
        <v>0.83333333333333304</v>
      </c>
      <c r="C169">
        <v>0.5</v>
      </c>
      <c r="D169">
        <v>0.625</v>
      </c>
      <c r="E169">
        <v>0.89655172413793105</v>
      </c>
      <c r="F169">
        <v>0.84782608695652095</v>
      </c>
      <c r="G169">
        <v>0.87150837988826801</v>
      </c>
      <c r="H169">
        <v>0.88494318181818099</v>
      </c>
      <c r="I169">
        <v>0.864179307503391</v>
      </c>
      <c r="J169">
        <v>0.88494318181818099</v>
      </c>
      <c r="K169">
        <v>0.87301700686824601</v>
      </c>
      <c r="L169">
        <v>0.91710646400865503</v>
      </c>
      <c r="M169">
        <v>0.94251511094650897</v>
      </c>
    </row>
    <row r="170" spans="1:13" x14ac:dyDescent="0.2">
      <c r="A170" t="s">
        <v>18</v>
      </c>
      <c r="B170">
        <v>0.66666666666666596</v>
      </c>
      <c r="C170">
        <v>0.6</v>
      </c>
      <c r="D170">
        <v>0.63157894736842102</v>
      </c>
      <c r="E170">
        <v>0.89130434782608603</v>
      </c>
      <c r="F170">
        <v>0.89130434782608603</v>
      </c>
      <c r="G170">
        <v>0.89130434782608603</v>
      </c>
      <c r="H170">
        <v>0.89701704545454497</v>
      </c>
      <c r="I170">
        <v>0.87303279359692598</v>
      </c>
      <c r="J170">
        <v>0.89701704545454497</v>
      </c>
      <c r="K170">
        <v>0.88282230030074504</v>
      </c>
      <c r="L170">
        <v>0.91230116479085899</v>
      </c>
      <c r="M170">
        <v>0.93999747003858003</v>
      </c>
    </row>
    <row r="171" spans="1:13" x14ac:dyDescent="0.2">
      <c r="A171" t="s">
        <v>18</v>
      </c>
      <c r="B171">
        <v>1</v>
      </c>
      <c r="C171">
        <v>0.5</v>
      </c>
      <c r="D171">
        <v>0.66666666666666596</v>
      </c>
      <c r="E171">
        <v>0.84523809523809501</v>
      </c>
      <c r="F171">
        <v>0.77173913043478204</v>
      </c>
      <c r="G171">
        <v>0.80681818181818099</v>
      </c>
      <c r="H171">
        <v>0.88991477272727204</v>
      </c>
      <c r="I171">
        <v>0.87173120057547604</v>
      </c>
      <c r="J171">
        <v>0.88991477272727204</v>
      </c>
      <c r="K171">
        <v>0.87779197174941304</v>
      </c>
      <c r="L171">
        <v>0.93218035460855397</v>
      </c>
      <c r="M171">
        <v>0.94656794373131203</v>
      </c>
    </row>
    <row r="172" spans="1:13" x14ac:dyDescent="0.2">
      <c r="A172" t="s">
        <v>18</v>
      </c>
      <c r="B172">
        <v>0.75</v>
      </c>
      <c r="C172">
        <v>0.6</v>
      </c>
      <c r="D172">
        <v>0.66666666666666596</v>
      </c>
      <c r="E172">
        <v>0.83908045977011403</v>
      </c>
      <c r="F172">
        <v>0.79347826086956497</v>
      </c>
      <c r="G172">
        <v>0.81564245810055802</v>
      </c>
      <c r="H172">
        <v>0.88210227272727204</v>
      </c>
      <c r="I172">
        <v>0.86412631701359799</v>
      </c>
      <c r="J172">
        <v>0.88210227272727204</v>
      </c>
      <c r="K172">
        <v>0.87219006216255301</v>
      </c>
      <c r="L172">
        <v>0.91581292426196903</v>
      </c>
      <c r="M172">
        <v>0.93560174731483903</v>
      </c>
    </row>
    <row r="173" spans="1:13" x14ac:dyDescent="0.2">
      <c r="A173" t="s">
        <v>18</v>
      </c>
      <c r="B173">
        <v>0.8</v>
      </c>
      <c r="C173">
        <v>0.8</v>
      </c>
      <c r="D173">
        <v>0.8</v>
      </c>
      <c r="E173">
        <v>0.84415584415584399</v>
      </c>
      <c r="F173">
        <v>0.70652173913043403</v>
      </c>
      <c r="G173">
        <v>0.76923076923076905</v>
      </c>
      <c r="H173">
        <v>0.88565340909090895</v>
      </c>
      <c r="I173">
        <v>0.86766312677776103</v>
      </c>
      <c r="J173">
        <v>0.88565340909090895</v>
      </c>
      <c r="K173">
        <v>0.87419468533004596</v>
      </c>
      <c r="L173">
        <v>0.92186890092698104</v>
      </c>
      <c r="M173">
        <v>0.93971591441503899</v>
      </c>
    </row>
    <row r="174" spans="1:13" x14ac:dyDescent="0.2">
      <c r="A174" t="s">
        <v>18</v>
      </c>
      <c r="B174">
        <v>0.85714285714285698</v>
      </c>
      <c r="C174">
        <v>0.6</v>
      </c>
      <c r="D174">
        <v>0.70588235294117596</v>
      </c>
      <c r="E174">
        <v>0.78125</v>
      </c>
      <c r="F174">
        <v>0.81521739130434701</v>
      </c>
      <c r="G174">
        <v>0.79787234042553201</v>
      </c>
      <c r="H174">
        <v>0.87713068181818099</v>
      </c>
      <c r="I174">
        <v>0.85627320635145598</v>
      </c>
      <c r="J174">
        <v>0.87713068181818099</v>
      </c>
      <c r="K174">
        <v>0.86558069847131103</v>
      </c>
      <c r="L174">
        <v>0.91876237389782101</v>
      </c>
      <c r="M174">
        <v>0.93650373132512299</v>
      </c>
    </row>
    <row r="175" spans="1:13" x14ac:dyDescent="0.2">
      <c r="A175" t="s">
        <v>18</v>
      </c>
      <c r="B175">
        <v>0.66666666666666596</v>
      </c>
      <c r="C175">
        <v>0.2</v>
      </c>
      <c r="D175">
        <v>0.30769230769230699</v>
      </c>
      <c r="E175">
        <v>0.85869565217391297</v>
      </c>
      <c r="F175">
        <v>0.85869565217391297</v>
      </c>
      <c r="G175">
        <v>0.85869565217391297</v>
      </c>
      <c r="H175">
        <v>0.88210227272727204</v>
      </c>
      <c r="I175">
        <v>0.861633281412019</v>
      </c>
      <c r="J175">
        <v>0.88210227272727204</v>
      </c>
      <c r="K175">
        <v>0.86990390842913301</v>
      </c>
      <c r="L175">
        <v>0.91296771954729405</v>
      </c>
      <c r="M175">
        <v>0.94095842269311003</v>
      </c>
    </row>
    <row r="176" spans="1:13" x14ac:dyDescent="0.2">
      <c r="A176" t="s">
        <v>18</v>
      </c>
      <c r="B176">
        <v>0.5</v>
      </c>
      <c r="C176">
        <v>0.2</v>
      </c>
      <c r="D176">
        <v>0.28571428571428498</v>
      </c>
      <c r="E176">
        <v>0.88749999999999996</v>
      </c>
      <c r="F176">
        <v>0.77173913043478204</v>
      </c>
      <c r="G176">
        <v>0.82558139534883701</v>
      </c>
      <c r="H176">
        <v>0.88849431818181801</v>
      </c>
      <c r="I176">
        <v>0.86152655542244605</v>
      </c>
      <c r="J176">
        <v>0.88849431818181801</v>
      </c>
      <c r="K176">
        <v>0.87163751300660197</v>
      </c>
      <c r="L176">
        <v>0.90737485369674198</v>
      </c>
      <c r="M176">
        <v>0.93117031403123995</v>
      </c>
    </row>
    <row r="177" spans="1:13" x14ac:dyDescent="0.2">
      <c r="A177" t="s">
        <v>18</v>
      </c>
      <c r="B177">
        <v>1</v>
      </c>
      <c r="C177">
        <v>0.7</v>
      </c>
      <c r="D177">
        <v>0.82352941176470495</v>
      </c>
      <c r="E177">
        <v>0.82692307692307598</v>
      </c>
      <c r="F177">
        <v>0.934782608695652</v>
      </c>
      <c r="G177">
        <v>0.87755102040816302</v>
      </c>
      <c r="H177">
        <v>0.90127840909090895</v>
      </c>
      <c r="I177">
        <v>0.87530707335338298</v>
      </c>
      <c r="J177">
        <v>0.90127840909090895</v>
      </c>
      <c r="K177">
        <v>0.88503250993077398</v>
      </c>
      <c r="L177">
        <v>0.900187126797802</v>
      </c>
      <c r="M177">
        <v>0.92341622794269995</v>
      </c>
    </row>
    <row r="178" spans="1:13" x14ac:dyDescent="0.2">
      <c r="A178" t="s">
        <v>18</v>
      </c>
      <c r="B178">
        <v>1</v>
      </c>
      <c r="C178">
        <v>0.3</v>
      </c>
      <c r="D178">
        <v>0.46153846153846101</v>
      </c>
      <c r="E178">
        <v>0.80487804878048697</v>
      </c>
      <c r="F178">
        <v>0.71739130434782605</v>
      </c>
      <c r="G178">
        <v>0.75862068965517204</v>
      </c>
      <c r="H178">
        <v>0.86931818181818099</v>
      </c>
      <c r="I178">
        <v>0.847336262255313</v>
      </c>
      <c r="J178">
        <v>0.86931818181818099</v>
      </c>
      <c r="K178">
        <v>0.85555178862344605</v>
      </c>
      <c r="L178">
        <v>0.88727688070576105</v>
      </c>
      <c r="M178">
        <v>0.90417415485595798</v>
      </c>
    </row>
    <row r="179" spans="1:13" x14ac:dyDescent="0.2">
      <c r="A179" t="s">
        <v>18</v>
      </c>
      <c r="B179">
        <v>0.71428571428571397</v>
      </c>
      <c r="C179">
        <v>0.5</v>
      </c>
      <c r="D179">
        <v>0.58823529411764697</v>
      </c>
      <c r="E179">
        <v>0.85227272727272696</v>
      </c>
      <c r="F179">
        <v>0.81521739130434701</v>
      </c>
      <c r="G179">
        <v>0.83333333333333304</v>
      </c>
      <c r="H179">
        <v>0.87997159090909005</v>
      </c>
      <c r="I179">
        <v>0.85860819394209398</v>
      </c>
      <c r="J179">
        <v>0.87997159090909005</v>
      </c>
      <c r="K179">
        <v>0.86780145296033695</v>
      </c>
      <c r="L179">
        <v>0.90815652701933003</v>
      </c>
      <c r="M179">
        <v>0.93033614775631701</v>
      </c>
    </row>
    <row r="180" spans="1:13" x14ac:dyDescent="0.2">
      <c r="A180" t="s">
        <v>18</v>
      </c>
      <c r="B180">
        <v>0.8</v>
      </c>
      <c r="C180">
        <v>0.4</v>
      </c>
      <c r="D180">
        <v>0.53333333333333299</v>
      </c>
      <c r="E180">
        <v>0.86486486486486402</v>
      </c>
      <c r="F180">
        <v>0.69565217391304301</v>
      </c>
      <c r="G180">
        <v>0.77108433734939696</v>
      </c>
      <c r="H180">
        <v>0.87855113636363602</v>
      </c>
      <c r="I180">
        <v>0.85806453775203695</v>
      </c>
      <c r="J180">
        <v>0.87855113636363602</v>
      </c>
      <c r="K180">
        <v>0.86546589236174598</v>
      </c>
      <c r="L180">
        <v>0.91503923953524202</v>
      </c>
      <c r="M180">
        <v>0.93511260755621395</v>
      </c>
    </row>
    <row r="181" spans="1:13" x14ac:dyDescent="0.2">
      <c r="A181" t="s">
        <v>18</v>
      </c>
      <c r="B181">
        <v>0.375</v>
      </c>
      <c r="C181">
        <v>0.3</v>
      </c>
      <c r="D181">
        <v>0.33333333333333298</v>
      </c>
      <c r="E181">
        <v>0.80681818181818099</v>
      </c>
      <c r="F181">
        <v>0.77173913043478204</v>
      </c>
      <c r="G181">
        <v>0.78888888888888797</v>
      </c>
      <c r="H181">
        <v>0.87215909090909005</v>
      </c>
      <c r="I181">
        <v>0.85388870207303802</v>
      </c>
      <c r="J181">
        <v>0.87215909090909005</v>
      </c>
      <c r="K181">
        <v>0.86215120305917703</v>
      </c>
      <c r="L181">
        <v>0.91391149710285902</v>
      </c>
      <c r="M181">
        <v>0.925456139457834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F-test</vt:lpstr>
      <vt:lpstr>T-test</vt:lpstr>
      <vt:lpstr>comparison_details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2020-10-06T06:34:14Z</dcterms:created>
  <dcterms:modified xsi:type="dcterms:W3CDTF">2020-10-06T06:35:28Z</dcterms:modified>
</cp:coreProperties>
</file>