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2. Features All Indicators\"/>
    </mc:Choice>
  </mc:AlternateContent>
  <xr:revisionPtr revIDLastSave="0" documentId="13_ncr:1_{44A1E216-210C-48A0-8FBB-19DEB36096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<sst xmlns="http://schemas.openxmlformats.org/spreadsheetml/2006/main" count="156" uniqueCount="45">
  <si>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</si>
  <si>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</si>
  <si>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</si>
  <si>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</si>
  <si>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</si>
  <si>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</si>
  <si>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</si>
  <si>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</si>
  <si>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</si>
  <si>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</si>
  <si>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</si>
  <si>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</si>
  <si>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</si>
  <si>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</si>
  <si>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</si>
  <si>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</si>
  <si>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</si>
  <si>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</si>
  <si>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</si>
  <si>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</si>
  <si>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</si>
  <si>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</si>
  <si>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</si>
  <si>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</si>
  <si>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</si>
  <si>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</si>
  <si>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</si>
  <si>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</si>
  <si>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</si>
  <si>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</si>
  <si>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</si>
  <si>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</si>
  <si>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</si>
  <si>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</si>
  <si>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</si>
  <si>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</si>
  <si>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</si>
  <si>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</si>
  <si>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Date</t>
  </si>
  <si>
    <t>Close Price</t>
  </si>
  <si>
    <t>Absolute Value of Actual and Predicted Prices</t>
  </si>
  <si>
    <t>Difference between Actual and Predicted Price</t>
  </si>
  <si>
    <t>Open Price</t>
  </si>
  <si>
    <t>High Price</t>
  </si>
  <si>
    <t>Low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</si>
</sst>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8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84B875-1BF8-4A3C-AA5D-68FBE13952AD}" name="Table1" displayName="Table1" ref="A5:H15" totalsRowShown="0" headerRowDxfId="15">
  <autoFilter ref="A5:H15" xr:uid="{3984B875-1BF8-4A3C-AA5D-68FBE13952AD}"/>
  <tableColumns count="8">
    <tableColumn id="1" xr3:uid="{39CADF21-9295-4A5B-A222-519F4A1A922D}" name="Date" dataDxfId="14"/>
    <tableColumn id="2" xr3:uid="{F874643A-6182-4D4B-A3F5-059466C6F6CD}" name="Actual Close"/>
    <tableColumn id="3" xr3:uid="{3979EDAB-BBC2-454A-A662-472599E24DE9}" name="RR Predicted Close"/>
    <tableColumn id="4" xr3:uid="{7B673171-05A7-4F4D-9507-172A449804D5}" name="SVR Predicted Close"/>
    <tableColumn id="5" xr3:uid="{9E29A891-AAE2-45D3-BF76-E089AA842A91}" name="KNN Predicted Close"/>
    <tableColumn id="6" xr3:uid="{80FEA0B8-DDC1-4CD9-A749-25E8D8C52B51}" name="DT Predicted Close"/>
    <tableColumn id="7" xr3:uid="{092DDD5E-DEDF-4DE5-96E2-23B89D13496B}" name="RF Predicted Close"/>
    <tableColumn id="8" xr3:uid="{874ACC4E-16B2-4BB8-9FFD-A95D01C7AB46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1308CA-87AC-415E-AC82-F055A4902473}" name="Table13" displayName="Table13" ref="A20:H30" totalsRowShown="0" headerRowDxfId="13">
  <autoFilter ref="A20:H30" xr:uid="{031308CA-87AC-415E-AC82-F055A4902473}"/>
  <tableColumns count="8">
    <tableColumn id="1" xr3:uid="{361B6719-83E3-472D-82B4-CD99C14D6771}" name="Date" dataDxfId="12"/>
    <tableColumn id="2" xr3:uid="{7A762952-8DBB-48D8-9994-B95C790D5F6A}" name="Actual Close"/>
    <tableColumn id="3" xr3:uid="{3EBE8A7C-27AE-42CA-A971-8D69CC985688}" name="RR Predicted Close"/>
    <tableColumn id="4" xr3:uid="{12BDA1A5-B2FB-444D-ADF6-B66BCD21C8AF}" name="SVR Predicted Close"/>
    <tableColumn id="5" xr3:uid="{62FB0B09-2476-46AF-9250-EBEBFA9AD8AE}" name="KNN Predicted Close"/>
    <tableColumn id="6" xr3:uid="{0004C467-8029-450F-97C8-FADD39B5D123}" name="DT Predicted Close"/>
    <tableColumn id="7" xr3:uid="{E66A5349-5AFB-42B8-81D7-C3E45BCE1CDE}" name="RF Predicted Close"/>
    <tableColumn id="8" xr3:uid="{1F7F4653-19E2-4D5B-8C6C-CA2DD28D66BC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267D36-48FA-46C6-AF2A-BDB20CAE0367}" name="Table3" displayName="Table3" ref="A5:H15" totalsRowShown="0" headerRowDxfId="11">
  <autoFilter ref="A5:H15" xr:uid="{A2267D36-48FA-46C6-AF2A-BDB20CAE0367}"/>
  <tableColumns count="8">
    <tableColumn id="1" xr3:uid="{6418F98D-09D7-4A0A-88A2-CBE0C1043901}" name="Date" dataDxfId="10"/>
    <tableColumn id="2" xr3:uid="{1DBE702F-7B78-4084-A0B4-8762B81E4709}" name="Actual Open"/>
    <tableColumn id="3" xr3:uid="{418FD8E2-12B2-4CA0-812B-F8ED413B6F4F}" name="RR Predicted Open"/>
    <tableColumn id="4" xr3:uid="{19C30936-E3C5-4DD6-AEA3-11C0AF51E2EC}" name="SVR Predicted Open"/>
    <tableColumn id="5" xr3:uid="{6B5745DD-9EE3-4423-849A-32F80953FF25}" name="KNN Predicted Open"/>
    <tableColumn id="6" xr3:uid="{8205AB43-E175-4879-A991-6DE979E8315D}" name="DT Predicted Open"/>
    <tableColumn id="7" xr3:uid="{D8C01111-D143-4A01-9CD3-FCA8EB5AF011}" name="RF Predicted Open"/>
    <tableColumn id="8" xr3:uid="{62ABB439-30BA-4A1A-9003-F52BDC8FD2A9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DB1A03-3220-4D50-A01C-96E7BE86CB5E}" name="Table35" displayName="Table35" ref="A20:H30" totalsRowShown="0" headerRowDxfId="9">
  <autoFilter ref="A20:H30" xr:uid="{5ADB1A03-3220-4D50-A01C-96E7BE86CB5E}"/>
  <tableColumns count="8">
    <tableColumn id="1" xr3:uid="{FD7AD40B-7AF3-405C-AD40-00E228E90057}" name="Date" dataDxfId="8"/>
    <tableColumn id="2" xr3:uid="{F0D7B4A2-6AA4-468C-920E-78CE7837BCA5}" name="Actual Open"/>
    <tableColumn id="3" xr3:uid="{3EDABE3D-2E0A-441C-BE4B-E2B0F3190783}" name="RR Predicted Open"/>
    <tableColumn id="4" xr3:uid="{58F56D9B-1055-44C9-81D5-4E8B5DF1CDB5}" name="SVR Predicted Open"/>
    <tableColumn id="5" xr3:uid="{3DE4A93C-4661-46C9-AAD6-D1EF7260CF0A}" name="KNN Predicted Open"/>
    <tableColumn id="6" xr3:uid="{6492DE17-9AB1-4DBB-A527-8598686F34FD}" name="DT Predicted Open"/>
    <tableColumn id="7" xr3:uid="{6DA67EB5-60D2-49F1-B43B-60CB80B8301E}" name="RF Predicted Open"/>
    <tableColumn id="8" xr3:uid="{BABDF189-F005-4537-9894-DE7E6BD4B6BC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99EC11-1BC7-4EAB-A93E-72C112097549}" name="Table5" displayName="Table5" ref="A5:H15" totalsRowShown="0" headerRowDxfId="7">
  <autoFilter ref="A5:H15" xr:uid="{4699EC11-1BC7-4EAB-A93E-72C112097549}"/>
  <tableColumns count="8">
    <tableColumn id="1" xr3:uid="{71AA85EC-1616-4BF5-9AE6-7AF75ECDE9F6}" name="Date" dataDxfId="6"/>
    <tableColumn id="2" xr3:uid="{18ADD8C8-7E51-4446-B13F-FCFCC3A16ADB}" name="Actual High"/>
    <tableColumn id="3" xr3:uid="{E86C93DA-897D-4EAA-B2B6-8C0BB4DD7566}" name="RR Predicted High"/>
    <tableColumn id="4" xr3:uid="{28C58D24-F29E-4019-BC64-52C1E4BC6BE7}" name="SVR Predicted High"/>
    <tableColumn id="5" xr3:uid="{5A23590F-EAAA-4D17-85F5-FD6B56C88055}" name="KNN Predicted High"/>
    <tableColumn id="6" xr3:uid="{ACC82DDA-2E92-4271-B3C5-92FF5239E408}" name="DT Predicted High"/>
    <tableColumn id="7" xr3:uid="{13688BDF-662A-4C74-BCCD-D3A5C1ACFA42}" name="RF Predicted High"/>
    <tableColumn id="8" xr3:uid="{911C9C21-0987-4C70-87FC-D8FB199AA2A7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3DD710-F72E-420F-B47C-9D6F60446C75}" name="Table57" displayName="Table57" ref="A20:H30" totalsRowShown="0" headerRowDxfId="5">
  <autoFilter ref="A20:H30" xr:uid="{193DD710-F72E-420F-B47C-9D6F60446C75}"/>
  <tableColumns count="8">
    <tableColumn id="1" xr3:uid="{F095E09E-E68A-47F4-AE1D-C5E706245D00}" name="Date" dataDxfId="4"/>
    <tableColumn id="2" xr3:uid="{169BE878-2DDF-43FB-8A5B-0F4E2A45D3DF}" name="Actual High"/>
    <tableColumn id="3" xr3:uid="{0E1FF1AC-56CD-4BE8-8A18-B284FFC895D8}" name="RR Predicted High"/>
    <tableColumn id="4" xr3:uid="{1691048E-F0D4-466B-90F1-6C21AD729321}" name="SVR Predicted High"/>
    <tableColumn id="5" xr3:uid="{01248995-CC28-4882-902D-C64057D5B633}" name="KNN Predicted High"/>
    <tableColumn id="6" xr3:uid="{A29416DA-FB07-4053-BC68-BEC658557260}" name="DT Predicted High"/>
    <tableColumn id="7" xr3:uid="{7143B5FE-AC86-4FC7-BFCF-E7CA93E3F7BD}" name="RF Predicted High"/>
    <tableColumn id="8" xr3:uid="{2B8716F3-85E4-48B6-A954-7D72BF036207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56A940-3849-49E7-BFDD-998DBF81768E}" name="Table7" displayName="Table7" ref="A5:H15" totalsRowShown="0" headerRowDxfId="3">
  <autoFilter ref="A5:H15" xr:uid="{D956A940-3849-49E7-BFDD-998DBF81768E}"/>
  <tableColumns count="8">
    <tableColumn id="1" xr3:uid="{03E88730-1BF3-4568-AEB5-A8257B049B84}" name="Date" dataDxfId="2"/>
    <tableColumn id="2" xr3:uid="{600B566D-5339-454A-85DD-D56BB98E5745}" name="Actual Low"/>
    <tableColumn id="3" xr3:uid="{E1E6F358-DFAD-4E33-8597-9BBFB7495DAF}" name="RR Predicted Low"/>
    <tableColumn id="4" xr3:uid="{8AA56889-7726-4D90-B53B-31539414D96E}" name="SVR Predicted Low"/>
    <tableColumn id="5" xr3:uid="{36EEB16C-B855-4465-81FE-27A2867D56A4}" name="KNN Predicted Low"/>
    <tableColumn id="6" xr3:uid="{63392A86-AB31-45EA-BC24-216DA2C52468}" name="DT Predicted Low"/>
    <tableColumn id="7" xr3:uid="{F133E55B-003A-4603-829C-D978AD5E4196}" name="RF Predicted Low"/>
    <tableColumn id="8" xr3:uid="{EF4C6F58-11A5-4869-8E7B-7A3780671748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D9413E-A306-42B9-9DA8-0FB6DB959F09}" name="Table79" displayName="Table79" ref="A20:H30" totalsRowShown="0" headerRowDxfId="1">
  <autoFilter ref="A20:H30" xr:uid="{EAD9413E-A306-42B9-9DA8-0FB6DB959F09}"/>
  <tableColumns count="8">
    <tableColumn id="1" xr3:uid="{CF77346F-DA25-4038-BBD4-AE634ED1C709}" name="Date" dataDxfId="0"/>
    <tableColumn id="2" xr3:uid="{096BDC91-F80F-43ED-876A-8F65C5CF1687}" name="Actual Low"/>
    <tableColumn id="3" xr3:uid="{75600C88-80BE-41B4-9C1C-0CE7F8242869}" name="RR Predicted Low"/>
    <tableColumn id="4" xr3:uid="{583BB4A3-6735-4FD2-8208-84086B017461}" name="SVR Predicted Low"/>
    <tableColumn id="5" xr3:uid="{E2B94B39-08B9-41F6-90EB-613E28C9F2FF}" name="KNN Predicted Low"/>
    <tableColumn id="6" xr3:uid="{9BA39DCB-99BF-4D90-AEB1-51457709FED8}" name="DT Predicted Low"/>
    <tableColumn id="7" xr3:uid="{3879760A-CD62-4C13-B0CA-52971C4ED4FB}" name="RF Predicted Low"/>
    <tableColumn id="8" xr3:uid="{38068430-8656-45F3-ADD0-F27096FE0EC4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39</v>
      </c>
      <c r="B1" s="3"/>
      <c r="C1" s="3"/>
      <c r="D1" s="3"/>
      <c r="E1" s="3"/>
      <c r="F1" s="3"/>
      <c r="G1" s="3"/>
      <c r="H1" s="3"/>
    </row>
    <row r="3" spans="1:8" ht="36.6" x14ac:dyDescent="0.7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2984.25</v>
      </c>
      <c r="C6">
        <v>3142.0316557169631</v>
      </c>
      <c r="D6">
        <v>2890.535557368984</v>
      </c>
      <c r="E6">
        <v>2953.2100097656248</v>
      </c>
      <c r="F6">
        <v>2962.75</v>
      </c>
      <c r="G6">
        <v>2947.6305078125001</v>
      </c>
      <c r="H6">
        <v>-1890467.9060191279</v>
      </c>
    </row>
    <row r="7" spans="1:8" x14ac:dyDescent="0.3">
      <c r="A7" s="1" t="s">
        <v>8</v>
      </c>
      <c r="B7">
        <v>3014.800048828125</v>
      </c>
      <c r="C7">
        <v>2644.8006028448981</v>
      </c>
      <c r="D7">
        <v>2921.5791437766102</v>
      </c>
      <c r="E7">
        <v>2940.6599609374998</v>
      </c>
      <c r="F7">
        <v>2987.25</v>
      </c>
      <c r="G7">
        <v>2959.9564892578119</v>
      </c>
      <c r="H7">
        <v>41595.347044409878</v>
      </c>
    </row>
    <row r="8" spans="1:8" x14ac:dyDescent="0.3">
      <c r="A8" s="1" t="s">
        <v>9</v>
      </c>
      <c r="B8">
        <v>3000.39990234375</v>
      </c>
      <c r="C8">
        <v>2998.339644482423</v>
      </c>
      <c r="D8">
        <v>2959.431170975045</v>
      </c>
      <c r="E8">
        <v>2957.5799804687499</v>
      </c>
      <c r="F8">
        <v>2911.25</v>
      </c>
      <c r="G8">
        <v>2977.887006835937</v>
      </c>
      <c r="H8">
        <v>321335.39428884041</v>
      </c>
    </row>
    <row r="9" spans="1:8" x14ac:dyDescent="0.3">
      <c r="A9" s="1" t="s">
        <v>10</v>
      </c>
      <c r="B9">
        <v>3006</v>
      </c>
      <c r="C9">
        <v>2994.4914320715352</v>
      </c>
      <c r="D9">
        <v>2970.2053585585491</v>
      </c>
      <c r="E9">
        <v>2965.1099609375001</v>
      </c>
      <c r="F9">
        <v>2971.300048828125</v>
      </c>
      <c r="G9">
        <v>2976.8324658203119</v>
      </c>
      <c r="H9">
        <v>-184756.97207935041</v>
      </c>
    </row>
    <row r="10" spans="1:8" x14ac:dyDescent="0.3">
      <c r="A10" s="1" t="s">
        <v>11</v>
      </c>
      <c r="B10">
        <v>2957.85009765625</v>
      </c>
      <c r="C10">
        <v>3003.9996916808441</v>
      </c>
      <c r="D10">
        <v>2969.7008893009938</v>
      </c>
      <c r="E10">
        <v>2942.0199707031252</v>
      </c>
      <c r="F10">
        <v>3006</v>
      </c>
      <c r="G10">
        <v>2993.3889916992189</v>
      </c>
      <c r="H10">
        <v>-404518.60916715191</v>
      </c>
    </row>
    <row r="11" spans="1:8" x14ac:dyDescent="0.3">
      <c r="A11" s="1" t="s">
        <v>12</v>
      </c>
      <c r="B11">
        <v>2933.199951171875</v>
      </c>
      <c r="C11">
        <v>2962.7337415433522</v>
      </c>
      <c r="D11">
        <v>2937.8713775237502</v>
      </c>
      <c r="E11">
        <v>2949.3600097656249</v>
      </c>
      <c r="F11">
        <v>2984.25</v>
      </c>
      <c r="G11">
        <v>2955.8435229492188</v>
      </c>
      <c r="H11">
        <v>-67480.044456939853</v>
      </c>
    </row>
    <row r="12" spans="1:8" x14ac:dyDescent="0.3">
      <c r="A12" s="1" t="s">
        <v>13</v>
      </c>
      <c r="B12">
        <v>2950.85009765625</v>
      </c>
      <c r="C12">
        <v>2908.8790455857261</v>
      </c>
      <c r="D12">
        <v>2928.8246991149131</v>
      </c>
      <c r="E12">
        <v>2946.4</v>
      </c>
      <c r="F12">
        <v>2921.60009765625</v>
      </c>
      <c r="G12">
        <v>2944.8410034179692</v>
      </c>
      <c r="H12">
        <v>-276731.12780317361</v>
      </c>
    </row>
    <row r="13" spans="1:8" x14ac:dyDescent="0.3">
      <c r="A13" s="1" t="s">
        <v>14</v>
      </c>
      <c r="B13">
        <v>2864.35009765625</v>
      </c>
      <c r="C13">
        <v>3001.5923646387182</v>
      </c>
      <c r="D13">
        <v>2939.9245508139652</v>
      </c>
      <c r="E13">
        <v>2948.1600097656251</v>
      </c>
      <c r="F13">
        <v>2984.25</v>
      </c>
      <c r="G13">
        <v>2964.9800170898438</v>
      </c>
      <c r="H13">
        <v>-685239.2742617086</v>
      </c>
    </row>
    <row r="14" spans="1:8" x14ac:dyDescent="0.3">
      <c r="A14" s="1" t="s">
        <v>15</v>
      </c>
      <c r="B14">
        <v>2862.949951171875</v>
      </c>
      <c r="C14">
        <v>2959.9016623799621</v>
      </c>
      <c r="D14">
        <v>2908.0427196060209</v>
      </c>
      <c r="E14">
        <v>2933.9500488281251</v>
      </c>
      <c r="F14">
        <v>2933.199951171875</v>
      </c>
      <c r="G14">
        <v>2927.6740576171869</v>
      </c>
      <c r="H14">
        <v>-1028365.429657085</v>
      </c>
    </row>
    <row r="15" spans="1:8" x14ac:dyDescent="0.3">
      <c r="A15" s="1" t="s">
        <v>16</v>
      </c>
      <c r="B15">
        <v>2836.449951171875</v>
      </c>
      <c r="C15">
        <v>2956.0736980797842</v>
      </c>
      <c r="D15">
        <v>2874.671574370273</v>
      </c>
      <c r="E15">
        <v>2913.8400390625002</v>
      </c>
      <c r="F15">
        <v>2862.949951171875</v>
      </c>
      <c r="G15">
        <v>2886.740498046875</v>
      </c>
      <c r="H15">
        <v>-419099.80059821007</v>
      </c>
    </row>
    <row r="18" spans="1:8" ht="36.6" x14ac:dyDescent="0.7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2984.25</v>
      </c>
      <c r="C21">
        <f>B6-C6</f>
        <v>-157.78165571696309</v>
      </c>
      <c r="D21">
        <f>B6-D6</f>
        <v>93.714442631016027</v>
      </c>
      <c r="E21">
        <f>B6-E6</f>
        <v>31.039990234375182</v>
      </c>
      <c r="F21">
        <f>B6-F6</f>
        <v>21.5</v>
      </c>
      <c r="G21">
        <f>B6-G6</f>
        <v>36.619492187499873</v>
      </c>
      <c r="H21">
        <f>B6-H6</f>
        <v>1893452.1560191279</v>
      </c>
    </row>
    <row r="22" spans="1:8" x14ac:dyDescent="0.3">
      <c r="A22" s="1" t="s">
        <v>8</v>
      </c>
      <c r="B22">
        <v>3014.800048828125</v>
      </c>
      <c r="C22">
        <f t="shared" ref="C22:C30" si="0">B7-C7</f>
        <v>369.99944598322691</v>
      </c>
      <c r="D22">
        <f t="shared" ref="D22:D30" si="1">B7-D7</f>
        <v>93.220905051514819</v>
      </c>
      <c r="E22">
        <f t="shared" ref="E22:E30" si="2">B7-E7</f>
        <v>74.140087890625182</v>
      </c>
      <c r="F22">
        <f t="shared" ref="F22:F30" si="3">B7-F7</f>
        <v>27.550048828125</v>
      </c>
      <c r="G22">
        <f t="shared" ref="G22:G30" si="4">B7-G7</f>
        <v>54.843559570313118</v>
      </c>
      <c r="H22">
        <f t="shared" ref="H22:H30" si="5">B7-H7</f>
        <v>-38580.546995581753</v>
      </c>
    </row>
    <row r="23" spans="1:8" x14ac:dyDescent="0.3">
      <c r="A23" s="1" t="s">
        <v>9</v>
      </c>
      <c r="B23">
        <v>3000.39990234375</v>
      </c>
      <c r="C23">
        <f t="shared" si="0"/>
        <v>2.0602578613270452</v>
      </c>
      <c r="D23">
        <f t="shared" si="1"/>
        <v>40.968731368704994</v>
      </c>
      <c r="E23">
        <f t="shared" si="2"/>
        <v>42.819921875000091</v>
      </c>
      <c r="F23">
        <f t="shared" si="3"/>
        <v>89.14990234375</v>
      </c>
      <c r="G23">
        <f t="shared" si="4"/>
        <v>22.512895507813028</v>
      </c>
      <c r="H23">
        <f t="shared" si="5"/>
        <v>-318334.99438649666</v>
      </c>
    </row>
    <row r="24" spans="1:8" x14ac:dyDescent="0.3">
      <c r="A24" s="1" t="s">
        <v>10</v>
      </c>
      <c r="B24">
        <v>3006</v>
      </c>
      <c r="C24">
        <f t="shared" si="0"/>
        <v>11.508567928464799</v>
      </c>
      <c r="D24">
        <f t="shared" si="1"/>
        <v>35.794641441450949</v>
      </c>
      <c r="E24">
        <f t="shared" si="2"/>
        <v>40.890039062499909</v>
      </c>
      <c r="F24">
        <f t="shared" si="3"/>
        <v>34.699951171875</v>
      </c>
      <c r="G24">
        <f t="shared" si="4"/>
        <v>29.167534179688118</v>
      </c>
      <c r="H24">
        <f t="shared" si="5"/>
        <v>187762.97207935041</v>
      </c>
    </row>
    <row r="25" spans="1:8" x14ac:dyDescent="0.3">
      <c r="A25" s="1" t="s">
        <v>11</v>
      </c>
      <c r="B25">
        <v>2957.85009765625</v>
      </c>
      <c r="C25">
        <f t="shared" si="0"/>
        <v>-46.14959402459408</v>
      </c>
      <c r="D25">
        <f t="shared" si="1"/>
        <v>-11.850791644743822</v>
      </c>
      <c r="E25">
        <f t="shared" si="2"/>
        <v>15.830126953124818</v>
      </c>
      <c r="F25">
        <f t="shared" si="3"/>
        <v>-48.14990234375</v>
      </c>
      <c r="G25">
        <f t="shared" si="4"/>
        <v>-35.538894042968877</v>
      </c>
      <c r="H25">
        <f t="shared" si="5"/>
        <v>407476.45926480816</v>
      </c>
    </row>
    <row r="26" spans="1:8" x14ac:dyDescent="0.3">
      <c r="A26" s="1" t="s">
        <v>12</v>
      </c>
      <c r="B26">
        <v>2933.199951171875</v>
      </c>
      <c r="C26">
        <f t="shared" si="0"/>
        <v>-29.533790371477153</v>
      </c>
      <c r="D26">
        <f t="shared" si="1"/>
        <v>-4.6714263518751977</v>
      </c>
      <c r="E26">
        <f t="shared" si="2"/>
        <v>-16.160058593749909</v>
      </c>
      <c r="F26">
        <f t="shared" si="3"/>
        <v>-51.050048828125</v>
      </c>
      <c r="G26">
        <f t="shared" si="4"/>
        <v>-22.643571777343823</v>
      </c>
      <c r="H26">
        <f t="shared" si="5"/>
        <v>70413.244408111728</v>
      </c>
    </row>
    <row r="27" spans="1:8" x14ac:dyDescent="0.3">
      <c r="A27" s="1" t="s">
        <v>13</v>
      </c>
      <c r="B27">
        <v>2950.85009765625</v>
      </c>
      <c r="C27">
        <f t="shared" si="0"/>
        <v>41.971052070523911</v>
      </c>
      <c r="D27">
        <f t="shared" si="1"/>
        <v>22.025398541336926</v>
      </c>
      <c r="E27">
        <f t="shared" si="2"/>
        <v>4.4500976562499091</v>
      </c>
      <c r="F27">
        <f t="shared" si="3"/>
        <v>29.25</v>
      </c>
      <c r="G27">
        <f t="shared" si="4"/>
        <v>6.0090942382807953</v>
      </c>
      <c r="H27">
        <f t="shared" si="5"/>
        <v>279681.97790082986</v>
      </c>
    </row>
    <row r="28" spans="1:8" x14ac:dyDescent="0.3">
      <c r="A28" s="1" t="s">
        <v>14</v>
      </c>
      <c r="B28">
        <v>2864.35009765625</v>
      </c>
      <c r="C28">
        <f t="shared" si="0"/>
        <v>-137.24226698246821</v>
      </c>
      <c r="D28">
        <f t="shared" si="1"/>
        <v>-75.574453157715197</v>
      </c>
      <c r="E28">
        <f t="shared" si="2"/>
        <v>-83.809912109375091</v>
      </c>
      <c r="F28">
        <f t="shared" si="3"/>
        <v>-119.89990234375</v>
      </c>
      <c r="G28">
        <f t="shared" si="4"/>
        <v>-100.62991943359384</v>
      </c>
      <c r="H28">
        <f t="shared" si="5"/>
        <v>688103.62435936485</v>
      </c>
    </row>
    <row r="29" spans="1:8" x14ac:dyDescent="0.3">
      <c r="A29" s="1" t="s">
        <v>15</v>
      </c>
      <c r="B29">
        <v>2862.949951171875</v>
      </c>
      <c r="C29">
        <f t="shared" si="0"/>
        <v>-96.95171120808709</v>
      </c>
      <c r="D29">
        <f t="shared" si="1"/>
        <v>-45.09276843414591</v>
      </c>
      <c r="E29">
        <f t="shared" si="2"/>
        <v>-71.000097656250091</v>
      </c>
      <c r="F29">
        <f t="shared" si="3"/>
        <v>-70.25</v>
      </c>
      <c r="G29">
        <f t="shared" si="4"/>
        <v>-64.724106445311918</v>
      </c>
      <c r="H29">
        <f t="shared" si="5"/>
        <v>1031228.3796082569</v>
      </c>
    </row>
    <row r="30" spans="1:8" x14ac:dyDescent="0.3">
      <c r="A30" s="1" t="s">
        <v>16</v>
      </c>
      <c r="B30">
        <v>2836.449951171875</v>
      </c>
      <c r="C30">
        <f t="shared" si="0"/>
        <v>-119.62374690790921</v>
      </c>
      <c r="D30">
        <f t="shared" si="1"/>
        <v>-38.221623198397992</v>
      </c>
      <c r="E30">
        <f t="shared" si="2"/>
        <v>-77.390087890625182</v>
      </c>
      <c r="F30">
        <f t="shared" si="3"/>
        <v>-26.5</v>
      </c>
      <c r="G30">
        <f t="shared" si="4"/>
        <v>-50.290546875000018</v>
      </c>
      <c r="H30">
        <f t="shared" si="5"/>
        <v>421936.25054938195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42</v>
      </c>
      <c r="B1" s="3"/>
      <c r="C1" s="3"/>
      <c r="D1" s="3"/>
      <c r="E1" s="3"/>
      <c r="F1" s="3"/>
      <c r="G1" s="3"/>
      <c r="H1" s="3"/>
    </row>
    <row r="3" spans="1:8" ht="36.6" x14ac:dyDescent="0.7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2927</v>
      </c>
      <c r="C6">
        <v>2842.6869522425941</v>
      </c>
      <c r="D6">
        <v>2965.073732774536</v>
      </c>
      <c r="E6">
        <v>2965.6300292968749</v>
      </c>
      <c r="F6">
        <v>2915</v>
      </c>
      <c r="G6">
        <v>2929.772531738281</v>
      </c>
      <c r="H6">
        <v>1308647.9680815369</v>
      </c>
    </row>
    <row r="7" spans="1:8" x14ac:dyDescent="0.3">
      <c r="A7" s="1" t="s">
        <v>8</v>
      </c>
      <c r="B7">
        <v>2980.949951171875</v>
      </c>
      <c r="C7">
        <v>3066.634600425612</v>
      </c>
      <c r="D7">
        <v>2920.391502283062</v>
      </c>
      <c r="E7">
        <v>2933.95</v>
      </c>
      <c r="F7">
        <v>2979</v>
      </c>
      <c r="G7">
        <v>2963.7255078124999</v>
      </c>
      <c r="H7">
        <v>-21560.71253892727</v>
      </c>
    </row>
    <row r="8" spans="1:8" x14ac:dyDescent="0.3">
      <c r="A8" s="1" t="s">
        <v>9</v>
      </c>
      <c r="B8">
        <v>3011.550048828125</v>
      </c>
      <c r="C8">
        <v>2997.6627861176489</v>
      </c>
      <c r="D8">
        <v>2965.8873475294158</v>
      </c>
      <c r="E8">
        <v>2947.9399902343748</v>
      </c>
      <c r="F8">
        <v>2966</v>
      </c>
      <c r="G8">
        <v>2972.1475</v>
      </c>
      <c r="H8">
        <v>-247797.50695654331</v>
      </c>
    </row>
    <row r="9" spans="1:8" x14ac:dyDescent="0.3">
      <c r="A9" s="1" t="s">
        <v>10</v>
      </c>
      <c r="B9">
        <v>2986.89990234375</v>
      </c>
      <c r="C9">
        <v>2997.9807699901171</v>
      </c>
      <c r="D9">
        <v>2969.2830335989802</v>
      </c>
      <c r="E9">
        <v>2967.25</v>
      </c>
      <c r="F9">
        <v>2966.050048828125</v>
      </c>
      <c r="G9">
        <v>2980.401528320313</v>
      </c>
      <c r="H9">
        <v>-5108.4898778506204</v>
      </c>
    </row>
    <row r="10" spans="1:8" x14ac:dyDescent="0.3">
      <c r="A10" s="1" t="s">
        <v>11</v>
      </c>
      <c r="B10">
        <v>3005.949951171875</v>
      </c>
      <c r="C10">
        <v>2991.6558831033608</v>
      </c>
      <c r="D10">
        <v>2958.4619213396991</v>
      </c>
      <c r="E10">
        <v>2942.280029296875</v>
      </c>
      <c r="F10">
        <v>2986.89990234375</v>
      </c>
      <c r="G10">
        <v>2984.2914672851562</v>
      </c>
      <c r="H10">
        <v>-680254.30999515043</v>
      </c>
    </row>
    <row r="11" spans="1:8" x14ac:dyDescent="0.3">
      <c r="A11" s="1" t="s">
        <v>12</v>
      </c>
      <c r="B11">
        <v>2978</v>
      </c>
      <c r="C11">
        <v>2956.1900995770752</v>
      </c>
      <c r="D11">
        <v>2938.6062720602081</v>
      </c>
      <c r="E11">
        <v>2952.8800292968749</v>
      </c>
      <c r="F11">
        <v>2927</v>
      </c>
      <c r="G11">
        <v>2967.251489257812</v>
      </c>
      <c r="H11">
        <v>-860481.92201173888</v>
      </c>
    </row>
    <row r="12" spans="1:8" x14ac:dyDescent="0.3">
      <c r="A12" s="1" t="s">
        <v>13</v>
      </c>
      <c r="B12">
        <v>2933.199951171875</v>
      </c>
      <c r="C12">
        <v>2961.5412736540879</v>
      </c>
      <c r="D12">
        <v>2963.4183254602922</v>
      </c>
      <c r="E12">
        <v>2963.6600097656251</v>
      </c>
      <c r="F12">
        <v>2930</v>
      </c>
      <c r="G12">
        <v>2957.4549999999999</v>
      </c>
      <c r="H12">
        <v>-238639.1319789697</v>
      </c>
    </row>
    <row r="13" spans="1:8" x14ac:dyDescent="0.3">
      <c r="A13" s="1" t="s">
        <v>14</v>
      </c>
      <c r="B13">
        <v>2959.550048828125</v>
      </c>
      <c r="C13">
        <v>2959.8298752514461</v>
      </c>
      <c r="D13">
        <v>2935.335270005753</v>
      </c>
      <c r="E13">
        <v>2960.2899902343752</v>
      </c>
      <c r="F13">
        <v>2927</v>
      </c>
      <c r="G13">
        <v>2955.2769921875001</v>
      </c>
      <c r="H13">
        <v>-101334.3431122246</v>
      </c>
    </row>
    <row r="14" spans="1:8" x14ac:dyDescent="0.3">
      <c r="A14" s="1" t="s">
        <v>15</v>
      </c>
      <c r="B14">
        <v>2879.39990234375</v>
      </c>
      <c r="C14">
        <v>2973.737519788443</v>
      </c>
      <c r="D14">
        <v>2931.3729426228379</v>
      </c>
      <c r="E14">
        <v>2962.6</v>
      </c>
      <c r="F14">
        <v>2978</v>
      </c>
      <c r="G14">
        <v>2942.4835131835939</v>
      </c>
      <c r="H14">
        <v>68082.810462601585</v>
      </c>
    </row>
    <row r="15" spans="1:8" x14ac:dyDescent="0.3">
      <c r="A15" s="1" t="s">
        <v>16</v>
      </c>
      <c r="B15">
        <v>2851.89990234375</v>
      </c>
      <c r="C15">
        <v>2868.6269124702148</v>
      </c>
      <c r="D15">
        <v>2926.004691395518</v>
      </c>
      <c r="E15">
        <v>2951.219970703125</v>
      </c>
      <c r="F15">
        <v>2879.39990234375</v>
      </c>
      <c r="G15">
        <v>2908.347451171875</v>
      </c>
      <c r="H15">
        <v>202912.40066532389</v>
      </c>
    </row>
    <row r="18" spans="1:8" ht="36.6" x14ac:dyDescent="0.7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2927</v>
      </c>
      <c r="C21">
        <f>B6-C6</f>
        <v>84.313047757405911</v>
      </c>
      <c r="D21">
        <f>B6-D6</f>
        <v>-38.073732774535983</v>
      </c>
      <c r="E21">
        <f>B6-E6</f>
        <v>-38.630029296874909</v>
      </c>
      <c r="F21">
        <f>B6-F6</f>
        <v>12</v>
      </c>
      <c r="G21">
        <f>B6-G6</f>
        <v>-2.7725317382810317</v>
      </c>
      <c r="H21">
        <f>B6-H6</f>
        <v>-1305720.9680815369</v>
      </c>
    </row>
    <row r="22" spans="1:8" x14ac:dyDescent="0.3">
      <c r="A22" s="1" t="s">
        <v>8</v>
      </c>
      <c r="B22">
        <v>2980.949951171875</v>
      </c>
      <c r="C22">
        <f t="shared" ref="C22:C30" si="0">B7-C7</f>
        <v>-85.684649253737007</v>
      </c>
      <c r="D22">
        <f t="shared" ref="D22:D30" si="1">B7-D7</f>
        <v>60.558448888813018</v>
      </c>
      <c r="E22">
        <f t="shared" ref="E22:E30" si="2">B7-E7</f>
        <v>46.999951171875182</v>
      </c>
      <c r="F22">
        <f t="shared" ref="F22:F30" si="3">B7-F7</f>
        <v>1.949951171875</v>
      </c>
      <c r="G22">
        <f t="shared" ref="G22:G30" si="4">B7-G7</f>
        <v>17.224443359375073</v>
      </c>
      <c r="H22">
        <f t="shared" ref="H22:H30" si="5">B7-H7</f>
        <v>24541.662490099145</v>
      </c>
    </row>
    <row r="23" spans="1:8" x14ac:dyDescent="0.3">
      <c r="A23" s="1" t="s">
        <v>9</v>
      </c>
      <c r="B23">
        <v>3011.550048828125</v>
      </c>
      <c r="C23">
        <f t="shared" si="0"/>
        <v>13.88726271047608</v>
      </c>
      <c r="D23">
        <f t="shared" si="1"/>
        <v>45.66270129870918</v>
      </c>
      <c r="E23">
        <f t="shared" si="2"/>
        <v>63.610058593750182</v>
      </c>
      <c r="F23">
        <f t="shared" si="3"/>
        <v>45.550048828125</v>
      </c>
      <c r="G23">
        <f t="shared" si="4"/>
        <v>39.402548828124964</v>
      </c>
      <c r="H23">
        <f t="shared" si="5"/>
        <v>250809.05700537143</v>
      </c>
    </row>
    <row r="24" spans="1:8" x14ac:dyDescent="0.3">
      <c r="A24" s="1" t="s">
        <v>10</v>
      </c>
      <c r="B24">
        <v>2986.89990234375</v>
      </c>
      <c r="C24">
        <f t="shared" si="0"/>
        <v>-11.080867646367096</v>
      </c>
      <c r="D24">
        <f t="shared" si="1"/>
        <v>17.616868744769818</v>
      </c>
      <c r="E24">
        <f t="shared" si="2"/>
        <v>19.64990234375</v>
      </c>
      <c r="F24">
        <f t="shared" si="3"/>
        <v>20.849853515625</v>
      </c>
      <c r="G24">
        <f t="shared" si="4"/>
        <v>6.4983740234370089</v>
      </c>
      <c r="H24">
        <f t="shared" si="5"/>
        <v>8095.3897801943704</v>
      </c>
    </row>
    <row r="25" spans="1:8" x14ac:dyDescent="0.3">
      <c r="A25" s="1" t="s">
        <v>11</v>
      </c>
      <c r="B25">
        <v>3005.949951171875</v>
      </c>
      <c r="C25">
        <f t="shared" si="0"/>
        <v>14.294068068514207</v>
      </c>
      <c r="D25">
        <f t="shared" si="1"/>
        <v>47.488029832175926</v>
      </c>
      <c r="E25">
        <f t="shared" si="2"/>
        <v>63.669921875</v>
      </c>
      <c r="F25">
        <f t="shared" si="3"/>
        <v>19.050048828125</v>
      </c>
      <c r="G25">
        <f t="shared" si="4"/>
        <v>21.658483886718841</v>
      </c>
      <c r="H25">
        <f t="shared" si="5"/>
        <v>683260.2599463223</v>
      </c>
    </row>
    <row r="26" spans="1:8" x14ac:dyDescent="0.3">
      <c r="A26" s="1" t="s">
        <v>12</v>
      </c>
      <c r="B26">
        <v>2978</v>
      </c>
      <c r="C26">
        <f t="shared" si="0"/>
        <v>21.809900422924784</v>
      </c>
      <c r="D26">
        <f t="shared" si="1"/>
        <v>39.393727939791916</v>
      </c>
      <c r="E26">
        <f t="shared" si="2"/>
        <v>25.119970703125091</v>
      </c>
      <c r="F26">
        <f t="shared" si="3"/>
        <v>51</v>
      </c>
      <c r="G26">
        <f t="shared" si="4"/>
        <v>10.748510742188046</v>
      </c>
      <c r="H26">
        <f t="shared" si="5"/>
        <v>863459.92201173888</v>
      </c>
    </row>
    <row r="27" spans="1:8" x14ac:dyDescent="0.3">
      <c r="A27" s="1" t="s">
        <v>13</v>
      </c>
      <c r="B27">
        <v>2933.199951171875</v>
      </c>
      <c r="C27">
        <f t="shared" si="0"/>
        <v>-28.341322482212945</v>
      </c>
      <c r="D27">
        <f t="shared" si="1"/>
        <v>-30.218374288417181</v>
      </c>
      <c r="E27">
        <f t="shared" si="2"/>
        <v>-30.460058593750091</v>
      </c>
      <c r="F27">
        <f t="shared" si="3"/>
        <v>3.199951171875</v>
      </c>
      <c r="G27">
        <f t="shared" si="4"/>
        <v>-24.255048828124927</v>
      </c>
      <c r="H27">
        <f t="shared" si="5"/>
        <v>241572.33193014158</v>
      </c>
    </row>
    <row r="28" spans="1:8" x14ac:dyDescent="0.3">
      <c r="A28" s="1" t="s">
        <v>14</v>
      </c>
      <c r="B28">
        <v>2959.550048828125</v>
      </c>
      <c r="C28">
        <f t="shared" si="0"/>
        <v>-0.27982642332108298</v>
      </c>
      <c r="D28">
        <f t="shared" si="1"/>
        <v>24.214778822371954</v>
      </c>
      <c r="E28">
        <f t="shared" si="2"/>
        <v>-0.7399414062501819</v>
      </c>
      <c r="F28">
        <f t="shared" si="3"/>
        <v>32.550048828125</v>
      </c>
      <c r="G28">
        <f t="shared" si="4"/>
        <v>4.2730566406248727</v>
      </c>
      <c r="H28">
        <f t="shared" si="5"/>
        <v>104293.89316105272</v>
      </c>
    </row>
    <row r="29" spans="1:8" x14ac:dyDescent="0.3">
      <c r="A29" s="1" t="s">
        <v>15</v>
      </c>
      <c r="B29">
        <v>2879.39990234375</v>
      </c>
      <c r="C29">
        <f t="shared" si="0"/>
        <v>-94.337617444693024</v>
      </c>
      <c r="D29">
        <f t="shared" si="1"/>
        <v>-51.973040279087854</v>
      </c>
      <c r="E29">
        <f t="shared" si="2"/>
        <v>-83.200097656249909</v>
      </c>
      <c r="F29">
        <f t="shared" si="3"/>
        <v>-98.60009765625</v>
      </c>
      <c r="G29">
        <f t="shared" si="4"/>
        <v>-63.083610839843914</v>
      </c>
      <c r="H29">
        <f t="shared" si="5"/>
        <v>-65203.410560257835</v>
      </c>
    </row>
    <row r="30" spans="1:8" x14ac:dyDescent="0.3">
      <c r="A30" s="1" t="s">
        <v>16</v>
      </c>
      <c r="B30">
        <v>2851.89990234375</v>
      </c>
      <c r="C30">
        <f t="shared" si="0"/>
        <v>-16.727010126464847</v>
      </c>
      <c r="D30">
        <f t="shared" si="1"/>
        <v>-74.104789051767966</v>
      </c>
      <c r="E30">
        <f t="shared" si="2"/>
        <v>-99.320068359375</v>
      </c>
      <c r="F30">
        <f t="shared" si="3"/>
        <v>-27.5</v>
      </c>
      <c r="G30">
        <f t="shared" si="4"/>
        <v>-56.447548828125036</v>
      </c>
      <c r="H30">
        <f t="shared" si="5"/>
        <v>-200060.50076298014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43</v>
      </c>
      <c r="B1" s="3"/>
      <c r="C1" s="3"/>
      <c r="D1" s="3"/>
      <c r="E1" s="3"/>
      <c r="F1" s="3"/>
      <c r="G1" s="3"/>
      <c r="H1" s="3"/>
    </row>
    <row r="3" spans="1:8" ht="36.6" x14ac:dyDescent="0.7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3000</v>
      </c>
      <c r="C6">
        <v>3114.6109445349962</v>
      </c>
      <c r="D6">
        <v>2957.9874161262219</v>
      </c>
      <c r="E6">
        <v>2984.9100097656251</v>
      </c>
      <c r="F6">
        <v>2967.300048828125</v>
      </c>
      <c r="G6">
        <v>2961.759985351563</v>
      </c>
      <c r="H6">
        <v>728882.07003983483</v>
      </c>
    </row>
    <row r="7" spans="1:8" x14ac:dyDescent="0.3">
      <c r="A7" s="1" t="s">
        <v>8</v>
      </c>
      <c r="B7">
        <v>3024.89990234375</v>
      </c>
      <c r="C7">
        <v>2921.4637545515661</v>
      </c>
      <c r="D7">
        <v>2962.345044967883</v>
      </c>
      <c r="E7">
        <v>2961.55</v>
      </c>
      <c r="F7">
        <v>2995.10009765625</v>
      </c>
      <c r="G7">
        <v>2982.822021484375</v>
      </c>
      <c r="H7">
        <v>-5830.5943462969381</v>
      </c>
    </row>
    <row r="8" spans="1:8" x14ac:dyDescent="0.3">
      <c r="A8" s="1" t="s">
        <v>9</v>
      </c>
      <c r="B8">
        <v>3014.800048828125</v>
      </c>
      <c r="C8">
        <v>3038.3560275279351</v>
      </c>
      <c r="D8">
        <v>2977.4765171396612</v>
      </c>
      <c r="E8">
        <v>2974.9299804687498</v>
      </c>
      <c r="F8">
        <v>2982.550048828125</v>
      </c>
      <c r="G8">
        <v>2999.3169799804691</v>
      </c>
      <c r="H8">
        <v>-94601.15008326825</v>
      </c>
    </row>
    <row r="9" spans="1:8" x14ac:dyDescent="0.3">
      <c r="A9" s="1" t="s">
        <v>10</v>
      </c>
      <c r="B9">
        <v>3018</v>
      </c>
      <c r="C9">
        <v>3006.364514642743</v>
      </c>
      <c r="D9">
        <v>2985.779736160795</v>
      </c>
      <c r="E9">
        <v>2984.4299804687498</v>
      </c>
      <c r="F9">
        <v>2999.89990234375</v>
      </c>
      <c r="G9">
        <v>2998.6545068359369</v>
      </c>
      <c r="H9">
        <v>-228020.9951740868</v>
      </c>
    </row>
    <row r="10" spans="1:8" x14ac:dyDescent="0.3">
      <c r="A10" s="1" t="s">
        <v>11</v>
      </c>
      <c r="B10">
        <v>3006.199951171875</v>
      </c>
      <c r="C10">
        <v>3020.1308073570181</v>
      </c>
      <c r="D10">
        <v>2988.8187826507692</v>
      </c>
      <c r="E10">
        <v>2962.1899902343748</v>
      </c>
      <c r="F10">
        <v>3018</v>
      </c>
      <c r="G10">
        <v>3010.205495605469</v>
      </c>
      <c r="H10">
        <v>254643.1749961641</v>
      </c>
    </row>
    <row r="11" spans="1:8" x14ac:dyDescent="0.3">
      <c r="A11" s="1" t="s">
        <v>12</v>
      </c>
      <c r="B11">
        <v>2978</v>
      </c>
      <c r="C11">
        <v>2991.3744812808641</v>
      </c>
      <c r="D11">
        <v>2970.7004731660509</v>
      </c>
      <c r="E11">
        <v>2972.6299804687501</v>
      </c>
      <c r="F11">
        <v>3000</v>
      </c>
      <c r="G11">
        <v>2990.5659912109381</v>
      </c>
      <c r="H11">
        <v>560738.32520500093</v>
      </c>
    </row>
    <row r="12" spans="1:8" x14ac:dyDescent="0.3">
      <c r="A12" s="1" t="s">
        <v>13</v>
      </c>
      <c r="B12">
        <v>2976</v>
      </c>
      <c r="C12">
        <v>2957.3993551524759</v>
      </c>
      <c r="D12">
        <v>2974.564432132509</v>
      </c>
      <c r="E12">
        <v>2976.4299804687498</v>
      </c>
      <c r="F12">
        <v>2957.949951171875</v>
      </c>
      <c r="G12">
        <v>2980.0034912109381</v>
      </c>
      <c r="H12">
        <v>64075.040500258707</v>
      </c>
    </row>
    <row r="13" spans="1:8" x14ac:dyDescent="0.3">
      <c r="A13" s="1" t="s">
        <v>14</v>
      </c>
      <c r="B13">
        <v>2966.199951171875</v>
      </c>
      <c r="C13">
        <v>3005.3703046165838</v>
      </c>
      <c r="D13">
        <v>2970.5101529079679</v>
      </c>
      <c r="E13">
        <v>2981.4299804687498</v>
      </c>
      <c r="F13">
        <v>3000</v>
      </c>
      <c r="G13">
        <v>2987.975502929688</v>
      </c>
      <c r="H13">
        <v>87519.506107755326</v>
      </c>
    </row>
    <row r="14" spans="1:8" x14ac:dyDescent="0.3">
      <c r="A14" s="1" t="s">
        <v>15</v>
      </c>
      <c r="B14">
        <v>2897.050048828125</v>
      </c>
      <c r="C14">
        <v>2942.7438542727609</v>
      </c>
      <c r="D14">
        <v>2945.947991848197</v>
      </c>
      <c r="E14">
        <v>2979.2599609375002</v>
      </c>
      <c r="F14">
        <v>2978</v>
      </c>
      <c r="G14">
        <v>2976.166967773438</v>
      </c>
      <c r="H14">
        <v>81739.537848320804</v>
      </c>
    </row>
    <row r="15" spans="1:8" x14ac:dyDescent="0.3">
      <c r="A15" s="1" t="s">
        <v>16</v>
      </c>
      <c r="B15">
        <v>2866.449951171875</v>
      </c>
      <c r="C15">
        <v>2968.4587532035298</v>
      </c>
      <c r="D15">
        <v>2942.0335520081612</v>
      </c>
      <c r="E15">
        <v>2964.6899902343748</v>
      </c>
      <c r="F15">
        <v>2897.050048828125</v>
      </c>
      <c r="G15">
        <v>2931.5625170898438</v>
      </c>
      <c r="H15">
        <v>833903.10306782008</v>
      </c>
    </row>
    <row r="18" spans="1:8" ht="36.6" x14ac:dyDescent="0.7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3000</v>
      </c>
      <c r="C21">
        <f>B6-C6</f>
        <v>-114.61094453499618</v>
      </c>
      <c r="D21">
        <f>B6-D6</f>
        <v>42.012583873778112</v>
      </c>
      <c r="E21">
        <f>B6-E6</f>
        <v>15.089990234374909</v>
      </c>
      <c r="F21">
        <f>B6-F6</f>
        <v>32.699951171875</v>
      </c>
      <c r="G21">
        <f>B6-G6</f>
        <v>38.240014648436954</v>
      </c>
      <c r="H21">
        <f>B6-H6</f>
        <v>-725882.07003983483</v>
      </c>
    </row>
    <row r="22" spans="1:8" x14ac:dyDescent="0.3">
      <c r="A22" s="1" t="s">
        <v>8</v>
      </c>
      <c r="B22">
        <v>3024.89990234375</v>
      </c>
      <c r="C22">
        <f t="shared" ref="C22:C30" si="0">B7-C7</f>
        <v>103.43614779218387</v>
      </c>
      <c r="D22">
        <f t="shared" ref="D22:D30" si="1">B7-D7</f>
        <v>62.554857375866959</v>
      </c>
      <c r="E22">
        <f t="shared" ref="E22:E30" si="2">B7-E7</f>
        <v>63.349902343749818</v>
      </c>
      <c r="F22">
        <f t="shared" ref="F22:F30" si="3">B7-F7</f>
        <v>29.7998046875</v>
      </c>
      <c r="G22">
        <f t="shared" ref="G22:G30" si="4">B7-G7</f>
        <v>42.077880859375</v>
      </c>
      <c r="H22">
        <f t="shared" ref="H22:H30" si="5">B7-H7</f>
        <v>8855.4942486406871</v>
      </c>
    </row>
    <row r="23" spans="1:8" x14ac:dyDescent="0.3">
      <c r="A23" s="1" t="s">
        <v>9</v>
      </c>
      <c r="B23">
        <v>3014.800048828125</v>
      </c>
      <c r="C23">
        <f t="shared" si="0"/>
        <v>-23.555978699810112</v>
      </c>
      <c r="D23">
        <f t="shared" si="1"/>
        <v>37.323531688463845</v>
      </c>
      <c r="E23">
        <f t="shared" si="2"/>
        <v>39.870068359375182</v>
      </c>
      <c r="F23">
        <f t="shared" si="3"/>
        <v>32.25</v>
      </c>
      <c r="G23">
        <f t="shared" si="4"/>
        <v>15.483068847655886</v>
      </c>
      <c r="H23">
        <f t="shared" si="5"/>
        <v>97615.950132096375</v>
      </c>
    </row>
    <row r="24" spans="1:8" x14ac:dyDescent="0.3">
      <c r="A24" s="1" t="s">
        <v>10</v>
      </c>
      <c r="B24">
        <v>3018</v>
      </c>
      <c r="C24">
        <f t="shared" si="0"/>
        <v>11.635485357257039</v>
      </c>
      <c r="D24">
        <f t="shared" si="1"/>
        <v>32.220263839205018</v>
      </c>
      <c r="E24">
        <f t="shared" si="2"/>
        <v>33.570019531250182</v>
      </c>
      <c r="F24">
        <f t="shared" si="3"/>
        <v>18.10009765625</v>
      </c>
      <c r="G24">
        <f t="shared" si="4"/>
        <v>19.3454931640631</v>
      </c>
      <c r="H24">
        <f t="shared" si="5"/>
        <v>231038.9951740868</v>
      </c>
    </row>
    <row r="25" spans="1:8" x14ac:dyDescent="0.3">
      <c r="A25" s="1" t="s">
        <v>11</v>
      </c>
      <c r="B25">
        <v>3006.199951171875</v>
      </c>
      <c r="C25">
        <f t="shared" si="0"/>
        <v>-13.930856185143057</v>
      </c>
      <c r="D25">
        <f t="shared" si="1"/>
        <v>17.381168521105792</v>
      </c>
      <c r="E25">
        <f t="shared" si="2"/>
        <v>44.009960937500182</v>
      </c>
      <c r="F25">
        <f t="shared" si="3"/>
        <v>-11.800048828125</v>
      </c>
      <c r="G25">
        <f t="shared" si="4"/>
        <v>-4.0055444335939683</v>
      </c>
      <c r="H25">
        <f t="shared" si="5"/>
        <v>-251636.97504499223</v>
      </c>
    </row>
    <row r="26" spans="1:8" x14ac:dyDescent="0.3">
      <c r="A26" s="1" t="s">
        <v>12</v>
      </c>
      <c r="B26">
        <v>2978</v>
      </c>
      <c r="C26">
        <f t="shared" si="0"/>
        <v>-13.374481280864075</v>
      </c>
      <c r="D26">
        <f t="shared" si="1"/>
        <v>7.2995268339491304</v>
      </c>
      <c r="E26">
        <f t="shared" si="2"/>
        <v>5.3700195312499091</v>
      </c>
      <c r="F26">
        <f t="shared" si="3"/>
        <v>-22</v>
      </c>
      <c r="G26">
        <f t="shared" si="4"/>
        <v>-12.565991210938137</v>
      </c>
      <c r="H26">
        <f t="shared" si="5"/>
        <v>-557760.32520500093</v>
      </c>
    </row>
    <row r="27" spans="1:8" x14ac:dyDescent="0.3">
      <c r="A27" s="1" t="s">
        <v>13</v>
      </c>
      <c r="B27">
        <v>2976</v>
      </c>
      <c r="C27">
        <f t="shared" si="0"/>
        <v>18.600644847524109</v>
      </c>
      <c r="D27">
        <f t="shared" si="1"/>
        <v>1.435567867491045</v>
      </c>
      <c r="E27">
        <f t="shared" si="2"/>
        <v>-0.4299804687498181</v>
      </c>
      <c r="F27">
        <f t="shared" si="3"/>
        <v>18.050048828125</v>
      </c>
      <c r="G27">
        <f t="shared" si="4"/>
        <v>-4.0034912109381366</v>
      </c>
      <c r="H27">
        <f t="shared" si="5"/>
        <v>-61099.040500258707</v>
      </c>
    </row>
    <row r="28" spans="1:8" x14ac:dyDescent="0.3">
      <c r="A28" s="1" t="s">
        <v>14</v>
      </c>
      <c r="B28">
        <v>2966.199951171875</v>
      </c>
      <c r="C28">
        <f t="shared" si="0"/>
        <v>-39.17035344470878</v>
      </c>
      <c r="D28">
        <f t="shared" si="1"/>
        <v>-4.3102017360929494</v>
      </c>
      <c r="E28">
        <f t="shared" si="2"/>
        <v>-15.230029296874818</v>
      </c>
      <c r="F28">
        <f t="shared" si="3"/>
        <v>-33.800048828125</v>
      </c>
      <c r="G28">
        <f t="shared" si="4"/>
        <v>-21.775551757812991</v>
      </c>
      <c r="H28">
        <f t="shared" si="5"/>
        <v>-84553.306156583451</v>
      </c>
    </row>
    <row r="29" spans="1:8" x14ac:dyDescent="0.3">
      <c r="A29" s="1" t="s">
        <v>15</v>
      </c>
      <c r="B29">
        <v>2897.050048828125</v>
      </c>
      <c r="C29">
        <f t="shared" si="0"/>
        <v>-45.693805444635927</v>
      </c>
      <c r="D29">
        <f t="shared" si="1"/>
        <v>-48.897943020072034</v>
      </c>
      <c r="E29">
        <f t="shared" si="2"/>
        <v>-82.209912109375182</v>
      </c>
      <c r="F29">
        <f t="shared" si="3"/>
        <v>-80.949951171875</v>
      </c>
      <c r="G29">
        <f t="shared" si="4"/>
        <v>-79.116918945313046</v>
      </c>
      <c r="H29">
        <f t="shared" si="5"/>
        <v>-78842.487799492679</v>
      </c>
    </row>
    <row r="30" spans="1:8" x14ac:dyDescent="0.3">
      <c r="A30" s="1" t="s">
        <v>16</v>
      </c>
      <c r="B30">
        <v>2866.449951171875</v>
      </c>
      <c r="C30">
        <f t="shared" si="0"/>
        <v>-102.0088020316548</v>
      </c>
      <c r="D30">
        <f t="shared" si="1"/>
        <v>-75.583600836286223</v>
      </c>
      <c r="E30">
        <f t="shared" si="2"/>
        <v>-98.240039062499818</v>
      </c>
      <c r="F30">
        <f t="shared" si="3"/>
        <v>-30.60009765625</v>
      </c>
      <c r="G30">
        <f t="shared" si="4"/>
        <v>-65.112565917968823</v>
      </c>
      <c r="H30">
        <f t="shared" si="5"/>
        <v>-831036.6531166482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workbookViewId="0">
      <selection sqref="A1:H1"/>
    </sheetView>
  </sheetViews>
  <sheetFormatPr defaultRowHeight="14.4" x14ac:dyDescent="0.3"/>
  <cols>
    <col min="1" max="8" width="22.77734375" customWidth="1"/>
  </cols>
  <sheetData>
    <row r="1" spans="1:8" ht="46.2" x14ac:dyDescent="0.85">
      <c r="A1" s="2" t="s">
        <v>44</v>
      </c>
      <c r="B1" s="3"/>
      <c r="C1" s="3"/>
      <c r="D1" s="3"/>
      <c r="E1" s="3"/>
      <c r="F1" s="3"/>
      <c r="G1" s="3"/>
      <c r="H1" s="3"/>
    </row>
    <row r="3" spans="1:8" ht="36.6" x14ac:dyDescent="0.7">
      <c r="A3" s="3" t="s">
        <v>40</v>
      </c>
      <c r="B3" s="3"/>
      <c r="C3" s="3"/>
      <c r="D3" s="3"/>
      <c r="E3" s="3"/>
      <c r="F3" s="3"/>
      <c r="G3" s="3"/>
      <c r="H3" s="3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2925</v>
      </c>
      <c r="C6">
        <v>3006.8842923982229</v>
      </c>
      <c r="D6">
        <v>2904.2987921812878</v>
      </c>
      <c r="E6">
        <v>2939.4400390625001</v>
      </c>
      <c r="F6">
        <v>2915</v>
      </c>
      <c r="G6">
        <v>2913.26802734375</v>
      </c>
      <c r="H6">
        <v>1249676.224017415</v>
      </c>
    </row>
    <row r="7" spans="1:8" x14ac:dyDescent="0.3">
      <c r="A7" s="1" t="s">
        <v>8</v>
      </c>
      <c r="B7">
        <v>2974.449951171875</v>
      </c>
      <c r="C7">
        <v>2744.8314673812902</v>
      </c>
      <c r="D7">
        <v>2911.3896370135672</v>
      </c>
      <c r="E7">
        <v>2916.0400390625</v>
      </c>
      <c r="F7">
        <v>2966.699951171875</v>
      </c>
      <c r="G7">
        <v>2940.1300195312501</v>
      </c>
      <c r="H7">
        <v>-149943.93596778109</v>
      </c>
    </row>
    <row r="8" spans="1:8" x14ac:dyDescent="0.3">
      <c r="A8" s="1" t="s">
        <v>9</v>
      </c>
      <c r="B8">
        <v>2972.10009765625</v>
      </c>
      <c r="C8">
        <v>2978.1367687799911</v>
      </c>
      <c r="D8">
        <v>2942.408878580643</v>
      </c>
      <c r="E8">
        <v>2929.3300292968752</v>
      </c>
      <c r="F8">
        <v>2900.35009765625</v>
      </c>
      <c r="G8">
        <v>2952.2755053710939</v>
      </c>
      <c r="H8">
        <v>-59988.684069414077</v>
      </c>
    </row>
    <row r="9" spans="1:8" x14ac:dyDescent="0.3">
      <c r="A9" s="1" t="s">
        <v>10</v>
      </c>
      <c r="B9">
        <v>2957</v>
      </c>
      <c r="C9">
        <v>2984.5894106960181</v>
      </c>
      <c r="D9">
        <v>2942.3702493729929</v>
      </c>
      <c r="E9">
        <v>2940.7500488281248</v>
      </c>
      <c r="F9">
        <v>2956.10009765625</v>
      </c>
      <c r="G9">
        <v>2951.4900634765631</v>
      </c>
      <c r="H9">
        <v>-102622.42317493371</v>
      </c>
    </row>
    <row r="10" spans="1:8" x14ac:dyDescent="0.3">
      <c r="A10" s="1" t="s">
        <v>11</v>
      </c>
      <c r="B10">
        <v>2951.10009765625</v>
      </c>
      <c r="C10">
        <v>2963.2271422470021</v>
      </c>
      <c r="D10">
        <v>2934.482359457937</v>
      </c>
      <c r="E10">
        <v>2915.7700683593748</v>
      </c>
      <c r="F10">
        <v>2957</v>
      </c>
      <c r="G10">
        <v>2956.3890258789061</v>
      </c>
      <c r="H10">
        <v>-109181.1831994198</v>
      </c>
    </row>
    <row r="11" spans="1:8" x14ac:dyDescent="0.3">
      <c r="A11" s="1" t="s">
        <v>12</v>
      </c>
      <c r="B11">
        <v>2927</v>
      </c>
      <c r="C11">
        <v>2924.637006529555</v>
      </c>
      <c r="D11">
        <v>2912.204912905886</v>
      </c>
      <c r="E11">
        <v>2922.570068359375</v>
      </c>
      <c r="F11">
        <v>2925</v>
      </c>
      <c r="G11">
        <v>2931.642553710938</v>
      </c>
      <c r="H11">
        <v>202180.41513894239</v>
      </c>
    </row>
    <row r="12" spans="1:8" x14ac:dyDescent="0.3">
      <c r="A12" s="1" t="s">
        <v>13</v>
      </c>
      <c r="B12">
        <v>2930.050048828125</v>
      </c>
      <c r="C12">
        <v>2896.8163711559068</v>
      </c>
      <c r="D12">
        <v>2920.816066836202</v>
      </c>
      <c r="E12">
        <v>2926.56005859375</v>
      </c>
      <c r="F12">
        <v>2909.050048828125</v>
      </c>
      <c r="G12">
        <v>2922.9270288085941</v>
      </c>
      <c r="H12">
        <v>-1168534.0077209219</v>
      </c>
    </row>
    <row r="13" spans="1:8" x14ac:dyDescent="0.3">
      <c r="A13" s="1" t="s">
        <v>14</v>
      </c>
      <c r="B13">
        <v>2855.550048828125</v>
      </c>
      <c r="C13">
        <v>2960.5391342009489</v>
      </c>
      <c r="D13">
        <v>2915.3647045294788</v>
      </c>
      <c r="E13">
        <v>2927.8500488281252</v>
      </c>
      <c r="F13">
        <v>2925</v>
      </c>
      <c r="G13">
        <v>2936.684526367188</v>
      </c>
      <c r="H13">
        <v>-315111.72488449968</v>
      </c>
    </row>
    <row r="14" spans="1:8" x14ac:dyDescent="0.3">
      <c r="A14" s="1" t="s">
        <v>15</v>
      </c>
      <c r="B14">
        <v>2851</v>
      </c>
      <c r="C14">
        <v>2912.1970572582318</v>
      </c>
      <c r="D14">
        <v>2883.1532961401931</v>
      </c>
      <c r="E14">
        <v>2915.9400390625001</v>
      </c>
      <c r="F14">
        <v>2927</v>
      </c>
      <c r="G14">
        <v>2900.411530761719</v>
      </c>
      <c r="H14">
        <v>436982.3308289423</v>
      </c>
    </row>
    <row r="15" spans="1:8" x14ac:dyDescent="0.3">
      <c r="A15" s="1" t="s">
        <v>16</v>
      </c>
      <c r="B15">
        <v>2825.800048828125</v>
      </c>
      <c r="C15">
        <v>2876.9970891092389</v>
      </c>
      <c r="D15">
        <v>2884.9594174035278</v>
      </c>
      <c r="E15">
        <v>2902.9400390625001</v>
      </c>
      <c r="F15">
        <v>2851</v>
      </c>
      <c r="G15">
        <v>2869.791516113281</v>
      </c>
      <c r="H15">
        <v>104448.5923709113</v>
      </c>
    </row>
    <row r="18" spans="1:8" ht="36.6" x14ac:dyDescent="0.7">
      <c r="A18" s="3" t="s">
        <v>41</v>
      </c>
      <c r="B18" s="3"/>
      <c r="C18" s="3"/>
      <c r="D18" s="3"/>
      <c r="E18" s="3"/>
      <c r="F18" s="3"/>
      <c r="G18" s="3"/>
      <c r="H18" s="3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2925</v>
      </c>
      <c r="C21">
        <f>B6-C6</f>
        <v>-81.884292398222897</v>
      </c>
      <c r="D21">
        <f>B6-D6</f>
        <v>20.701207818712192</v>
      </c>
      <c r="E21">
        <f>B6-E6</f>
        <v>-14.440039062500091</v>
      </c>
      <c r="F21">
        <f>B6-F6</f>
        <v>10</v>
      </c>
      <c r="G21">
        <f>B6-G6</f>
        <v>11.731972656250036</v>
      </c>
      <c r="H21">
        <f>B6-H6</f>
        <v>-1246751.224017415</v>
      </c>
    </row>
    <row r="22" spans="1:8" x14ac:dyDescent="0.3">
      <c r="A22" s="1" t="s">
        <v>8</v>
      </c>
      <c r="B22">
        <v>2974.449951171875</v>
      </c>
      <c r="C22">
        <f t="shared" ref="C22:C30" si="0">B7-C7</f>
        <v>229.61848379058483</v>
      </c>
      <c r="D22">
        <f t="shared" ref="D22:D30" si="1">B7-D7</f>
        <v>63.060314158307847</v>
      </c>
      <c r="E22">
        <f t="shared" ref="E22:E30" si="2">B7-E7</f>
        <v>58.409912109375</v>
      </c>
      <c r="F22">
        <f t="shared" ref="F22:F30" si="3">B7-F7</f>
        <v>7.75</v>
      </c>
      <c r="G22">
        <f t="shared" ref="G22:G30" si="4">B7-G7</f>
        <v>34.319931640624873</v>
      </c>
      <c r="H22">
        <f t="shared" ref="H22:H30" si="5">B7-H7</f>
        <v>152918.38591895296</v>
      </c>
    </row>
    <row r="23" spans="1:8" x14ac:dyDescent="0.3">
      <c r="A23" s="1" t="s">
        <v>9</v>
      </c>
      <c r="B23">
        <v>2972.10009765625</v>
      </c>
      <c r="C23">
        <f t="shared" si="0"/>
        <v>-6.0366711237411437</v>
      </c>
      <c r="D23">
        <f t="shared" si="1"/>
        <v>29.691219075607023</v>
      </c>
      <c r="E23">
        <f t="shared" si="2"/>
        <v>42.770068359374818</v>
      </c>
      <c r="F23">
        <f t="shared" si="3"/>
        <v>71.75</v>
      </c>
      <c r="G23">
        <f t="shared" si="4"/>
        <v>19.824592285156086</v>
      </c>
      <c r="H23">
        <f t="shared" si="5"/>
        <v>62960.784167070327</v>
      </c>
    </row>
    <row r="24" spans="1:8" x14ac:dyDescent="0.3">
      <c r="A24" s="1" t="s">
        <v>10</v>
      </c>
      <c r="B24">
        <v>2957</v>
      </c>
      <c r="C24">
        <f t="shared" si="0"/>
        <v>-27.589410696018149</v>
      </c>
      <c r="D24">
        <f t="shared" si="1"/>
        <v>14.62975062700707</v>
      </c>
      <c r="E24">
        <f t="shared" si="2"/>
        <v>16.249951171875182</v>
      </c>
      <c r="F24">
        <f t="shared" si="3"/>
        <v>0.89990234375</v>
      </c>
      <c r="G24">
        <f t="shared" si="4"/>
        <v>5.5099365234368634</v>
      </c>
      <c r="H24">
        <f t="shared" si="5"/>
        <v>105579.42317493371</v>
      </c>
    </row>
    <row r="25" spans="1:8" x14ac:dyDescent="0.3">
      <c r="A25" s="1" t="s">
        <v>11</v>
      </c>
      <c r="B25">
        <v>2951.10009765625</v>
      </c>
      <c r="C25">
        <f t="shared" si="0"/>
        <v>-12.127044590752121</v>
      </c>
      <c r="D25">
        <f t="shared" si="1"/>
        <v>16.617738198312964</v>
      </c>
      <c r="E25">
        <f t="shared" si="2"/>
        <v>35.330029296875182</v>
      </c>
      <c r="F25">
        <f t="shared" si="3"/>
        <v>-5.89990234375</v>
      </c>
      <c r="G25">
        <f t="shared" si="4"/>
        <v>-5.2889282226560681</v>
      </c>
      <c r="H25">
        <f t="shared" si="5"/>
        <v>112132.28329707605</v>
      </c>
    </row>
    <row r="26" spans="1:8" x14ac:dyDescent="0.3">
      <c r="A26" s="1" t="s">
        <v>12</v>
      </c>
      <c r="B26">
        <v>2927</v>
      </c>
      <c r="C26">
        <f t="shared" si="0"/>
        <v>2.3629934704449624</v>
      </c>
      <c r="D26">
        <f t="shared" si="1"/>
        <v>14.795087094114024</v>
      </c>
      <c r="E26">
        <f t="shared" si="2"/>
        <v>4.429931640625</v>
      </c>
      <c r="F26">
        <f t="shared" si="3"/>
        <v>2</v>
      </c>
      <c r="G26">
        <f t="shared" si="4"/>
        <v>-4.6425537109380457</v>
      </c>
      <c r="H26">
        <f t="shared" si="5"/>
        <v>-199253.41513894239</v>
      </c>
    </row>
    <row r="27" spans="1:8" x14ac:dyDescent="0.3">
      <c r="A27" s="1" t="s">
        <v>13</v>
      </c>
      <c r="B27">
        <v>2930.050048828125</v>
      </c>
      <c r="C27">
        <f t="shared" si="0"/>
        <v>33.233677672218164</v>
      </c>
      <c r="D27">
        <f t="shared" si="1"/>
        <v>9.233981991922974</v>
      </c>
      <c r="E27">
        <f t="shared" si="2"/>
        <v>3.489990234375</v>
      </c>
      <c r="F27">
        <f t="shared" si="3"/>
        <v>21</v>
      </c>
      <c r="G27">
        <f t="shared" si="4"/>
        <v>7.1230200195309408</v>
      </c>
      <c r="H27">
        <f t="shared" si="5"/>
        <v>1171464.05776975</v>
      </c>
    </row>
    <row r="28" spans="1:8" x14ac:dyDescent="0.3">
      <c r="A28" s="1" t="s">
        <v>14</v>
      </c>
      <c r="B28">
        <v>2855.550048828125</v>
      </c>
      <c r="C28">
        <f t="shared" si="0"/>
        <v>-104.98908537282387</v>
      </c>
      <c r="D28">
        <f t="shared" si="1"/>
        <v>-59.814655701353786</v>
      </c>
      <c r="E28">
        <f t="shared" si="2"/>
        <v>-72.300000000000182</v>
      </c>
      <c r="F28">
        <f t="shared" si="3"/>
        <v>-69.449951171875</v>
      </c>
      <c r="G28">
        <f t="shared" si="4"/>
        <v>-81.134477539063028</v>
      </c>
      <c r="H28">
        <f t="shared" si="5"/>
        <v>317967.2749333278</v>
      </c>
    </row>
    <row r="29" spans="1:8" x14ac:dyDescent="0.3">
      <c r="A29" s="1" t="s">
        <v>15</v>
      </c>
      <c r="B29">
        <v>2851</v>
      </c>
      <c r="C29">
        <f t="shared" si="0"/>
        <v>-61.19705725823178</v>
      </c>
      <c r="D29">
        <f t="shared" si="1"/>
        <v>-32.153296140193106</v>
      </c>
      <c r="E29">
        <f t="shared" si="2"/>
        <v>-64.940039062500091</v>
      </c>
      <c r="F29">
        <f t="shared" si="3"/>
        <v>-76</v>
      </c>
      <c r="G29">
        <f t="shared" si="4"/>
        <v>-49.41153076171895</v>
      </c>
      <c r="H29">
        <f t="shared" si="5"/>
        <v>-434131.3308289423</v>
      </c>
    </row>
    <row r="30" spans="1:8" x14ac:dyDescent="0.3">
      <c r="A30" s="1" t="s">
        <v>16</v>
      </c>
      <c r="B30">
        <v>2825.800048828125</v>
      </c>
      <c r="C30">
        <f t="shared" si="0"/>
        <v>-51.197040281113914</v>
      </c>
      <c r="D30">
        <f t="shared" si="1"/>
        <v>-59.159368575402823</v>
      </c>
      <c r="E30">
        <f t="shared" si="2"/>
        <v>-77.139990234375091</v>
      </c>
      <c r="F30">
        <f t="shared" si="3"/>
        <v>-25.199951171875</v>
      </c>
      <c r="G30">
        <f t="shared" si="4"/>
        <v>-43.991467285155977</v>
      </c>
      <c r="H30">
        <f t="shared" si="5"/>
        <v>-101622.79232208317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2024-05-01T22:44:05Z</dcterms:created>
  <dcterms:modified xsi:type="dcterms:W3CDTF">2024-05-02T02:50:01Z</dcterms:modified>
</cp:coreProperties>
</file>