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1. Reliance\Week 3\2. Features All Indicators\"/>
    </mc:Choice>
  </mc:AlternateContent>
  <xr:revisionPtr revIDLastSave="0" documentId="13_ncr:1_{1019A15C-815D-4671-9ECA-6946806BDD71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<sst xmlns="http://schemas.openxmlformats.org/spreadsheetml/2006/main" count="156" uniqueCount="45">
  <si>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</si>
  <si>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</si>
  <si>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</si>
  <si>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</si>
  <si>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</si>
  <si>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</si>
  <si>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</si>
  <si>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</si>
  <si>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</si>
  <si>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</si>
  <si>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</si>
  <si>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</si>
  <si>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</si>
  <si>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</si>
  <si>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</si>
  <si>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</si>
  <si>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</si>
  <si>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</si>
  <si>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</si>
  <si>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</si>
  <si>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</si>
  <si>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</si>
  <si>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</si>
  <si>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</si>
  <si>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</si>
  <si>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</si>
  <si>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</si>
  <si>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</si>
  <si>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</si>
  <si>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</si>
  <si>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</si>
  <si>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</si>
  <si>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</si>
  <si>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</si>
  <si>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</si>
  <si>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</si>
  <si>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</si>
  <si>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</si>
  <si>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Date</t>
  </si>
  <si>
    <t>Close Price</t>
  </si>
  <si>
    <t>Absolute Value of Actual and Predicted Prices</t>
  </si>
  <si>
    <t>Difference between Actual and Predicted Prices</t>
  </si>
  <si>
    <t>Open Price</t>
  </si>
  <si>
    <t>High Price</t>
  </si>
  <si>
    <t>Low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</si>
</sst>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F70BED-D847-4A24-AB5D-4F9276A8979E}" name="Table1" displayName="Table1" ref="A5:H15" totalsRowShown="0" headerRowDxfId="14">
  <autoFilter ref="A5:H15" xr:uid="{FDF70BED-D847-4A24-AB5D-4F9276A8979E}"/>
  <tableColumns count="8">
    <tableColumn id="1" xr3:uid="{B3B4967E-BB76-4888-BDFF-8411765110BE}" name="Date" dataDxfId="15"/>
    <tableColumn id="2" xr3:uid="{633C2460-B534-4D8A-944A-99470981CE04}" name="Actual Close"/>
    <tableColumn id="3" xr3:uid="{86D69EB4-9B54-4509-8B1C-779C8ABD134A}" name="RR Predicted Close"/>
    <tableColumn id="4" xr3:uid="{B37CA426-4917-4B85-A6D2-E7FB3DEC31A2}" name="SVR Predicted Close"/>
    <tableColumn id="5" xr3:uid="{DC9F912F-9A3E-4161-83B7-C9A00CC1511D}" name="KNN Predicted Close"/>
    <tableColumn id="6" xr3:uid="{F6765AA2-BE9B-44C6-99F2-AFCCC9620DD5}" name="DT Predicted Close"/>
    <tableColumn id="7" xr3:uid="{B83239F3-8C3E-4669-A561-618AF2ED1CEF}" name="RF Predicted Close"/>
    <tableColumn id="8" xr3:uid="{A1E20B5B-E072-46B1-80C5-C11471E2C821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9C3EAB-F649-410B-9361-4CAB89FE384D}" name="Table13" displayName="Table13" ref="A20:H30" totalsRowShown="0" headerRowDxfId="13">
  <autoFilter ref="A20:H30" xr:uid="{B39C3EAB-F649-410B-9361-4CAB89FE384D}"/>
  <tableColumns count="8">
    <tableColumn id="1" xr3:uid="{D2C81B98-F96B-4927-8502-C1801377731C}" name="Date" dataDxfId="12"/>
    <tableColumn id="2" xr3:uid="{8BB3F357-486E-4C1C-9562-2C72B19B69A3}" name="Actual Close"/>
    <tableColumn id="3" xr3:uid="{2A4BA185-583D-4EC7-BBD9-D23856954D2B}" name="RR Predicted Close"/>
    <tableColumn id="4" xr3:uid="{DBAD0A30-4835-4D43-99B3-E082FB619BAD}" name="SVR Predicted Close"/>
    <tableColumn id="5" xr3:uid="{42168974-9F80-4D3E-8C55-8B1AB17A33CF}" name="KNN Predicted Close"/>
    <tableColumn id="6" xr3:uid="{3499ED82-1A55-49DC-BC14-CBD6106462DD}" name="DT Predicted Close"/>
    <tableColumn id="7" xr3:uid="{64A52FB2-02D5-42D9-80E2-ED155195BDCF}" name="RF Predicted Close"/>
    <tableColumn id="8" xr3:uid="{B4A4AEB9-CE5A-4A1B-A7F2-690C12289A72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B3D35C-1537-48FD-B942-7061D5FA27D5}" name="Table3" displayName="Table3" ref="A5:H15" totalsRowShown="0" headerRowDxfId="10">
  <autoFilter ref="A5:H15" xr:uid="{BFB3D35C-1537-48FD-B942-7061D5FA27D5}"/>
  <tableColumns count="8">
    <tableColumn id="1" xr3:uid="{9C1D345F-3B2A-4D91-AF8D-00F9CB2EB3B2}" name="Date" dataDxfId="11"/>
    <tableColumn id="2" xr3:uid="{AE1D54F4-34BF-4DAE-9F0A-64AA1235FADF}" name="Actual Open"/>
    <tableColumn id="3" xr3:uid="{CE55C27C-7B7B-4713-9A93-0561F1ED25D5}" name="RR Predicted Open"/>
    <tableColumn id="4" xr3:uid="{7D0C74A5-67AE-49C3-A3B9-747CFDB5C1C7}" name="SVR Predicted Open"/>
    <tableColumn id="5" xr3:uid="{C56F7905-C374-4AA2-98A0-4BB7669B5ECB}" name="KNN Predicted Open"/>
    <tableColumn id="6" xr3:uid="{E9755DF4-A984-4CC0-A0D3-0F769E6C6D76}" name="DT Predicted Open"/>
    <tableColumn id="7" xr3:uid="{4E4AD4A7-D342-4804-8293-5A7C14076494}" name="RF Predicted Open"/>
    <tableColumn id="8" xr3:uid="{F03EC07E-6B7D-4F50-ADCC-07FDACE6C023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CB3B44-D986-473A-8692-42B0E06C6539}" name="Table35" displayName="Table35" ref="A20:H30" totalsRowShown="0" headerRowDxfId="9">
  <autoFilter ref="A20:H30" xr:uid="{CACB3B44-D986-473A-8692-42B0E06C6539}"/>
  <tableColumns count="8">
    <tableColumn id="1" xr3:uid="{D66481D3-0E9C-45AB-B468-A4F705E33CCD}" name="Date" dataDxfId="8"/>
    <tableColumn id="2" xr3:uid="{C625264A-AB31-4DC1-995C-3AB5C5D577D3}" name="Actual Open"/>
    <tableColumn id="3" xr3:uid="{ACE56819-4AA8-4228-8AD5-C535222B44B2}" name="RR Predicted Open"/>
    <tableColumn id="4" xr3:uid="{E43BE453-B718-4129-9E2D-EB4039F2F171}" name="SVR Predicted Open"/>
    <tableColumn id="5" xr3:uid="{C40521B0-A1D1-404D-A139-EBF9BC5FB917}" name="KNN Predicted Open"/>
    <tableColumn id="6" xr3:uid="{672E20F2-8113-424A-BB72-C79ECCF876A0}" name="DT Predicted Open"/>
    <tableColumn id="7" xr3:uid="{D51461D0-CBE6-44AD-81D5-2276D0C4FBB8}" name="RF Predicted Open"/>
    <tableColumn id="8" xr3:uid="{90AF2AA2-7980-40F9-BE0C-0180CB7A34CB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3EBC1E-4158-4C73-BDA3-AB06111EBCB8}" name="Table5" displayName="Table5" ref="A5:H15" totalsRowShown="0" headerRowDxfId="6">
  <autoFilter ref="A5:H15" xr:uid="{283EBC1E-4158-4C73-BDA3-AB06111EBCB8}"/>
  <tableColumns count="8">
    <tableColumn id="1" xr3:uid="{61007B8B-026A-4163-ACEE-17CC9D9EE26F}" name="Date" dataDxfId="7"/>
    <tableColumn id="2" xr3:uid="{709B8028-502F-4B55-AFFC-BBEBE932CCC1}" name="Actual High"/>
    <tableColumn id="3" xr3:uid="{F8E2BB22-7643-4136-B94A-5F9FAF2831D2}" name="RR Predicted High"/>
    <tableColumn id="4" xr3:uid="{433CC60C-0EB8-41E8-BD90-E491CFF848FF}" name="SVR Predicted High"/>
    <tableColumn id="5" xr3:uid="{DC2ED915-552E-4E63-A093-6E8558207D7F}" name="KNN Predicted High"/>
    <tableColumn id="6" xr3:uid="{E1984464-605C-4CF3-93F8-74B0D4BF3A64}" name="DT Predicted High"/>
    <tableColumn id="7" xr3:uid="{2BAD681E-6173-44D6-A42E-C35371682C7E}" name="RF Predicted High"/>
    <tableColumn id="8" xr3:uid="{DE555FA7-AAA8-4C72-AAD1-80D66397B79D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52291B-DB69-4C02-A634-75C3B3E47A15}" name="Table57" displayName="Table57" ref="A20:H30" totalsRowShown="0" headerRowDxfId="5">
  <autoFilter ref="A20:H30" xr:uid="{0A52291B-DB69-4C02-A634-75C3B3E47A15}"/>
  <tableColumns count="8">
    <tableColumn id="1" xr3:uid="{E8A1EB26-045E-4910-B1DD-F0FF55F6B75F}" name="Date" dataDxfId="4"/>
    <tableColumn id="2" xr3:uid="{6B2C940A-8EEB-4008-8D55-0B4CF703EAB4}" name="Actual High"/>
    <tableColumn id="3" xr3:uid="{0ECF65CC-1710-48F1-8196-5427075F884A}" name="RR Predicted High"/>
    <tableColumn id="4" xr3:uid="{B956D99A-2B4A-4AA4-9B86-2B4D33CD1307}" name="SVR Predicted High"/>
    <tableColumn id="5" xr3:uid="{2990BD17-1484-431E-A111-27F6F4DCBD11}" name="KNN Predicted High"/>
    <tableColumn id="6" xr3:uid="{FCB29053-07E7-4E27-90C6-4F9BEE6C8110}" name="DT Predicted High"/>
    <tableColumn id="7" xr3:uid="{3073EF21-0ECF-4CFC-A07A-1D745F2D4162}" name="RF Predicted High"/>
    <tableColumn id="8" xr3:uid="{C5B79076-2267-4F92-881A-53D56DD20402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927AAE-C536-40EF-8D7C-C6B5C3213B0D}" name="Table7" displayName="Table7" ref="A5:H15" totalsRowShown="0" headerRowDxfId="2">
  <autoFilter ref="A5:H15" xr:uid="{53927AAE-C536-40EF-8D7C-C6B5C3213B0D}"/>
  <tableColumns count="8">
    <tableColumn id="1" xr3:uid="{A13EC7D2-D66F-40A9-AD30-5B3C1FD63ECB}" name="Date" dataDxfId="3"/>
    <tableColumn id="2" xr3:uid="{8D70D070-F653-4824-902C-87CE9EF426BA}" name="Actual Low"/>
    <tableColumn id="3" xr3:uid="{AA55865F-7561-4B7B-A6BB-3045BC653AED}" name="RR Predicted Low"/>
    <tableColumn id="4" xr3:uid="{50735FD5-8BA8-4DF1-B813-7DBF9E20D4A5}" name="SVR Predicted Low"/>
    <tableColumn id="5" xr3:uid="{5CE14ECA-80A4-424C-AD0B-2112F01E55CF}" name="KNN Predicted Low"/>
    <tableColumn id="6" xr3:uid="{8FA55246-398F-4009-AA17-AA6EE7247335}" name="DT Predicted Low"/>
    <tableColumn id="7" xr3:uid="{A75AD915-BF40-44E9-9979-75C75FEEE80C}" name="RF Predicted Low"/>
    <tableColumn id="8" xr3:uid="{6D236547-662E-477B-BC64-ACB48D3C13DD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52988A-747A-477B-9E3B-77FB3FDAD1CA}" name="Table79" displayName="Table79" ref="A20:H30" totalsRowShown="0" headerRowDxfId="1">
  <autoFilter ref="A20:H30" xr:uid="{9152988A-747A-477B-9E3B-77FB3FDAD1CA}"/>
  <tableColumns count="8">
    <tableColumn id="1" xr3:uid="{290C094A-B563-4387-863E-4298608D849E}" name="Date" dataDxfId="0"/>
    <tableColumn id="2" xr3:uid="{A640262C-A30B-4F0E-80AE-AA900C364C9C}" name="Actual Low"/>
    <tableColumn id="3" xr3:uid="{A9EB9233-CDA3-4706-A32E-8589896EE20B}" name="RR Predicted Low"/>
    <tableColumn id="4" xr3:uid="{7995B507-6DFB-4AE8-81B4-C118BC340F81}" name="SVR Predicted Low"/>
    <tableColumn id="5" xr3:uid="{5363752F-0280-4226-AE20-F0DD3344AFA4}" name="KNN Predicted Low"/>
    <tableColumn id="6" xr3:uid="{CF4ADD3B-5E8F-4925-849F-5B40DAA0F41A}" name="DT Predicted Low"/>
    <tableColumn id="7" xr3:uid="{54ACE1D7-B3C9-4674-86BC-DE3ECAB38E39}" name="RF Predicted Low"/>
    <tableColumn id="8" xr3:uid="{875DC4BD-C4C8-459B-90B8-8C756322A64E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9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36.6" x14ac:dyDescent="0.7">
      <c r="A1" s="2" t="s">
        <v>39</v>
      </c>
      <c r="B1" s="2"/>
      <c r="C1" s="2"/>
      <c r="D1" s="2"/>
      <c r="E1" s="2"/>
      <c r="F1" s="2"/>
      <c r="G1" s="2"/>
      <c r="H1" s="2"/>
    </row>
    <row r="3" spans="1:8" ht="36.6" x14ac:dyDescent="0.7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2984.25</v>
      </c>
      <c r="C6">
        <v>2977.987607732151</v>
      </c>
      <c r="D6">
        <v>2958.1389759392782</v>
      </c>
      <c r="E6">
        <v>2953.2100097656248</v>
      </c>
      <c r="F6">
        <v>2962.75</v>
      </c>
      <c r="G6">
        <v>2948.8065112304689</v>
      </c>
      <c r="H6">
        <v>1334088.6850762251</v>
      </c>
    </row>
    <row r="7" spans="1:8" x14ac:dyDescent="0.3">
      <c r="A7" s="1" t="s">
        <v>8</v>
      </c>
      <c r="B7">
        <v>3014.800048828125</v>
      </c>
      <c r="C7">
        <v>2546.7007456814481</v>
      </c>
      <c r="D7">
        <v>2893.6625671478341</v>
      </c>
      <c r="E7">
        <v>2886.7200195312498</v>
      </c>
      <c r="F7">
        <v>2878.050048828125</v>
      </c>
      <c r="G7">
        <v>2934.7444970703132</v>
      </c>
      <c r="H7">
        <v>269514.74166011758</v>
      </c>
    </row>
    <row r="8" spans="1:8" x14ac:dyDescent="0.3">
      <c r="A8" s="1" t="s">
        <v>9</v>
      </c>
      <c r="B8">
        <v>3000.39990234375</v>
      </c>
      <c r="C8">
        <v>3029.4060407728421</v>
      </c>
      <c r="D8">
        <v>2935.567573926066</v>
      </c>
      <c r="E8">
        <v>2906.6000488281252</v>
      </c>
      <c r="F8">
        <v>2971.300048828125</v>
      </c>
      <c r="G8">
        <v>2969.253020019531</v>
      </c>
      <c r="H8">
        <v>115346.52054546771</v>
      </c>
    </row>
    <row r="9" spans="1:8" x14ac:dyDescent="0.3">
      <c r="A9" s="1" t="s">
        <v>10</v>
      </c>
      <c r="B9">
        <v>3006</v>
      </c>
      <c r="C9">
        <v>3020.610965450885</v>
      </c>
      <c r="D9">
        <v>2969.01962853032</v>
      </c>
      <c r="E9">
        <v>2931.0700195312502</v>
      </c>
      <c r="F9">
        <v>2911.25</v>
      </c>
      <c r="G9">
        <v>2972.6679541015619</v>
      </c>
      <c r="H9">
        <v>-197930.59835276709</v>
      </c>
    </row>
    <row r="10" spans="1:8" x14ac:dyDescent="0.3">
      <c r="A10" s="1" t="s">
        <v>11</v>
      </c>
      <c r="B10">
        <v>2957.85009765625</v>
      </c>
      <c r="C10">
        <v>3026.902443148836</v>
      </c>
      <c r="D10">
        <v>2965.9873395986092</v>
      </c>
      <c r="E10">
        <v>2961.15</v>
      </c>
      <c r="F10">
        <v>3006</v>
      </c>
      <c r="G10">
        <v>2990.0779760742189</v>
      </c>
      <c r="H10">
        <v>3488.0336864722281</v>
      </c>
    </row>
    <row r="11" spans="1:8" x14ac:dyDescent="0.3">
      <c r="A11" s="1" t="s">
        <v>12</v>
      </c>
      <c r="B11">
        <v>2933.199951171875</v>
      </c>
      <c r="C11">
        <v>2984.0399281264358</v>
      </c>
      <c r="D11">
        <v>2967.2718833247568</v>
      </c>
      <c r="E11">
        <v>2975.8600097656249</v>
      </c>
      <c r="F11">
        <v>2911.25</v>
      </c>
      <c r="G11">
        <v>2953.5900195312502</v>
      </c>
      <c r="H11">
        <v>411667.4312646669</v>
      </c>
    </row>
    <row r="12" spans="1:8" x14ac:dyDescent="0.3">
      <c r="A12" s="1" t="s">
        <v>13</v>
      </c>
      <c r="B12">
        <v>2950.85009765625</v>
      </c>
      <c r="C12">
        <v>2993.3186624142932</v>
      </c>
      <c r="D12">
        <v>2957.3856767594448</v>
      </c>
      <c r="E12">
        <v>2982.45</v>
      </c>
      <c r="F12">
        <v>2984.25</v>
      </c>
      <c r="G12">
        <v>2947.904978027344</v>
      </c>
      <c r="H12">
        <v>217314.60681135341</v>
      </c>
    </row>
    <row r="13" spans="1:8" x14ac:dyDescent="0.3">
      <c r="A13" s="1" t="s">
        <v>14</v>
      </c>
      <c r="B13">
        <v>2864.35009765625</v>
      </c>
      <c r="C13">
        <v>3002.3749188318329</v>
      </c>
      <c r="D13">
        <v>2939.8572747487719</v>
      </c>
      <c r="E13">
        <v>2969.6600097656251</v>
      </c>
      <c r="F13">
        <v>2935.39990234375</v>
      </c>
      <c r="G13">
        <v>2941.5799804687499</v>
      </c>
      <c r="H13">
        <v>102980.5256421596</v>
      </c>
    </row>
    <row r="14" spans="1:8" x14ac:dyDescent="0.3">
      <c r="A14" s="1" t="s">
        <v>15</v>
      </c>
      <c r="B14">
        <v>2862.949951171875</v>
      </c>
      <c r="C14">
        <v>3034.4929847308108</v>
      </c>
      <c r="D14">
        <v>2929.104426152388</v>
      </c>
      <c r="E14">
        <v>2942.4500488281251</v>
      </c>
      <c r="F14">
        <v>2864.35009765625</v>
      </c>
      <c r="G14">
        <v>2908.9930639648442</v>
      </c>
      <c r="H14">
        <v>-799476.48241291905</v>
      </c>
    </row>
    <row r="15" spans="1:8" x14ac:dyDescent="0.3">
      <c r="A15" s="1" t="s">
        <v>16</v>
      </c>
      <c r="B15">
        <v>2836.449951171875</v>
      </c>
      <c r="C15">
        <v>2873.060268433338</v>
      </c>
      <c r="D15">
        <v>2921.945442425756</v>
      </c>
      <c r="E15">
        <v>2913.8400390625002</v>
      </c>
      <c r="F15">
        <v>2862.949951171875</v>
      </c>
      <c r="G15">
        <v>2887.1840014648442</v>
      </c>
      <c r="H15">
        <v>-169885.94297089329</v>
      </c>
    </row>
    <row r="18" spans="1:8" ht="36.6" x14ac:dyDescent="0.7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2984.25</v>
      </c>
      <c r="C21">
        <f>B6-C6</f>
        <v>6.2623922678490089</v>
      </c>
      <c r="D21">
        <f>B6-D6</f>
        <v>26.111024060721775</v>
      </c>
      <c r="E21">
        <f>B6-E6</f>
        <v>31.039990234375182</v>
      </c>
      <c r="F21">
        <f>B6-F6</f>
        <v>21.5</v>
      </c>
      <c r="G21">
        <f>B6-G6</f>
        <v>35.443488769531086</v>
      </c>
      <c r="H21">
        <f>B6-H6</f>
        <v>-1331104.4350762251</v>
      </c>
    </row>
    <row r="22" spans="1:8" x14ac:dyDescent="0.3">
      <c r="A22" s="1" t="s">
        <v>8</v>
      </c>
      <c r="B22">
        <v>3014.800048828125</v>
      </c>
      <c r="C22">
        <f t="shared" ref="C22:C30" si="0">B7-C7</f>
        <v>468.0993031466769</v>
      </c>
      <c r="D22">
        <f t="shared" ref="D22:D30" si="1">B7-D7</f>
        <v>121.13748168029088</v>
      </c>
      <c r="E22">
        <f t="shared" ref="E22:E30" si="2">B7-E7</f>
        <v>128.08002929687518</v>
      </c>
      <c r="F22">
        <f t="shared" ref="F22:F30" si="3">B7-F7</f>
        <v>136.75</v>
      </c>
      <c r="G22">
        <f t="shared" ref="G22:G30" si="4">B7-G7</f>
        <v>80.055551757811827</v>
      </c>
      <c r="H22">
        <f t="shared" ref="H22:H30" si="5">B7-H7</f>
        <v>-266499.94161128945</v>
      </c>
    </row>
    <row r="23" spans="1:8" x14ac:dyDescent="0.3">
      <c r="A23" s="1" t="s">
        <v>9</v>
      </c>
      <c r="B23">
        <v>3000.39990234375</v>
      </c>
      <c r="C23">
        <f t="shared" si="0"/>
        <v>-29.006138429092061</v>
      </c>
      <c r="D23">
        <f t="shared" si="1"/>
        <v>64.832328417684039</v>
      </c>
      <c r="E23">
        <f t="shared" si="2"/>
        <v>93.799853515624818</v>
      </c>
      <c r="F23">
        <f t="shared" si="3"/>
        <v>29.099853515625</v>
      </c>
      <c r="G23">
        <f t="shared" si="4"/>
        <v>31.14688232421895</v>
      </c>
      <c r="H23">
        <f t="shared" si="5"/>
        <v>-112346.12064312396</v>
      </c>
    </row>
    <row r="24" spans="1:8" x14ac:dyDescent="0.3">
      <c r="A24" s="1" t="s">
        <v>10</v>
      </c>
      <c r="B24">
        <v>3006</v>
      </c>
      <c r="C24">
        <f t="shared" si="0"/>
        <v>-14.610965450885033</v>
      </c>
      <c r="D24">
        <f t="shared" si="1"/>
        <v>36.980371469679994</v>
      </c>
      <c r="E24">
        <f t="shared" si="2"/>
        <v>74.929980468749818</v>
      </c>
      <c r="F24">
        <f t="shared" si="3"/>
        <v>94.75</v>
      </c>
      <c r="G24">
        <f t="shared" si="4"/>
        <v>33.332045898438082</v>
      </c>
      <c r="H24">
        <f t="shared" si="5"/>
        <v>200936.59835276709</v>
      </c>
    </row>
    <row r="25" spans="1:8" x14ac:dyDescent="0.3">
      <c r="A25" s="1" t="s">
        <v>11</v>
      </c>
      <c r="B25">
        <v>2957.85009765625</v>
      </c>
      <c r="C25">
        <f t="shared" si="0"/>
        <v>-69.052345492586028</v>
      </c>
      <c r="D25">
        <f t="shared" si="1"/>
        <v>-8.1372419423591964</v>
      </c>
      <c r="E25">
        <f t="shared" si="2"/>
        <v>-3.2999023437500909</v>
      </c>
      <c r="F25">
        <f t="shared" si="3"/>
        <v>-48.14990234375</v>
      </c>
      <c r="G25">
        <f t="shared" si="4"/>
        <v>-32.227878417968896</v>
      </c>
      <c r="H25">
        <f t="shared" si="5"/>
        <v>-530.18358881597806</v>
      </c>
    </row>
    <row r="26" spans="1:8" x14ac:dyDescent="0.3">
      <c r="A26" s="1" t="s">
        <v>12</v>
      </c>
      <c r="B26">
        <v>2933.199951171875</v>
      </c>
      <c r="C26">
        <f t="shared" si="0"/>
        <v>-50.839976954560825</v>
      </c>
      <c r="D26">
        <f t="shared" si="1"/>
        <v>-34.0719321528818</v>
      </c>
      <c r="E26">
        <f t="shared" si="2"/>
        <v>-42.660058593749909</v>
      </c>
      <c r="F26">
        <f t="shared" si="3"/>
        <v>21.949951171875</v>
      </c>
      <c r="G26">
        <f t="shared" si="4"/>
        <v>-20.390068359375164</v>
      </c>
      <c r="H26">
        <f t="shared" si="5"/>
        <v>-408734.23131349502</v>
      </c>
    </row>
    <row r="27" spans="1:8" x14ac:dyDescent="0.3">
      <c r="A27" s="1" t="s">
        <v>13</v>
      </c>
      <c r="B27">
        <v>2950.85009765625</v>
      </c>
      <c r="C27">
        <f t="shared" si="0"/>
        <v>-42.468564758043158</v>
      </c>
      <c r="D27">
        <f t="shared" si="1"/>
        <v>-6.5355791031947774</v>
      </c>
      <c r="E27">
        <f t="shared" si="2"/>
        <v>-31.599902343749818</v>
      </c>
      <c r="F27">
        <f t="shared" si="3"/>
        <v>-33.39990234375</v>
      </c>
      <c r="G27">
        <f t="shared" si="4"/>
        <v>2.9451196289060135</v>
      </c>
      <c r="H27">
        <f t="shared" si="5"/>
        <v>-214363.75671369716</v>
      </c>
    </row>
    <row r="28" spans="1:8" x14ac:dyDescent="0.3">
      <c r="A28" s="1" t="s">
        <v>14</v>
      </c>
      <c r="B28">
        <v>2864.35009765625</v>
      </c>
      <c r="C28">
        <f t="shared" si="0"/>
        <v>-138.02482117558293</v>
      </c>
      <c r="D28">
        <f t="shared" si="1"/>
        <v>-75.507177092521943</v>
      </c>
      <c r="E28">
        <f t="shared" si="2"/>
        <v>-105.30991210937509</v>
      </c>
      <c r="F28">
        <f t="shared" si="3"/>
        <v>-71.0498046875</v>
      </c>
      <c r="G28">
        <f t="shared" si="4"/>
        <v>-77.229882812499909</v>
      </c>
      <c r="H28">
        <f t="shared" si="5"/>
        <v>-100116.17554450335</v>
      </c>
    </row>
    <row r="29" spans="1:8" x14ac:dyDescent="0.3">
      <c r="A29" s="1" t="s">
        <v>15</v>
      </c>
      <c r="B29">
        <v>2862.949951171875</v>
      </c>
      <c r="C29">
        <f t="shared" si="0"/>
        <v>-171.5430335589358</v>
      </c>
      <c r="D29">
        <f t="shared" si="1"/>
        <v>-66.154474980512987</v>
      </c>
      <c r="E29">
        <f t="shared" si="2"/>
        <v>-79.500097656250091</v>
      </c>
      <c r="F29">
        <f t="shared" si="3"/>
        <v>-1.400146484375</v>
      </c>
      <c r="G29">
        <f t="shared" si="4"/>
        <v>-46.043112792969168</v>
      </c>
      <c r="H29">
        <f t="shared" si="5"/>
        <v>802339.43236409093</v>
      </c>
    </row>
    <row r="30" spans="1:8" x14ac:dyDescent="0.3">
      <c r="A30" s="1" t="s">
        <v>16</v>
      </c>
      <c r="B30">
        <v>2836.449951171875</v>
      </c>
      <c r="C30">
        <f t="shared" si="0"/>
        <v>-36.610317261463024</v>
      </c>
      <c r="D30">
        <f t="shared" si="1"/>
        <v>-85.495491253881028</v>
      </c>
      <c r="E30">
        <f t="shared" si="2"/>
        <v>-77.390087890625182</v>
      </c>
      <c r="F30">
        <f t="shared" si="3"/>
        <v>-26.5</v>
      </c>
      <c r="G30">
        <f t="shared" si="4"/>
        <v>-50.734050292969187</v>
      </c>
      <c r="H30">
        <f t="shared" si="5"/>
        <v>172722.39292206516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5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36.6" x14ac:dyDescent="0.7">
      <c r="A1" s="2" t="s">
        <v>42</v>
      </c>
      <c r="B1" s="2"/>
      <c r="C1" s="2"/>
      <c r="D1" s="2"/>
      <c r="E1" s="2"/>
      <c r="F1" s="2"/>
      <c r="G1" s="2"/>
      <c r="H1" s="2"/>
    </row>
    <row r="3" spans="1:8" ht="36.6" x14ac:dyDescent="0.7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2927</v>
      </c>
      <c r="C6">
        <v>2915.415722961865</v>
      </c>
      <c r="D6">
        <v>2955.9528424239261</v>
      </c>
      <c r="E6">
        <v>2965.6300292968749</v>
      </c>
      <c r="F6">
        <v>2915</v>
      </c>
      <c r="G6">
        <v>2929.4160327148438</v>
      </c>
      <c r="H6">
        <v>-625067.87747280626</v>
      </c>
    </row>
    <row r="7" spans="1:8" x14ac:dyDescent="0.3">
      <c r="A7" s="1" t="s">
        <v>8</v>
      </c>
      <c r="B7">
        <v>2980.949951171875</v>
      </c>
      <c r="C7">
        <v>3012.855635168889</v>
      </c>
      <c r="D7">
        <v>2856.644940389453</v>
      </c>
      <c r="E7">
        <v>2888.6800292968751</v>
      </c>
      <c r="F7">
        <v>2921.5</v>
      </c>
      <c r="G7">
        <v>2946.1640087890619</v>
      </c>
      <c r="H7">
        <v>-217404.71217375141</v>
      </c>
    </row>
    <row r="8" spans="1:8" x14ac:dyDescent="0.3">
      <c r="A8" s="1" t="s">
        <v>9</v>
      </c>
      <c r="B8">
        <v>3011.550048828125</v>
      </c>
      <c r="C8">
        <v>3002.5053567038649</v>
      </c>
      <c r="D8">
        <v>2954.6888396454428</v>
      </c>
      <c r="E8">
        <v>2911.6</v>
      </c>
      <c r="F8">
        <v>2966.050048828125</v>
      </c>
      <c r="G8">
        <v>2963.8849877929688</v>
      </c>
      <c r="H8">
        <v>120057.1163620656</v>
      </c>
    </row>
    <row r="9" spans="1:8" x14ac:dyDescent="0.3">
      <c r="A9" s="1" t="s">
        <v>10</v>
      </c>
      <c r="B9">
        <v>2986.89990234375</v>
      </c>
      <c r="C9">
        <v>2993.6167971041968</v>
      </c>
      <c r="D9">
        <v>2950.1869118852292</v>
      </c>
      <c r="E9">
        <v>2929.6100097656249</v>
      </c>
      <c r="F9">
        <v>2966</v>
      </c>
      <c r="G9">
        <v>2982.573530273437</v>
      </c>
      <c r="H9">
        <v>-65741.600850613133</v>
      </c>
    </row>
    <row r="10" spans="1:8" x14ac:dyDescent="0.3">
      <c r="A10" s="1" t="s">
        <v>11</v>
      </c>
      <c r="B10">
        <v>3005.949951171875</v>
      </c>
      <c r="C10">
        <v>2994.8754557201401</v>
      </c>
      <c r="D10">
        <v>2939.429112147383</v>
      </c>
      <c r="E10">
        <v>2950.25</v>
      </c>
      <c r="F10">
        <v>2986.89990234375</v>
      </c>
      <c r="G10">
        <v>2986.7189721679688</v>
      </c>
      <c r="H10">
        <v>62145.097829486403</v>
      </c>
    </row>
    <row r="11" spans="1:8" x14ac:dyDescent="0.3">
      <c r="A11" s="1" t="s">
        <v>12</v>
      </c>
      <c r="B11">
        <v>2978</v>
      </c>
      <c r="C11">
        <v>2947.2259997235751</v>
      </c>
      <c r="D11">
        <v>2963.002097538616</v>
      </c>
      <c r="E11">
        <v>2977.0699707031249</v>
      </c>
      <c r="F11">
        <v>2966</v>
      </c>
      <c r="G11">
        <v>2970.9199804687501</v>
      </c>
      <c r="H11">
        <v>74271.536549754048</v>
      </c>
    </row>
    <row r="12" spans="1:8" x14ac:dyDescent="0.3">
      <c r="A12" s="1" t="s">
        <v>13</v>
      </c>
      <c r="B12">
        <v>2933.199951171875</v>
      </c>
      <c r="C12">
        <v>2937.7955701121582</v>
      </c>
      <c r="D12">
        <v>2977.8716005633278</v>
      </c>
      <c r="E12">
        <v>2992.6699707031248</v>
      </c>
      <c r="F12">
        <v>2927</v>
      </c>
      <c r="G12">
        <v>2954.1360034179688</v>
      </c>
      <c r="H12">
        <v>-51637.831844655913</v>
      </c>
    </row>
    <row r="13" spans="1:8" x14ac:dyDescent="0.3">
      <c r="A13" s="1" t="s">
        <v>14</v>
      </c>
      <c r="B13">
        <v>2959.550048828125</v>
      </c>
      <c r="C13">
        <v>2932.5810870059472</v>
      </c>
      <c r="D13">
        <v>2959.0480549487779</v>
      </c>
      <c r="E13">
        <v>2983.1199707031251</v>
      </c>
      <c r="F13">
        <v>2948</v>
      </c>
      <c r="G13">
        <v>2952.2984887695311</v>
      </c>
      <c r="H13">
        <v>-103996.8240092581</v>
      </c>
    </row>
    <row r="14" spans="1:8" x14ac:dyDescent="0.3">
      <c r="A14" s="1" t="s">
        <v>15</v>
      </c>
      <c r="B14">
        <v>2879.39990234375</v>
      </c>
      <c r="C14">
        <v>2872.0619147812249</v>
      </c>
      <c r="D14">
        <v>2948.188813376521</v>
      </c>
      <c r="E14">
        <v>2972.719970703125</v>
      </c>
      <c r="F14">
        <v>2959.550048828125</v>
      </c>
      <c r="G14">
        <v>2943.705026855469</v>
      </c>
      <c r="H14">
        <v>-1218218.003702804</v>
      </c>
    </row>
    <row r="15" spans="1:8" x14ac:dyDescent="0.3">
      <c r="A15" s="1" t="s">
        <v>16</v>
      </c>
      <c r="B15">
        <v>2851.89990234375</v>
      </c>
      <c r="C15">
        <v>2858.1127383084399</v>
      </c>
      <c r="D15">
        <v>2945.7388073318762</v>
      </c>
      <c r="E15">
        <v>2951.219970703125</v>
      </c>
      <c r="F15">
        <v>2879.39990234375</v>
      </c>
      <c r="G15">
        <v>2910.054963378906</v>
      </c>
      <c r="H15">
        <v>-66533.302589770261</v>
      </c>
    </row>
    <row r="18" spans="1:8" ht="36.6" x14ac:dyDescent="0.7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2927</v>
      </c>
      <c r="C21">
        <f>B6-C6</f>
        <v>11.584277038135042</v>
      </c>
      <c r="D21">
        <f>B6-D6</f>
        <v>-28.952842423926086</v>
      </c>
      <c r="E21">
        <f>B6-E6</f>
        <v>-38.630029296874909</v>
      </c>
      <c r="F21">
        <f>B6-F6</f>
        <v>12</v>
      </c>
      <c r="G21">
        <f>B6-G6</f>
        <v>-2.4160327148438228</v>
      </c>
      <c r="H21">
        <f>B6-H6</f>
        <v>627994.87747280626</v>
      </c>
    </row>
    <row r="22" spans="1:8" x14ac:dyDescent="0.3">
      <c r="A22" s="1" t="s">
        <v>8</v>
      </c>
      <c r="B22">
        <v>2980.949951171875</v>
      </c>
      <c r="C22">
        <f t="shared" ref="C22:C30" si="0">B7-C7</f>
        <v>-31.905683997013966</v>
      </c>
      <c r="D22">
        <f t="shared" ref="D22:D30" si="1">B7-D7</f>
        <v>124.30501078242196</v>
      </c>
      <c r="E22">
        <f t="shared" ref="E22:E30" si="2">B7-E7</f>
        <v>92.269921874999909</v>
      </c>
      <c r="F22">
        <f t="shared" ref="F22:F30" si="3">B7-F7</f>
        <v>59.449951171875</v>
      </c>
      <c r="G22">
        <f t="shared" ref="G22:G30" si="4">B7-G7</f>
        <v>34.785942382813118</v>
      </c>
      <c r="H22">
        <f t="shared" ref="H22:H30" si="5">B7-H7</f>
        <v>220385.66212492328</v>
      </c>
    </row>
    <row r="23" spans="1:8" x14ac:dyDescent="0.3">
      <c r="A23" s="1" t="s">
        <v>9</v>
      </c>
      <c r="B23">
        <v>3011.550048828125</v>
      </c>
      <c r="C23">
        <f t="shared" si="0"/>
        <v>9.0446921242601093</v>
      </c>
      <c r="D23">
        <f t="shared" si="1"/>
        <v>56.86120918268216</v>
      </c>
      <c r="E23">
        <f t="shared" si="2"/>
        <v>99.950048828125091</v>
      </c>
      <c r="F23">
        <f t="shared" si="3"/>
        <v>45.5</v>
      </c>
      <c r="G23">
        <f t="shared" si="4"/>
        <v>47.665061035156214</v>
      </c>
      <c r="H23">
        <f t="shared" si="5"/>
        <v>-117045.56631323748</v>
      </c>
    </row>
    <row r="24" spans="1:8" x14ac:dyDescent="0.3">
      <c r="A24" s="1" t="s">
        <v>10</v>
      </c>
      <c r="B24">
        <v>2986.89990234375</v>
      </c>
      <c r="C24">
        <f t="shared" si="0"/>
        <v>-6.7168947604468485</v>
      </c>
      <c r="D24">
        <f t="shared" si="1"/>
        <v>36.712990458520835</v>
      </c>
      <c r="E24">
        <f t="shared" si="2"/>
        <v>57.289892578125091</v>
      </c>
      <c r="F24">
        <f t="shared" si="3"/>
        <v>20.89990234375</v>
      </c>
      <c r="G24">
        <f t="shared" si="4"/>
        <v>4.3263720703130275</v>
      </c>
      <c r="H24">
        <f t="shared" si="5"/>
        <v>68728.500752956883</v>
      </c>
    </row>
    <row r="25" spans="1:8" x14ac:dyDescent="0.3">
      <c r="A25" s="1" t="s">
        <v>11</v>
      </c>
      <c r="B25">
        <v>3005.949951171875</v>
      </c>
      <c r="C25">
        <f t="shared" si="0"/>
        <v>11.074495451734947</v>
      </c>
      <c r="D25">
        <f t="shared" si="1"/>
        <v>66.520839024492034</v>
      </c>
      <c r="E25">
        <f t="shared" si="2"/>
        <v>55.699951171875</v>
      </c>
      <c r="F25">
        <f t="shared" si="3"/>
        <v>19.050048828125</v>
      </c>
      <c r="G25">
        <f t="shared" si="4"/>
        <v>19.230979003906214</v>
      </c>
      <c r="H25">
        <f t="shared" si="5"/>
        <v>-59139.147878314528</v>
      </c>
    </row>
    <row r="26" spans="1:8" x14ac:dyDescent="0.3">
      <c r="A26" s="1" t="s">
        <v>12</v>
      </c>
      <c r="B26">
        <v>2978</v>
      </c>
      <c r="C26">
        <f t="shared" si="0"/>
        <v>30.774000276424886</v>
      </c>
      <c r="D26">
        <f t="shared" si="1"/>
        <v>14.997902461384001</v>
      </c>
      <c r="E26">
        <f t="shared" si="2"/>
        <v>0.93002929687509095</v>
      </c>
      <c r="F26">
        <f t="shared" si="3"/>
        <v>12</v>
      </c>
      <c r="G26">
        <f t="shared" si="4"/>
        <v>7.0800195312499454</v>
      </c>
      <c r="H26">
        <f t="shared" si="5"/>
        <v>-71293.536549754048</v>
      </c>
    </row>
    <row r="27" spans="1:8" x14ac:dyDescent="0.3">
      <c r="A27" s="1" t="s">
        <v>13</v>
      </c>
      <c r="B27">
        <v>2933.199951171875</v>
      </c>
      <c r="C27">
        <f t="shared" si="0"/>
        <v>-4.5956189402832024</v>
      </c>
      <c r="D27">
        <f t="shared" si="1"/>
        <v>-44.671649391452775</v>
      </c>
      <c r="E27">
        <f t="shared" si="2"/>
        <v>-59.470019531249818</v>
      </c>
      <c r="F27">
        <f t="shared" si="3"/>
        <v>6.199951171875</v>
      </c>
      <c r="G27">
        <f t="shared" si="4"/>
        <v>-20.936052246093823</v>
      </c>
      <c r="H27">
        <f t="shared" si="5"/>
        <v>54571.031795827788</v>
      </c>
    </row>
    <row r="28" spans="1:8" x14ac:dyDescent="0.3">
      <c r="A28" s="1" t="s">
        <v>14</v>
      </c>
      <c r="B28">
        <v>2959.550048828125</v>
      </c>
      <c r="C28">
        <f t="shared" si="0"/>
        <v>26.968961822177789</v>
      </c>
      <c r="D28">
        <f t="shared" si="1"/>
        <v>0.50199387934708284</v>
      </c>
      <c r="E28">
        <f t="shared" si="2"/>
        <v>-23.569921875000091</v>
      </c>
      <c r="F28">
        <f t="shared" si="3"/>
        <v>11.550048828125</v>
      </c>
      <c r="G28">
        <f t="shared" si="4"/>
        <v>7.2515600585938955</v>
      </c>
      <c r="H28">
        <f t="shared" si="5"/>
        <v>106956.37405808622</v>
      </c>
    </row>
    <row r="29" spans="1:8" x14ac:dyDescent="0.3">
      <c r="A29" s="1" t="s">
        <v>15</v>
      </c>
      <c r="B29">
        <v>2879.39990234375</v>
      </c>
      <c r="C29">
        <f t="shared" si="0"/>
        <v>7.3379875625250861</v>
      </c>
      <c r="D29">
        <f t="shared" si="1"/>
        <v>-68.788911032771011</v>
      </c>
      <c r="E29">
        <f t="shared" si="2"/>
        <v>-93.320068359375</v>
      </c>
      <c r="F29">
        <f t="shared" si="3"/>
        <v>-80.150146484375</v>
      </c>
      <c r="G29">
        <f t="shared" si="4"/>
        <v>-64.305124511718986</v>
      </c>
      <c r="H29">
        <f t="shared" si="5"/>
        <v>1221097.4036051477</v>
      </c>
    </row>
    <row r="30" spans="1:8" x14ac:dyDescent="0.3">
      <c r="A30" s="1" t="s">
        <v>16</v>
      </c>
      <c r="B30">
        <v>2851.89990234375</v>
      </c>
      <c r="C30">
        <f t="shared" si="0"/>
        <v>-6.2128359646899298</v>
      </c>
      <c r="D30">
        <f t="shared" si="1"/>
        <v>-93.83890498812616</v>
      </c>
      <c r="E30">
        <f t="shared" si="2"/>
        <v>-99.320068359375</v>
      </c>
      <c r="F30">
        <f t="shared" si="3"/>
        <v>-27.5</v>
      </c>
      <c r="G30">
        <f t="shared" si="4"/>
        <v>-58.155061035155995</v>
      </c>
      <c r="H30">
        <f t="shared" si="5"/>
        <v>69385.202492114011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9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36.6" x14ac:dyDescent="0.7">
      <c r="A1" s="2" t="s">
        <v>43</v>
      </c>
      <c r="B1" s="2"/>
      <c r="C1" s="2"/>
      <c r="D1" s="2"/>
      <c r="E1" s="2"/>
      <c r="F1" s="2"/>
      <c r="G1" s="2"/>
      <c r="H1" s="2"/>
    </row>
    <row r="3" spans="1:8" ht="36.6" x14ac:dyDescent="0.7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3000</v>
      </c>
      <c r="C6">
        <v>2999.3022876013242</v>
      </c>
      <c r="D6">
        <v>2970.0345964147791</v>
      </c>
      <c r="E6">
        <v>2984.9100097656251</v>
      </c>
      <c r="F6">
        <v>2967.300048828125</v>
      </c>
      <c r="G6">
        <v>2964.003481445312</v>
      </c>
      <c r="H6">
        <v>-675810.69650011428</v>
      </c>
    </row>
    <row r="7" spans="1:8" x14ac:dyDescent="0.3">
      <c r="A7" s="1" t="s">
        <v>8</v>
      </c>
      <c r="B7">
        <v>3024.89990234375</v>
      </c>
      <c r="C7">
        <v>2894.3778550315351</v>
      </c>
      <c r="D7">
        <v>2981.5011536993838</v>
      </c>
      <c r="E7">
        <v>2918.489990234375</v>
      </c>
      <c r="F7">
        <v>2941</v>
      </c>
      <c r="G7">
        <v>2963.687512207031</v>
      </c>
      <c r="H7">
        <v>-173046.21530071829</v>
      </c>
    </row>
    <row r="8" spans="1:8" x14ac:dyDescent="0.3">
      <c r="A8" s="1" t="s">
        <v>9</v>
      </c>
      <c r="B8">
        <v>3014.800048828125</v>
      </c>
      <c r="C8">
        <v>3051.7903832646871</v>
      </c>
      <c r="D8">
        <v>2990.8974580169979</v>
      </c>
      <c r="E8">
        <v>2933.5099609375002</v>
      </c>
      <c r="F8">
        <v>2999.89990234375</v>
      </c>
      <c r="G8">
        <v>2993.2294580078119</v>
      </c>
      <c r="H8">
        <v>201724.7203162754</v>
      </c>
    </row>
    <row r="9" spans="1:8" x14ac:dyDescent="0.3">
      <c r="A9" s="1" t="s">
        <v>10</v>
      </c>
      <c r="B9">
        <v>3018</v>
      </c>
      <c r="C9">
        <v>3036.4454185983668</v>
      </c>
      <c r="D9">
        <v>2979.683581002032</v>
      </c>
      <c r="E9">
        <v>2948.2699707031252</v>
      </c>
      <c r="F9">
        <v>2982.550048828125</v>
      </c>
      <c r="G9">
        <v>2995.593513183594</v>
      </c>
      <c r="H9">
        <v>-2144.210315594778</v>
      </c>
    </row>
    <row r="10" spans="1:8" x14ac:dyDescent="0.3">
      <c r="A10" s="1" t="s">
        <v>11</v>
      </c>
      <c r="B10">
        <v>3006.199951171875</v>
      </c>
      <c r="C10">
        <v>3038.917166052941</v>
      </c>
      <c r="D10">
        <v>2976.7176778874918</v>
      </c>
      <c r="E10">
        <v>2975.1299804687501</v>
      </c>
      <c r="F10">
        <v>3018</v>
      </c>
      <c r="G10">
        <v>3009.0645117187501</v>
      </c>
      <c r="H10">
        <v>-628877.98559451173</v>
      </c>
    </row>
    <row r="11" spans="1:8" x14ac:dyDescent="0.3">
      <c r="A11" s="1" t="s">
        <v>12</v>
      </c>
      <c r="B11">
        <v>2978</v>
      </c>
      <c r="C11">
        <v>3007.8677494177518</v>
      </c>
      <c r="D11">
        <v>2999.904950157731</v>
      </c>
      <c r="E11">
        <v>2996.5699707031249</v>
      </c>
      <c r="F11">
        <v>2982.550048828125</v>
      </c>
      <c r="G11">
        <v>2988.2554907226558</v>
      </c>
      <c r="H11">
        <v>245752.7894929219</v>
      </c>
    </row>
    <row r="12" spans="1:8" x14ac:dyDescent="0.3">
      <c r="A12" s="1" t="s">
        <v>13</v>
      </c>
      <c r="B12">
        <v>2976</v>
      </c>
      <c r="C12">
        <v>3002.7981100618222</v>
      </c>
      <c r="D12">
        <v>2992.932410273685</v>
      </c>
      <c r="E12">
        <v>3008.3799804687501</v>
      </c>
      <c r="F12">
        <v>3000</v>
      </c>
      <c r="G12">
        <v>2975.9724902343751</v>
      </c>
      <c r="H12">
        <v>509673.98272544489</v>
      </c>
    </row>
    <row r="13" spans="1:8" x14ac:dyDescent="0.3">
      <c r="A13" s="1" t="s">
        <v>14</v>
      </c>
      <c r="B13">
        <v>2966.199951171875</v>
      </c>
      <c r="C13">
        <v>3006.3775636174041</v>
      </c>
      <c r="D13">
        <v>2975.1854147734689</v>
      </c>
      <c r="E13">
        <v>2998.6</v>
      </c>
      <c r="F13">
        <v>2977.050048828125</v>
      </c>
      <c r="G13">
        <v>2973.7755029296882</v>
      </c>
      <c r="H13">
        <v>-875568.52790222934</v>
      </c>
    </row>
    <row r="14" spans="1:8" x14ac:dyDescent="0.3">
      <c r="A14" s="1" t="s">
        <v>15</v>
      </c>
      <c r="B14">
        <v>2897.050048828125</v>
      </c>
      <c r="C14">
        <v>3016.4313462440209</v>
      </c>
      <c r="D14">
        <v>2959.5178305425511</v>
      </c>
      <c r="E14">
        <v>2988.8799804687501</v>
      </c>
      <c r="F14">
        <v>2966.199951171875</v>
      </c>
      <c r="G14">
        <v>2970.5144702148441</v>
      </c>
      <c r="H14">
        <v>2245913.1563850432</v>
      </c>
    </row>
    <row r="15" spans="1:8" x14ac:dyDescent="0.3">
      <c r="A15" s="1" t="s">
        <v>16</v>
      </c>
      <c r="B15">
        <v>2866.449951171875</v>
      </c>
      <c r="C15">
        <v>2941.321932044395</v>
      </c>
      <c r="D15">
        <v>2962.4710428829399</v>
      </c>
      <c r="E15">
        <v>2964.6899902343748</v>
      </c>
      <c r="F15">
        <v>2897.050048828125</v>
      </c>
      <c r="G15">
        <v>2933.187512207031</v>
      </c>
      <c r="H15">
        <v>-418470.41489637998</v>
      </c>
    </row>
    <row r="18" spans="1:8" ht="36.6" x14ac:dyDescent="0.7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3000</v>
      </c>
      <c r="C21">
        <f>B6-C6</f>
        <v>0.69771239867577606</v>
      </c>
      <c r="D21">
        <f>B6-D6</f>
        <v>29.965403585220884</v>
      </c>
      <c r="E21">
        <f>B6-E6</f>
        <v>15.089990234374909</v>
      </c>
      <c r="F21">
        <f>B6-F6</f>
        <v>32.699951171875</v>
      </c>
      <c r="G21">
        <f>B6-G6</f>
        <v>35.996518554688009</v>
      </c>
      <c r="H21">
        <f>B6-H6</f>
        <v>678810.69650011428</v>
      </c>
    </row>
    <row r="22" spans="1:8" x14ac:dyDescent="0.3">
      <c r="A22" s="1" t="s">
        <v>8</v>
      </c>
      <c r="B22">
        <v>3024.89990234375</v>
      </c>
      <c r="C22">
        <f t="shared" ref="C22:C30" si="0">B7-C7</f>
        <v>130.52204731221491</v>
      </c>
      <c r="D22">
        <f t="shared" ref="D22:D30" si="1">B7-D7</f>
        <v>43.398748644366151</v>
      </c>
      <c r="E22">
        <f t="shared" ref="E22:E30" si="2">B7-E7</f>
        <v>106.409912109375</v>
      </c>
      <c r="F22">
        <f t="shared" ref="F22:F30" si="3">B7-F7</f>
        <v>83.89990234375</v>
      </c>
      <c r="G22">
        <f t="shared" ref="G22:G30" si="4">B7-G7</f>
        <v>61.212390136719023</v>
      </c>
      <c r="H22">
        <f t="shared" ref="H22:H30" si="5">B7-H7</f>
        <v>176071.11520306204</v>
      </c>
    </row>
    <row r="23" spans="1:8" x14ac:dyDescent="0.3">
      <c r="A23" s="1" t="s">
        <v>9</v>
      </c>
      <c r="B23">
        <v>3014.800048828125</v>
      </c>
      <c r="C23">
        <f t="shared" si="0"/>
        <v>-36.99033443656208</v>
      </c>
      <c r="D23">
        <f t="shared" si="1"/>
        <v>23.902590811127084</v>
      </c>
      <c r="E23">
        <f t="shared" si="2"/>
        <v>81.290087890624818</v>
      </c>
      <c r="F23">
        <f t="shared" si="3"/>
        <v>14.900146484375</v>
      </c>
      <c r="G23">
        <f t="shared" si="4"/>
        <v>21.5705908203131</v>
      </c>
      <c r="H23">
        <f t="shared" si="5"/>
        <v>-198709.92026744728</v>
      </c>
    </row>
    <row r="24" spans="1:8" x14ac:dyDescent="0.3">
      <c r="A24" s="1" t="s">
        <v>10</v>
      </c>
      <c r="B24">
        <v>3018</v>
      </c>
      <c r="C24">
        <f t="shared" si="0"/>
        <v>-18.445418598366814</v>
      </c>
      <c r="D24">
        <f t="shared" si="1"/>
        <v>38.316418997967958</v>
      </c>
      <c r="E24">
        <f t="shared" si="2"/>
        <v>69.730029296874818</v>
      </c>
      <c r="F24">
        <f t="shared" si="3"/>
        <v>35.449951171875</v>
      </c>
      <c r="G24">
        <f t="shared" si="4"/>
        <v>22.406486816405959</v>
      </c>
      <c r="H24">
        <f t="shared" si="5"/>
        <v>5162.210315594778</v>
      </c>
    </row>
    <row r="25" spans="1:8" x14ac:dyDescent="0.3">
      <c r="A25" s="1" t="s">
        <v>11</v>
      </c>
      <c r="B25">
        <v>3006.199951171875</v>
      </c>
      <c r="C25">
        <f t="shared" si="0"/>
        <v>-32.717214881065956</v>
      </c>
      <c r="D25">
        <f t="shared" si="1"/>
        <v>29.482273284383155</v>
      </c>
      <c r="E25">
        <f t="shared" si="2"/>
        <v>31.069970703124909</v>
      </c>
      <c r="F25">
        <f t="shared" si="3"/>
        <v>-11.800048828125</v>
      </c>
      <c r="G25">
        <f t="shared" si="4"/>
        <v>-2.8645605468750546</v>
      </c>
      <c r="H25">
        <f t="shared" si="5"/>
        <v>631884.18554568361</v>
      </c>
    </row>
    <row r="26" spans="1:8" x14ac:dyDescent="0.3">
      <c r="A26" s="1" t="s">
        <v>12</v>
      </c>
      <c r="B26">
        <v>2978</v>
      </c>
      <c r="C26">
        <f t="shared" si="0"/>
        <v>-29.867749417751838</v>
      </c>
      <c r="D26">
        <f t="shared" si="1"/>
        <v>-21.904950157731037</v>
      </c>
      <c r="E26">
        <f t="shared" si="2"/>
        <v>-18.569970703124909</v>
      </c>
      <c r="F26">
        <f t="shared" si="3"/>
        <v>-4.550048828125</v>
      </c>
      <c r="G26">
        <f t="shared" si="4"/>
        <v>-10.25549072265585</v>
      </c>
      <c r="H26">
        <f t="shared" si="5"/>
        <v>-242774.7894929219</v>
      </c>
    </row>
    <row r="27" spans="1:8" x14ac:dyDescent="0.3">
      <c r="A27" s="1" t="s">
        <v>13</v>
      </c>
      <c r="B27">
        <v>2976</v>
      </c>
      <c r="C27">
        <f t="shared" si="0"/>
        <v>-26.798110061822172</v>
      </c>
      <c r="D27">
        <f t="shared" si="1"/>
        <v>-16.932410273685036</v>
      </c>
      <c r="E27">
        <f t="shared" si="2"/>
        <v>-32.379980468750091</v>
      </c>
      <c r="F27">
        <f t="shared" si="3"/>
        <v>-24</v>
      </c>
      <c r="G27">
        <f t="shared" si="4"/>
        <v>2.750976562492724E-2</v>
      </c>
      <c r="H27">
        <f t="shared" si="5"/>
        <v>-506697.98272544489</v>
      </c>
    </row>
    <row r="28" spans="1:8" x14ac:dyDescent="0.3">
      <c r="A28" s="1" t="s">
        <v>14</v>
      </c>
      <c r="B28">
        <v>2966.199951171875</v>
      </c>
      <c r="C28">
        <f t="shared" si="0"/>
        <v>-40.177612445529121</v>
      </c>
      <c r="D28">
        <f t="shared" si="1"/>
        <v>-8.9854636015938922</v>
      </c>
      <c r="E28">
        <f t="shared" si="2"/>
        <v>-32.400048828124909</v>
      </c>
      <c r="F28">
        <f t="shared" si="3"/>
        <v>-10.85009765625</v>
      </c>
      <c r="G28">
        <f t="shared" si="4"/>
        <v>-7.575551757813173</v>
      </c>
      <c r="H28">
        <f t="shared" si="5"/>
        <v>878534.72785340121</v>
      </c>
    </row>
    <row r="29" spans="1:8" x14ac:dyDescent="0.3">
      <c r="A29" s="1" t="s">
        <v>15</v>
      </c>
      <c r="B29">
        <v>2897.050048828125</v>
      </c>
      <c r="C29">
        <f t="shared" si="0"/>
        <v>-119.38129741589592</v>
      </c>
      <c r="D29">
        <f t="shared" si="1"/>
        <v>-62.46778171442611</v>
      </c>
      <c r="E29">
        <f t="shared" si="2"/>
        <v>-91.829931640625091</v>
      </c>
      <c r="F29">
        <f t="shared" si="3"/>
        <v>-69.14990234375</v>
      </c>
      <c r="G29">
        <f t="shared" si="4"/>
        <v>-73.464421386719096</v>
      </c>
      <c r="H29">
        <f t="shared" si="5"/>
        <v>-2243016.106336215</v>
      </c>
    </row>
    <row r="30" spans="1:8" x14ac:dyDescent="0.3">
      <c r="A30" s="1" t="s">
        <v>16</v>
      </c>
      <c r="B30">
        <v>2866.449951171875</v>
      </c>
      <c r="C30">
        <f t="shared" si="0"/>
        <v>-74.871980872519998</v>
      </c>
      <c r="D30">
        <f t="shared" si="1"/>
        <v>-96.021091711064855</v>
      </c>
      <c r="E30">
        <f t="shared" si="2"/>
        <v>-98.240039062499818</v>
      </c>
      <c r="F30">
        <f t="shared" si="3"/>
        <v>-30.60009765625</v>
      </c>
      <c r="G30">
        <f t="shared" si="4"/>
        <v>-66.737561035155977</v>
      </c>
      <c r="H30">
        <f t="shared" si="5"/>
        <v>421336.86484755186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6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36.6" x14ac:dyDescent="0.7">
      <c r="A1" s="2" t="s">
        <v>44</v>
      </c>
      <c r="B1" s="2"/>
      <c r="C1" s="2"/>
      <c r="D1" s="2"/>
      <c r="E1" s="2"/>
      <c r="F1" s="2"/>
      <c r="G1" s="2"/>
      <c r="H1" s="2"/>
    </row>
    <row r="3" spans="1:8" ht="36.6" x14ac:dyDescent="0.7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2925</v>
      </c>
      <c r="C6">
        <v>2918.8471653434708</v>
      </c>
      <c r="D6">
        <v>2922.9573847314919</v>
      </c>
      <c r="E6">
        <v>2939.4400390625001</v>
      </c>
      <c r="F6">
        <v>2915</v>
      </c>
      <c r="G6">
        <v>2913.7290209960938</v>
      </c>
      <c r="H6">
        <v>3960955.6674342882</v>
      </c>
    </row>
    <row r="7" spans="1:8" x14ac:dyDescent="0.3">
      <c r="A7" s="1" t="s">
        <v>8</v>
      </c>
      <c r="B7">
        <v>2974.449951171875</v>
      </c>
      <c r="C7">
        <v>2608.6610679983032</v>
      </c>
      <c r="D7">
        <v>2888.3497995479988</v>
      </c>
      <c r="E7">
        <v>2856.52001953125</v>
      </c>
      <c r="F7">
        <v>2863.050048828125</v>
      </c>
      <c r="G7">
        <v>2916.055502929687</v>
      </c>
      <c r="H7">
        <v>116487.76657124409</v>
      </c>
    </row>
    <row r="8" spans="1:8" x14ac:dyDescent="0.3">
      <c r="A8" s="1" t="s">
        <v>9</v>
      </c>
      <c r="B8">
        <v>2972.10009765625</v>
      </c>
      <c r="C8">
        <v>2985.800252791802</v>
      </c>
      <c r="D8">
        <v>2918.8734610022052</v>
      </c>
      <c r="E8">
        <v>2878.1399902343751</v>
      </c>
      <c r="F8">
        <v>2956.10009765625</v>
      </c>
      <c r="G8">
        <v>2942.2280078125</v>
      </c>
      <c r="H8">
        <v>-179158.96385934821</v>
      </c>
    </row>
    <row r="9" spans="1:8" x14ac:dyDescent="0.3">
      <c r="A9" s="1" t="s">
        <v>10</v>
      </c>
      <c r="B9">
        <v>2957</v>
      </c>
      <c r="C9">
        <v>2992.2565808462782</v>
      </c>
      <c r="D9">
        <v>2928.098088406839</v>
      </c>
      <c r="E9">
        <v>2899.95</v>
      </c>
      <c r="F9">
        <v>2900.35009765625</v>
      </c>
      <c r="G9">
        <v>2950.1715649414059</v>
      </c>
      <c r="H9">
        <v>41038.354677963973</v>
      </c>
    </row>
    <row r="10" spans="1:8" x14ac:dyDescent="0.3">
      <c r="A10" s="1" t="s">
        <v>11</v>
      </c>
      <c r="B10">
        <v>2951.10009765625</v>
      </c>
      <c r="C10">
        <v>2985.4554021077761</v>
      </c>
      <c r="D10">
        <v>2934.362437195467</v>
      </c>
      <c r="E10">
        <v>2923.4200195312501</v>
      </c>
      <c r="F10">
        <v>2957</v>
      </c>
      <c r="G10">
        <v>2954.6880346679691</v>
      </c>
      <c r="H10">
        <v>626937.339456063</v>
      </c>
    </row>
    <row r="11" spans="1:8" x14ac:dyDescent="0.3">
      <c r="A11" s="1" t="s">
        <v>12</v>
      </c>
      <c r="B11">
        <v>2927</v>
      </c>
      <c r="C11">
        <v>2929.414483298433</v>
      </c>
      <c r="D11">
        <v>2940.98142313688</v>
      </c>
      <c r="E11">
        <v>2941.9400390625001</v>
      </c>
      <c r="F11">
        <v>2900.35009765625</v>
      </c>
      <c r="G11">
        <v>2932.1940429687502</v>
      </c>
      <c r="H11">
        <v>-867702.43568756804</v>
      </c>
    </row>
    <row r="12" spans="1:8" x14ac:dyDescent="0.3">
      <c r="A12" s="1" t="s">
        <v>13</v>
      </c>
      <c r="B12">
        <v>2930.050048828125</v>
      </c>
      <c r="C12">
        <v>2931.1003518889179</v>
      </c>
      <c r="D12">
        <v>2935.3884099794309</v>
      </c>
      <c r="E12">
        <v>2956.3300292968752</v>
      </c>
      <c r="F12">
        <v>2925</v>
      </c>
      <c r="G12">
        <v>2924.2705346679691</v>
      </c>
      <c r="H12">
        <v>-158546.24124647761</v>
      </c>
    </row>
    <row r="13" spans="1:8" x14ac:dyDescent="0.3">
      <c r="A13" s="1" t="s">
        <v>14</v>
      </c>
      <c r="B13">
        <v>2855.550048828125</v>
      </c>
      <c r="C13">
        <v>2939.9410654342551</v>
      </c>
      <c r="D13">
        <v>2928.746351951399</v>
      </c>
      <c r="E13">
        <v>2947.4500488281251</v>
      </c>
      <c r="F13">
        <v>2915.10009765625</v>
      </c>
      <c r="G13">
        <v>2922.748054199219</v>
      </c>
      <c r="H13">
        <v>-1360.3000773496631</v>
      </c>
    </row>
    <row r="14" spans="1:8" x14ac:dyDescent="0.3">
      <c r="A14" s="1" t="s">
        <v>15</v>
      </c>
      <c r="B14">
        <v>2851</v>
      </c>
      <c r="C14">
        <v>2937.4924907727382</v>
      </c>
      <c r="D14">
        <v>2912.9372001737302</v>
      </c>
      <c r="E14">
        <v>2924.1400390624999</v>
      </c>
      <c r="F14">
        <v>2855.550048828125</v>
      </c>
      <c r="G14">
        <v>2887.465036621094</v>
      </c>
      <c r="H14">
        <v>1292985.8507744591</v>
      </c>
    </row>
    <row r="15" spans="1:8" x14ac:dyDescent="0.3">
      <c r="A15" s="1" t="s">
        <v>16</v>
      </c>
      <c r="B15">
        <v>2825.800048828125</v>
      </c>
      <c r="C15">
        <v>2823.8139060007888</v>
      </c>
      <c r="D15">
        <v>2915.7314060253411</v>
      </c>
      <c r="E15">
        <v>2902.9400390625001</v>
      </c>
      <c r="F15">
        <v>2851</v>
      </c>
      <c r="G15">
        <v>2868.0765161132808</v>
      </c>
      <c r="H15">
        <v>21078.016185888449</v>
      </c>
    </row>
    <row r="18" spans="1:8" ht="36.6" x14ac:dyDescent="0.7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2925</v>
      </c>
      <c r="C21">
        <f>B6-C6</f>
        <v>6.152834656529194</v>
      </c>
      <c r="D21">
        <f>B6-D6</f>
        <v>2.0426152685081433</v>
      </c>
      <c r="E21">
        <f>B6-E6</f>
        <v>-14.440039062500091</v>
      </c>
      <c r="F21">
        <f>B6-F6</f>
        <v>10</v>
      </c>
      <c r="G21">
        <f>B6-G6</f>
        <v>11.270979003906177</v>
      </c>
      <c r="H21">
        <f>B6-H6</f>
        <v>-3958030.6674342882</v>
      </c>
    </row>
    <row r="22" spans="1:8" x14ac:dyDescent="0.3">
      <c r="A22" s="1" t="s">
        <v>8</v>
      </c>
      <c r="B22">
        <v>2974.449951171875</v>
      </c>
      <c r="C22">
        <f t="shared" ref="C22:C30" si="0">B7-C7</f>
        <v>365.78888317357178</v>
      </c>
      <c r="D22">
        <f t="shared" ref="D22:D30" si="1">B7-D7</f>
        <v>86.100151623876172</v>
      </c>
      <c r="E22">
        <f t="shared" ref="E22:E30" si="2">B7-E7</f>
        <v>117.929931640625</v>
      </c>
      <c r="F22">
        <f t="shared" ref="F22:F30" si="3">B7-F7</f>
        <v>111.39990234375</v>
      </c>
      <c r="G22">
        <f t="shared" ref="G22:G30" si="4">B7-G7</f>
        <v>58.394448242187991</v>
      </c>
      <c r="H22">
        <f t="shared" ref="H22:H30" si="5">B7-H7</f>
        <v>-113513.31662007222</v>
      </c>
    </row>
    <row r="23" spans="1:8" x14ac:dyDescent="0.3">
      <c r="A23" s="1" t="s">
        <v>9</v>
      </c>
      <c r="B23">
        <v>2972.10009765625</v>
      </c>
      <c r="C23">
        <f t="shared" si="0"/>
        <v>-13.700155135551995</v>
      </c>
      <c r="D23">
        <f t="shared" si="1"/>
        <v>53.226636654044796</v>
      </c>
      <c r="E23">
        <f t="shared" si="2"/>
        <v>93.960107421874909</v>
      </c>
      <c r="F23">
        <f t="shared" si="3"/>
        <v>16</v>
      </c>
      <c r="G23">
        <f t="shared" si="4"/>
        <v>29.872089843750018</v>
      </c>
      <c r="H23">
        <f t="shared" si="5"/>
        <v>182131.06395700446</v>
      </c>
    </row>
    <row r="24" spans="1:8" x14ac:dyDescent="0.3">
      <c r="A24" s="1" t="s">
        <v>10</v>
      </c>
      <c r="B24">
        <v>2957</v>
      </c>
      <c r="C24">
        <f t="shared" si="0"/>
        <v>-35.256580846278212</v>
      </c>
      <c r="D24">
        <f t="shared" si="1"/>
        <v>28.901911593161003</v>
      </c>
      <c r="E24">
        <f t="shared" si="2"/>
        <v>57.050000000000182</v>
      </c>
      <c r="F24">
        <f t="shared" si="3"/>
        <v>56.64990234375</v>
      </c>
      <c r="G24">
        <f t="shared" si="4"/>
        <v>6.8284350585940956</v>
      </c>
      <c r="H24">
        <f t="shared" si="5"/>
        <v>-38081.354677963973</v>
      </c>
    </row>
    <row r="25" spans="1:8" x14ac:dyDescent="0.3">
      <c r="A25" s="1" t="s">
        <v>11</v>
      </c>
      <c r="B25">
        <v>2951.10009765625</v>
      </c>
      <c r="C25">
        <f t="shared" si="0"/>
        <v>-34.355304451526081</v>
      </c>
      <c r="D25">
        <f t="shared" si="1"/>
        <v>16.73766046078299</v>
      </c>
      <c r="E25">
        <f t="shared" si="2"/>
        <v>27.680078124999909</v>
      </c>
      <c r="F25">
        <f t="shared" si="3"/>
        <v>-5.89990234375</v>
      </c>
      <c r="G25">
        <f t="shared" si="4"/>
        <v>-3.5879370117190774</v>
      </c>
      <c r="H25">
        <f t="shared" si="5"/>
        <v>-623986.23935840675</v>
      </c>
    </row>
    <row r="26" spans="1:8" x14ac:dyDescent="0.3">
      <c r="A26" s="1" t="s">
        <v>12</v>
      </c>
      <c r="B26">
        <v>2927</v>
      </c>
      <c r="C26">
        <f t="shared" si="0"/>
        <v>-2.4144832984329696</v>
      </c>
      <c r="D26">
        <f t="shared" si="1"/>
        <v>-13.981423136880039</v>
      </c>
      <c r="E26">
        <f t="shared" si="2"/>
        <v>-14.940039062500091</v>
      </c>
      <c r="F26">
        <f t="shared" si="3"/>
        <v>26.64990234375</v>
      </c>
      <c r="G26">
        <f t="shared" si="4"/>
        <v>-5.1940429687501819</v>
      </c>
      <c r="H26">
        <f t="shared" si="5"/>
        <v>870629.43568756804</v>
      </c>
    </row>
    <row r="27" spans="1:8" x14ac:dyDescent="0.3">
      <c r="A27" s="1" t="s">
        <v>13</v>
      </c>
      <c r="B27">
        <v>2930.050048828125</v>
      </c>
      <c r="C27">
        <f t="shared" si="0"/>
        <v>-1.0503030607928849</v>
      </c>
      <c r="D27">
        <f t="shared" si="1"/>
        <v>-5.3383611513058895</v>
      </c>
      <c r="E27">
        <f t="shared" si="2"/>
        <v>-26.279980468750182</v>
      </c>
      <c r="F27">
        <f t="shared" si="3"/>
        <v>5.050048828125</v>
      </c>
      <c r="G27">
        <f t="shared" si="4"/>
        <v>5.7795141601559408</v>
      </c>
      <c r="H27">
        <f t="shared" si="5"/>
        <v>161476.29129530574</v>
      </c>
    </row>
    <row r="28" spans="1:8" x14ac:dyDescent="0.3">
      <c r="A28" s="1" t="s">
        <v>14</v>
      </c>
      <c r="B28">
        <v>2855.550048828125</v>
      </c>
      <c r="C28">
        <f t="shared" si="0"/>
        <v>-84.391016606130052</v>
      </c>
      <c r="D28">
        <f t="shared" si="1"/>
        <v>-73.196303123273992</v>
      </c>
      <c r="E28">
        <f t="shared" si="2"/>
        <v>-91.900000000000091</v>
      </c>
      <c r="F28">
        <f t="shared" si="3"/>
        <v>-59.550048828125</v>
      </c>
      <c r="G28">
        <f t="shared" si="4"/>
        <v>-67.198005371094041</v>
      </c>
      <c r="H28">
        <f t="shared" si="5"/>
        <v>4215.8501261777883</v>
      </c>
    </row>
    <row r="29" spans="1:8" x14ac:dyDescent="0.3">
      <c r="A29" s="1" t="s">
        <v>15</v>
      </c>
      <c r="B29">
        <v>2851</v>
      </c>
      <c r="C29">
        <f t="shared" si="0"/>
        <v>-86.492490772738165</v>
      </c>
      <c r="D29">
        <f t="shared" si="1"/>
        <v>-61.937200173730162</v>
      </c>
      <c r="E29">
        <f t="shared" si="2"/>
        <v>-73.140039062499909</v>
      </c>
      <c r="F29">
        <f t="shared" si="3"/>
        <v>-4.550048828125</v>
      </c>
      <c r="G29">
        <f t="shared" si="4"/>
        <v>-36.465036621093986</v>
      </c>
      <c r="H29">
        <f t="shared" si="5"/>
        <v>-1290134.8507744591</v>
      </c>
    </row>
    <row r="30" spans="1:8" x14ac:dyDescent="0.3">
      <c r="A30" s="1" t="s">
        <v>16</v>
      </c>
      <c r="B30">
        <v>2825.800048828125</v>
      </c>
      <c r="C30">
        <f t="shared" si="0"/>
        <v>1.9861428273361525</v>
      </c>
      <c r="D30">
        <f t="shared" si="1"/>
        <v>-89.93135719721613</v>
      </c>
      <c r="E30">
        <f t="shared" si="2"/>
        <v>-77.139990234375091</v>
      </c>
      <c r="F30">
        <f t="shared" si="3"/>
        <v>-25.199951171875</v>
      </c>
      <c r="G30">
        <f t="shared" si="4"/>
        <v>-42.276467285155832</v>
      </c>
      <c r="H30">
        <f t="shared" si="5"/>
        <v>-18252.216137060324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2024-05-02T17:10:09Z</dcterms:created>
  <dcterms:modified xsi:type="dcterms:W3CDTF">2024-05-02T17:36:10Z</dcterms:modified>
</cp:coreProperties>
</file>