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1. Reliance\Week 3\5. Features Volume Indicators\"/>
    </mc:Choice>
  </mc:AlternateContent>
  <xr:revisionPtr revIDLastSave="0" documentId="13_ncr:1_{B0005747-26B4-40E2-89B0-6C8E9A96ACDF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</calcChain>
</file>

<file path=xl/sharedStrings.xml><?xml version="1.0" encoding="utf-8"?>
<sst xmlns="http://schemas.openxmlformats.org/spreadsheetml/2006/main" count="156" uniqueCount="43">
  <si>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</si>
  <si>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</si>
  <si>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</si>
  <si>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</si>
  <si>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</si>
  <si>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</si>
  <si>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</si>
  <si>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</si>
  <si>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</si>
  <si>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</si>
  <si>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</si>
  <si>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</si>
  <si>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</si>
  <si>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</si>
  <si>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</si>
  <si>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</si>
  <si>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</si>
  <si>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</si>
  <si>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</si>
  <si>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</si>
  <si>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</si>
  <si>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</si>
  <si>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</si>
  <si>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</si>
  <si>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</si>
  <si>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</si>
  <si>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</si>
  <si>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</si>
  <si>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</si>
  <si>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</si>
  <si>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</si>
  <si>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</si>
  <si>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</si>
  <si>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</si>
  <si>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</si>
  <si>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</si>
  <si>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</si>
  <si>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</si>
  <si>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</si>
  <si>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Date</t>
  </si>
  <si>
    <t>Close Price</t>
  </si>
  <si>
    <t>Absolute Values of Actual and Predicted Prices</t>
  </si>
  <si>
    <t>Difference between Actual and Predicted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</si>
</sst>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DD730-FFF6-4740-8DFC-B95B6C89EE54}" name="Table1" displayName="Table1" ref="A5:H15" totalsRowShown="0" headerRowDxfId="14">
  <autoFilter ref="A5:H15" xr:uid="{2C4DD730-FFF6-4740-8DFC-B95B6C89EE54}"/>
  <tableColumns count="8">
    <tableColumn id="1" xr3:uid="{620BD387-16B1-4803-9A2D-4A5D57BD23E0}" name="Date" dataDxfId="15"/>
    <tableColumn id="2" xr3:uid="{32CF1972-8F24-46BB-A549-7ED61963E95E}" name="Actual Close"/>
    <tableColumn id="3" xr3:uid="{86D310F8-B0D1-4291-BD5B-0D6FF4D29022}" name="RR Predicted Close"/>
    <tableColumn id="4" xr3:uid="{C8755929-F72A-47F3-B43B-C9B22D258EDE}" name="SVR Predicted Close"/>
    <tableColumn id="5" xr3:uid="{09C4B668-E1A7-4419-B172-93343495846A}" name="KNN Predicted Close"/>
    <tableColumn id="6" xr3:uid="{14820385-7C2E-4412-9DA1-8858FC9F3661}" name="DT Predicted Close"/>
    <tableColumn id="7" xr3:uid="{0C587D49-FBFA-4578-9962-BA88D91E8733}" name="RF Predicted Close"/>
    <tableColumn id="8" xr3:uid="{21AF4365-ADEF-475A-8D04-BEF595B61715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2D5D02-DFC5-4F53-9315-78752A9C8EBC}" name="Table13" displayName="Table13" ref="A20:H30" totalsRowShown="0" headerRowDxfId="13">
  <autoFilter ref="A20:H30" xr:uid="{132D5D02-DFC5-4F53-9315-78752A9C8EBC}"/>
  <tableColumns count="8">
    <tableColumn id="1" xr3:uid="{942A61EC-3A5E-4560-95D7-F8E6B92E5569}" name="Date" dataDxfId="12"/>
    <tableColumn id="2" xr3:uid="{D6CC9328-D527-4ADD-B100-431197DEE962}" name="Actual Close"/>
    <tableColumn id="3" xr3:uid="{02B5A979-1DFF-4007-9586-0B4F098BD27D}" name="RR Predicted Close"/>
    <tableColumn id="4" xr3:uid="{E3F572E6-C37A-4514-979E-861F7D500A67}" name="SVR Predicted Close"/>
    <tableColumn id="5" xr3:uid="{D261FBAF-D804-4E63-B01E-290766ED284F}" name="KNN Predicted Close"/>
    <tableColumn id="6" xr3:uid="{1FBF727D-64B3-4A0D-B17C-DBBF211DD9D4}" name="DT Predicted Close"/>
    <tableColumn id="7" xr3:uid="{C4768C22-C591-428C-B8A7-DF1CB03992F3}" name="RF Predicted Close"/>
    <tableColumn id="8" xr3:uid="{01D764FE-1AAE-467C-B15A-8A6314EEF1EC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4319AB-535B-4136-8C55-8722BB27C256}" name="Table3" displayName="Table3" ref="A5:H15" totalsRowShown="0" headerRowDxfId="10">
  <autoFilter ref="A5:H15" xr:uid="{FA4319AB-535B-4136-8C55-8722BB27C256}"/>
  <tableColumns count="8">
    <tableColumn id="1" xr3:uid="{D15218D3-196E-4C34-8597-7DFAF1BE985A}" name="Date" dataDxfId="11"/>
    <tableColumn id="2" xr3:uid="{0F6F3705-1779-413C-86FF-63F31A4C067D}" name="Actual Open"/>
    <tableColumn id="3" xr3:uid="{CAA6BDC4-0B2C-437E-AF6E-5CECB0BBE267}" name="RR Predicted Open"/>
    <tableColumn id="4" xr3:uid="{F0FE38FE-2E38-4D08-A8D1-180C94D76C8D}" name="SVR Predicted Open"/>
    <tableColumn id="5" xr3:uid="{B9E00797-A6AF-44C6-974D-CC117C0BAA8C}" name="KNN Predicted Open"/>
    <tableColumn id="6" xr3:uid="{A70DB55A-2F8C-4AEA-BB7B-8DCDD9087CB2}" name="DT Predicted Open"/>
    <tableColumn id="7" xr3:uid="{AC94E030-5569-45EF-9054-1DD3DD362C91}" name="RF Predicted Open"/>
    <tableColumn id="8" xr3:uid="{963AA867-D2A3-413E-BB0F-BF667AFABED5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65F4E1-4994-4A45-9AF5-BE303BA04948}" name="Table35" displayName="Table35" ref="A20:H30" totalsRowShown="0" headerRowDxfId="9">
  <autoFilter ref="A20:H30" xr:uid="{8C65F4E1-4994-4A45-9AF5-BE303BA04948}"/>
  <tableColumns count="8">
    <tableColumn id="1" xr3:uid="{408BDEC4-7C4E-4AF8-A86A-F100FC310176}" name="Date" dataDxfId="8"/>
    <tableColumn id="2" xr3:uid="{6A68ACBA-A948-4DDA-BCF0-2B5F86B35962}" name="Actual Open"/>
    <tableColumn id="3" xr3:uid="{4666CB84-76FD-4945-95F7-8BF76D082C54}" name="RR Predicted Open"/>
    <tableColumn id="4" xr3:uid="{06664138-45C5-463A-8422-88AEB427A16B}" name="SVR Predicted Open"/>
    <tableColumn id="5" xr3:uid="{DA2BD25E-EE9F-40A1-ADFD-283BC964CAC2}" name="KNN Predicted Open"/>
    <tableColumn id="6" xr3:uid="{4DD354F7-3FEC-4BB9-B2BC-B7E720A62E6B}" name="DT Predicted Open"/>
    <tableColumn id="7" xr3:uid="{60F5D135-08A1-43A1-9C89-0B1A22F11BC1}" name="RF Predicted Open"/>
    <tableColumn id="8" xr3:uid="{9CDE433F-5FA9-443B-B8A9-22177189FE81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C403CA-752E-4AC5-9331-45FAE93217FB}" name="Table5" displayName="Table5" ref="A5:H15" totalsRowShown="0" headerRowDxfId="6">
  <autoFilter ref="A5:H15" xr:uid="{42C403CA-752E-4AC5-9331-45FAE93217FB}"/>
  <tableColumns count="8">
    <tableColumn id="1" xr3:uid="{A0E26261-AA25-4B0D-B633-688A2528DB36}" name="Date" dataDxfId="7"/>
    <tableColumn id="2" xr3:uid="{5F8FB22B-84FA-4CF3-A212-16A81F73E05E}" name="Actual High"/>
    <tableColumn id="3" xr3:uid="{D4D09AAA-3728-4BA7-8D12-394FE460E7BF}" name="RR Predicted High"/>
    <tableColumn id="4" xr3:uid="{F21DD7AD-29C1-48F0-8411-3526499DC985}" name="SVR Predicted High"/>
    <tableColumn id="5" xr3:uid="{4A915EB8-1153-4193-A58C-1CD742B73863}" name="KNN Predicted High"/>
    <tableColumn id="6" xr3:uid="{752B4647-9C7A-4CA6-B0D4-D7576B8D8D63}" name="DT Predicted High"/>
    <tableColumn id="7" xr3:uid="{DDA31083-1E33-49A9-828C-28E780E4A1F6}" name="RF Predicted High"/>
    <tableColumn id="8" xr3:uid="{C827B181-5117-45AD-A0C0-3A85C0214A59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EC05A5-B911-46A9-A0BA-5B89D5D77BAA}" name="Table57" displayName="Table57" ref="A20:H30" totalsRowShown="0" headerRowDxfId="5">
  <autoFilter ref="A20:H30" xr:uid="{9BEC05A5-B911-46A9-A0BA-5B89D5D77BAA}"/>
  <tableColumns count="8">
    <tableColumn id="1" xr3:uid="{5FE1FFD3-7699-4448-A17C-A28FCC84F5B5}" name="Date" dataDxfId="4"/>
    <tableColumn id="2" xr3:uid="{9BC1B47D-36A5-4789-9AF6-136F8B6148F4}" name="Actual High"/>
    <tableColumn id="3" xr3:uid="{9770E322-C72E-461F-B79A-0A1941D55F93}" name="RR Predicted High"/>
    <tableColumn id="4" xr3:uid="{78A3246F-E149-4CBB-BD18-A68A9CE39E15}" name="SVR Predicted High"/>
    <tableColumn id="5" xr3:uid="{5F62F9C9-41C1-459E-8466-9C0B8709B802}" name="KNN Predicted High"/>
    <tableColumn id="6" xr3:uid="{E450D2A9-DB6F-4955-A00B-830C01A7D5E9}" name="DT Predicted High"/>
    <tableColumn id="7" xr3:uid="{794CD4F0-925A-405E-AE04-D05C93AF6ABD}" name="RF Predicted High"/>
    <tableColumn id="8" xr3:uid="{71AE4AA7-4796-479A-9DD2-DD414813A199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D057EA-1215-4A80-8156-DCA2AF5B7AB3}" name="Table7" displayName="Table7" ref="A5:H15" totalsRowShown="0" headerRowDxfId="2">
  <autoFilter ref="A5:H15" xr:uid="{7BD057EA-1215-4A80-8156-DCA2AF5B7AB3}"/>
  <tableColumns count="8">
    <tableColumn id="1" xr3:uid="{90DFAE35-D2EB-451A-B94F-2CEC887E9D71}" name="Column1" dataDxfId="3"/>
    <tableColumn id="2" xr3:uid="{087991F2-4551-4AE0-AEDE-ADA75D216E0F}" name="Actual Low"/>
    <tableColumn id="3" xr3:uid="{F7D8ECB6-EA46-4E7C-BD80-CF89FA2E7A25}" name="RR Predicted Low"/>
    <tableColumn id="4" xr3:uid="{CF94678F-A08C-4F80-90A1-9FE6394FCE96}" name="SVR Predicted Low"/>
    <tableColumn id="5" xr3:uid="{48755ED3-1F0D-4098-9042-94CE00052C7D}" name="KNN Predicted Low"/>
    <tableColumn id="6" xr3:uid="{61324330-009A-429A-BBFC-86A6587A7651}" name="DT Predicted Low"/>
    <tableColumn id="7" xr3:uid="{C4B9CE7F-7AB2-4EC6-89C9-FB4461BFF8CA}" name="RF Predicted Low"/>
    <tableColumn id="8" xr3:uid="{D5CEC6D9-A54E-4557-A7D0-1081FD7C8127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579F2F-D941-44A3-8851-E3AAEAA119DE}" name="Table79" displayName="Table79" ref="A20:H30" totalsRowShown="0" headerRowDxfId="1">
  <autoFilter ref="A20:H30" xr:uid="{31579F2F-D941-44A3-8851-E3AAEAA119DE}"/>
  <tableColumns count="8">
    <tableColumn id="1" xr3:uid="{724B4358-9A22-4C4C-841E-BFD9C92DC6CE}" name="Column1" dataDxfId="0"/>
    <tableColumn id="2" xr3:uid="{0296646E-3A54-4055-B7A1-89F2E828B96A}" name="Actual Low"/>
    <tableColumn id="3" xr3:uid="{751B5E98-F736-4A06-A74F-4D1705FA1C9D}" name="RR Predicted Low"/>
    <tableColumn id="4" xr3:uid="{DD390DB7-5B45-4A8E-9A61-A43AC303E07D}" name="SVR Predicted Low"/>
    <tableColumn id="5" xr3:uid="{C9045DEB-92E3-4C6D-9459-560EDC867687}" name="KNN Predicted Low"/>
    <tableColumn id="6" xr3:uid="{AD29C66C-4559-41E8-9E28-7C00D4ED4177}" name="DT Predicted Low"/>
    <tableColumn id="7" xr3:uid="{CB292263-099D-44D4-8D81-E06E6F19D25F}" name="RF Predicted Low"/>
    <tableColumn id="8" xr3:uid="{58FCBD0F-FA82-4E0C-BA7F-5A3D0FA570F7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40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2960.4988928290331</v>
      </c>
      <c r="D6">
        <v>2957.6732692183841</v>
      </c>
      <c r="E6">
        <v>2953.2100097656248</v>
      </c>
      <c r="F6">
        <v>2962.75</v>
      </c>
      <c r="G6">
        <v>2948.538002929688</v>
      </c>
      <c r="H6">
        <v>-4110012.2421909599</v>
      </c>
    </row>
    <row r="7" spans="1:8" x14ac:dyDescent="0.3">
      <c r="A7" s="1" t="s">
        <v>8</v>
      </c>
      <c r="B7">
        <v>3014.800048828125</v>
      </c>
      <c r="C7">
        <v>2863.4584645869568</v>
      </c>
      <c r="D7">
        <v>2900.4630328480321</v>
      </c>
      <c r="E7">
        <v>2886.7200195312498</v>
      </c>
      <c r="F7">
        <v>2987.25</v>
      </c>
      <c r="G7">
        <v>2932.382497558594</v>
      </c>
      <c r="H7">
        <v>169933.5359845307</v>
      </c>
    </row>
    <row r="8" spans="1:8" x14ac:dyDescent="0.3">
      <c r="A8" s="1" t="s">
        <v>9</v>
      </c>
      <c r="B8">
        <v>3000.39990234375</v>
      </c>
      <c r="C8">
        <v>2989.6254732688649</v>
      </c>
      <c r="D8">
        <v>2942.5231800213928</v>
      </c>
      <c r="E8">
        <v>2906.6000488281252</v>
      </c>
      <c r="F8">
        <v>2971.300048828125</v>
      </c>
      <c r="G8">
        <v>2950.4485009765631</v>
      </c>
      <c r="H8">
        <v>-734062.87276593258</v>
      </c>
    </row>
    <row r="9" spans="1:8" x14ac:dyDescent="0.3">
      <c r="A9" s="1" t="s">
        <v>10</v>
      </c>
      <c r="B9">
        <v>3006</v>
      </c>
      <c r="C9">
        <v>2983.6397686468849</v>
      </c>
      <c r="D9">
        <v>2969.3415404611442</v>
      </c>
      <c r="E9">
        <v>2931.0700195312502</v>
      </c>
      <c r="F9">
        <v>2971.300048828125</v>
      </c>
      <c r="G9">
        <v>2978.4269555664059</v>
      </c>
      <c r="H9">
        <v>84657.137114797384</v>
      </c>
    </row>
    <row r="10" spans="1:8" x14ac:dyDescent="0.3">
      <c r="A10" s="1" t="s">
        <v>11</v>
      </c>
      <c r="B10">
        <v>2957.85009765625</v>
      </c>
      <c r="C10">
        <v>3015.7381377975062</v>
      </c>
      <c r="D10">
        <v>2966.7565302644348</v>
      </c>
      <c r="E10">
        <v>2961.15</v>
      </c>
      <c r="F10">
        <v>3006</v>
      </c>
      <c r="G10">
        <v>2986.9389697265619</v>
      </c>
      <c r="H10">
        <v>328559.92186576029</v>
      </c>
    </row>
    <row r="11" spans="1:8" x14ac:dyDescent="0.3">
      <c r="A11" s="1" t="s">
        <v>12</v>
      </c>
      <c r="B11">
        <v>2933.199951171875</v>
      </c>
      <c r="C11">
        <v>2957.0428941584451</v>
      </c>
      <c r="D11">
        <v>2968.9865821385501</v>
      </c>
      <c r="E11">
        <v>2975.8600097656249</v>
      </c>
      <c r="F11">
        <v>2921.14990234375</v>
      </c>
      <c r="G11">
        <v>2938.7564941406249</v>
      </c>
      <c r="H11">
        <v>254629.6460840441</v>
      </c>
    </row>
    <row r="12" spans="1:8" x14ac:dyDescent="0.3">
      <c r="A12" s="1" t="s">
        <v>13</v>
      </c>
      <c r="B12">
        <v>2950.85009765625</v>
      </c>
      <c r="C12">
        <v>2936.354272147797</v>
      </c>
      <c r="D12">
        <v>2956.9535460020861</v>
      </c>
      <c r="E12">
        <v>2982.45</v>
      </c>
      <c r="F12">
        <v>2963.5</v>
      </c>
      <c r="G12">
        <v>2945.3429809570312</v>
      </c>
      <c r="H12">
        <v>-317609.75412648002</v>
      </c>
    </row>
    <row r="13" spans="1:8" x14ac:dyDescent="0.3">
      <c r="A13" s="1" t="s">
        <v>14</v>
      </c>
      <c r="B13">
        <v>2864.35009765625</v>
      </c>
      <c r="C13">
        <v>2950.8762353794032</v>
      </c>
      <c r="D13">
        <v>2938.872790433737</v>
      </c>
      <c r="E13">
        <v>2969.6600097656251</v>
      </c>
      <c r="F13">
        <v>2921.14990234375</v>
      </c>
      <c r="G13">
        <v>2934.9604663085938</v>
      </c>
      <c r="H13">
        <v>912988.06049709569</v>
      </c>
    </row>
    <row r="14" spans="1:8" x14ac:dyDescent="0.3">
      <c r="A14" s="1" t="s">
        <v>15</v>
      </c>
      <c r="B14">
        <v>2862.949951171875</v>
      </c>
      <c r="C14">
        <v>2916.9950594444222</v>
      </c>
      <c r="D14">
        <v>2929.0658660283189</v>
      </c>
      <c r="E14">
        <v>2942.4500488281251</v>
      </c>
      <c r="F14">
        <v>2984.25</v>
      </c>
      <c r="G14">
        <v>2941.1520239257811</v>
      </c>
      <c r="H14">
        <v>69858.706556200937</v>
      </c>
    </row>
    <row r="15" spans="1:8" x14ac:dyDescent="0.3">
      <c r="A15" s="1" t="s">
        <v>16</v>
      </c>
      <c r="B15">
        <v>2836.449951171875</v>
      </c>
      <c r="C15">
        <v>2893.6341092285061</v>
      </c>
      <c r="D15">
        <v>2920.5044704659831</v>
      </c>
      <c r="E15">
        <v>2913.8400390625002</v>
      </c>
      <c r="F15">
        <v>2862.949951171875</v>
      </c>
      <c r="G15">
        <v>2896.2519921875</v>
      </c>
      <c r="H15">
        <v>-231106.06209183839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v>2960.4988928290331</v>
      </c>
      <c r="D21">
        <v>2957.6732692183841</v>
      </c>
      <c r="E21">
        <v>2953.2100097656248</v>
      </c>
      <c r="F21">
        <v>2962.75</v>
      </c>
      <c r="G21">
        <v>2948.538002929688</v>
      </c>
      <c r="H21">
        <v>-4110012.2421909599</v>
      </c>
    </row>
    <row r="22" spans="1:8" x14ac:dyDescent="0.3">
      <c r="A22" s="1" t="s">
        <v>8</v>
      </c>
      <c r="B22">
        <v>3014.800048828125</v>
      </c>
      <c r="C22">
        <v>2863.4584645869568</v>
      </c>
      <c r="D22">
        <v>2900.4630328480321</v>
      </c>
      <c r="E22">
        <v>2886.7200195312498</v>
      </c>
      <c r="F22">
        <v>2987.25</v>
      </c>
      <c r="G22">
        <v>2932.382497558594</v>
      </c>
      <c r="H22">
        <v>169933.5359845307</v>
      </c>
    </row>
    <row r="23" spans="1:8" x14ac:dyDescent="0.3">
      <c r="A23" s="1" t="s">
        <v>9</v>
      </c>
      <c r="B23">
        <v>3000.39990234375</v>
      </c>
      <c r="C23">
        <v>2989.6254732688649</v>
      </c>
      <c r="D23">
        <v>2942.5231800213928</v>
      </c>
      <c r="E23">
        <v>2906.6000488281252</v>
      </c>
      <c r="F23">
        <v>2971.300048828125</v>
      </c>
      <c r="G23">
        <v>2950.4485009765631</v>
      </c>
      <c r="H23">
        <v>-734062.87276593258</v>
      </c>
    </row>
    <row r="24" spans="1:8" x14ac:dyDescent="0.3">
      <c r="A24" s="1" t="s">
        <v>10</v>
      </c>
      <c r="B24">
        <v>3006</v>
      </c>
      <c r="C24">
        <v>2983.6397686468849</v>
      </c>
      <c r="D24">
        <v>2969.3415404611442</v>
      </c>
      <c r="E24">
        <v>2931.0700195312502</v>
      </c>
      <c r="F24">
        <v>2971.300048828125</v>
      </c>
      <c r="G24">
        <v>2978.4269555664059</v>
      </c>
      <c r="H24">
        <v>84657.137114797384</v>
      </c>
    </row>
    <row r="25" spans="1:8" x14ac:dyDescent="0.3">
      <c r="A25" s="1" t="s">
        <v>11</v>
      </c>
      <c r="B25">
        <v>2957.85009765625</v>
      </c>
      <c r="C25">
        <v>3015.7381377975062</v>
      </c>
      <c r="D25">
        <v>2966.7565302644348</v>
      </c>
      <c r="E25">
        <v>2961.15</v>
      </c>
      <c r="F25">
        <v>3006</v>
      </c>
      <c r="G25">
        <v>2986.9389697265619</v>
      </c>
      <c r="H25">
        <v>328559.92186576029</v>
      </c>
    </row>
    <row r="26" spans="1:8" x14ac:dyDescent="0.3">
      <c r="A26" s="1" t="s">
        <v>12</v>
      </c>
      <c r="B26">
        <v>2933.199951171875</v>
      </c>
      <c r="C26">
        <v>2957.0428941584451</v>
      </c>
      <c r="D26">
        <v>2968.9865821385501</v>
      </c>
      <c r="E26">
        <v>2975.8600097656249</v>
      </c>
      <c r="F26">
        <v>2921.14990234375</v>
      </c>
      <c r="G26">
        <v>2938.7564941406249</v>
      </c>
      <c r="H26">
        <v>254629.6460840441</v>
      </c>
    </row>
    <row r="27" spans="1:8" x14ac:dyDescent="0.3">
      <c r="A27" s="1" t="s">
        <v>13</v>
      </c>
      <c r="B27">
        <v>2950.85009765625</v>
      </c>
      <c r="C27">
        <v>2936.354272147797</v>
      </c>
      <c r="D27">
        <v>2956.9535460020861</v>
      </c>
      <c r="E27">
        <v>2982.45</v>
      </c>
      <c r="F27">
        <v>2963.5</v>
      </c>
      <c r="G27">
        <v>2945.3429809570312</v>
      </c>
      <c r="H27">
        <v>-317609.75412648002</v>
      </c>
    </row>
    <row r="28" spans="1:8" x14ac:dyDescent="0.3">
      <c r="A28" s="1" t="s">
        <v>14</v>
      </c>
      <c r="B28">
        <v>2864.35009765625</v>
      </c>
      <c r="C28">
        <v>2950.8762353794032</v>
      </c>
      <c r="D28">
        <v>2938.872790433737</v>
      </c>
      <c r="E28">
        <v>2969.6600097656251</v>
      </c>
      <c r="F28">
        <v>2921.14990234375</v>
      </c>
      <c r="G28">
        <v>2934.9604663085938</v>
      </c>
      <c r="H28">
        <v>912988.06049709569</v>
      </c>
    </row>
    <row r="29" spans="1:8" x14ac:dyDescent="0.3">
      <c r="A29" s="1" t="s">
        <v>15</v>
      </c>
      <c r="B29">
        <v>2862.949951171875</v>
      </c>
      <c r="C29">
        <v>2916.9950594444222</v>
      </c>
      <c r="D29">
        <v>2929.0658660283189</v>
      </c>
      <c r="E29">
        <v>2942.4500488281251</v>
      </c>
      <c r="F29">
        <v>2984.25</v>
      </c>
      <c r="G29">
        <v>2941.1520239257811</v>
      </c>
      <c r="H29">
        <v>69858.706556200937</v>
      </c>
    </row>
    <row r="30" spans="1:8" x14ac:dyDescent="0.3">
      <c r="A30" s="1" t="s">
        <v>16</v>
      </c>
      <c r="B30">
        <v>2836.449951171875</v>
      </c>
      <c r="C30">
        <v>2893.6341092285061</v>
      </c>
      <c r="D30">
        <v>2920.5044704659831</v>
      </c>
      <c r="E30">
        <v>2913.8400390625002</v>
      </c>
      <c r="F30">
        <v>2862.949951171875</v>
      </c>
      <c r="G30">
        <v>2896.2519921875</v>
      </c>
      <c r="H30">
        <v>-231106.06209183839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40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2922.989534920473</v>
      </c>
      <c r="D6">
        <v>2955.8517584938422</v>
      </c>
      <c r="E6">
        <v>2965.6300292968749</v>
      </c>
      <c r="F6">
        <v>2915</v>
      </c>
      <c r="G6">
        <v>2931.2475415039062</v>
      </c>
      <c r="H6">
        <v>1491625.9309360881</v>
      </c>
    </row>
    <row r="7" spans="1:8" x14ac:dyDescent="0.3">
      <c r="A7" s="1" t="s">
        <v>8</v>
      </c>
      <c r="B7">
        <v>2980.949951171875</v>
      </c>
      <c r="C7">
        <v>2971.419489808346</v>
      </c>
      <c r="D7">
        <v>2856.0881117459321</v>
      </c>
      <c r="E7">
        <v>2888.6800292968751</v>
      </c>
      <c r="F7">
        <v>2979</v>
      </c>
      <c r="G7">
        <v>2941.5105151367188</v>
      </c>
      <c r="H7">
        <v>491661.98117371509</v>
      </c>
    </row>
    <row r="8" spans="1:8" x14ac:dyDescent="0.3">
      <c r="A8" s="1" t="s">
        <v>9</v>
      </c>
      <c r="B8">
        <v>3011.550048828125</v>
      </c>
      <c r="C8">
        <v>3003.5632502056478</v>
      </c>
      <c r="D8">
        <v>2955.241125270572</v>
      </c>
      <c r="E8">
        <v>2911.6</v>
      </c>
      <c r="F8">
        <v>2966.050048828125</v>
      </c>
      <c r="G8">
        <v>2958.968513183594</v>
      </c>
      <c r="H8">
        <v>-201946.02162480381</v>
      </c>
    </row>
    <row r="9" spans="1:8" x14ac:dyDescent="0.3">
      <c r="A9" s="1" t="s">
        <v>10</v>
      </c>
      <c r="B9">
        <v>2986.89990234375</v>
      </c>
      <c r="C9">
        <v>3001.0755703026539</v>
      </c>
      <c r="D9">
        <v>2950.8795316549431</v>
      </c>
      <c r="E9">
        <v>2929.6100097656249</v>
      </c>
      <c r="F9">
        <v>2966.050048828125</v>
      </c>
      <c r="G9">
        <v>2986.6635375976562</v>
      </c>
      <c r="H9">
        <v>111912.4663100192</v>
      </c>
    </row>
    <row r="10" spans="1:8" x14ac:dyDescent="0.3">
      <c r="A10" s="1" t="s">
        <v>11</v>
      </c>
      <c r="B10">
        <v>3005.949951171875</v>
      </c>
      <c r="C10">
        <v>3000.5481924758892</v>
      </c>
      <c r="D10">
        <v>2939.9554259059068</v>
      </c>
      <c r="E10">
        <v>2950.25</v>
      </c>
      <c r="F10">
        <v>2986.89990234375</v>
      </c>
      <c r="G10">
        <v>2986.384470214844</v>
      </c>
      <c r="H10">
        <v>-12118.483843379259</v>
      </c>
    </row>
    <row r="11" spans="1:8" x14ac:dyDescent="0.3">
      <c r="A11" s="1" t="s">
        <v>12</v>
      </c>
      <c r="B11">
        <v>2978</v>
      </c>
      <c r="C11">
        <v>2956.470302299042</v>
      </c>
      <c r="D11">
        <v>2963.6166563206039</v>
      </c>
      <c r="E11">
        <v>2977.0699707031249</v>
      </c>
      <c r="F11">
        <v>2952.949951171875</v>
      </c>
      <c r="G11">
        <v>2964.1784887695312</v>
      </c>
      <c r="H11">
        <v>130784.7516556128</v>
      </c>
    </row>
    <row r="12" spans="1:8" x14ac:dyDescent="0.3">
      <c r="A12" s="1" t="s">
        <v>13</v>
      </c>
      <c r="B12">
        <v>2933.199951171875</v>
      </c>
      <c r="C12">
        <v>2938.6491969734848</v>
      </c>
      <c r="D12">
        <v>2977.7939322689722</v>
      </c>
      <c r="E12">
        <v>2992.6699707031248</v>
      </c>
      <c r="F12">
        <v>2936.300048828125</v>
      </c>
      <c r="G12">
        <v>2939.3095117187499</v>
      </c>
      <c r="H12">
        <v>691922.38687011157</v>
      </c>
    </row>
    <row r="13" spans="1:8" x14ac:dyDescent="0.3">
      <c r="A13" s="1" t="s">
        <v>14</v>
      </c>
      <c r="B13">
        <v>2959.550048828125</v>
      </c>
      <c r="C13">
        <v>2943.1989084698862</v>
      </c>
      <c r="D13">
        <v>2961.7907366689628</v>
      </c>
      <c r="E13">
        <v>2983.1199707031251</v>
      </c>
      <c r="F13">
        <v>2952.949951171875</v>
      </c>
      <c r="G13">
        <v>2954.2579907226559</v>
      </c>
      <c r="H13">
        <v>-707324.31811516301</v>
      </c>
    </row>
    <row r="14" spans="1:8" x14ac:dyDescent="0.3">
      <c r="A14" s="1" t="s">
        <v>15</v>
      </c>
      <c r="B14">
        <v>2879.39990234375</v>
      </c>
      <c r="C14">
        <v>2897.434623447999</v>
      </c>
      <c r="D14">
        <v>2947.8735330372501</v>
      </c>
      <c r="E14">
        <v>2972.719970703125</v>
      </c>
      <c r="F14">
        <v>2927</v>
      </c>
      <c r="G14">
        <v>2927.759521484375</v>
      </c>
      <c r="H14">
        <v>-1014588.453293797</v>
      </c>
    </row>
    <row r="15" spans="1:8" x14ac:dyDescent="0.3">
      <c r="A15" s="1" t="s">
        <v>16</v>
      </c>
      <c r="B15">
        <v>2851.89990234375</v>
      </c>
      <c r="C15">
        <v>2868.4233085172859</v>
      </c>
      <c r="D15">
        <v>2945.455097668008</v>
      </c>
      <c r="E15">
        <v>2951.219970703125</v>
      </c>
      <c r="F15">
        <v>2879.39990234375</v>
      </c>
      <c r="G15">
        <v>2901.596455078125</v>
      </c>
      <c r="H15">
        <v>-1623.194238364008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v>2922.989534920473</v>
      </c>
      <c r="D21">
        <v>2955.8517584938422</v>
      </c>
      <c r="E21">
        <v>2965.6300292968749</v>
      </c>
      <c r="F21">
        <v>2915</v>
      </c>
      <c r="G21">
        <v>2931.2475415039062</v>
      </c>
      <c r="H21">
        <v>1491625.9309360881</v>
      </c>
    </row>
    <row r="22" spans="1:8" x14ac:dyDescent="0.3">
      <c r="A22" s="1" t="s">
        <v>8</v>
      </c>
      <c r="B22">
        <v>2980.949951171875</v>
      </c>
      <c r="C22">
        <v>2971.419489808346</v>
      </c>
      <c r="D22">
        <v>2856.0881117459321</v>
      </c>
      <c r="E22">
        <v>2888.6800292968751</v>
      </c>
      <c r="F22">
        <v>2979</v>
      </c>
      <c r="G22">
        <v>2941.5105151367188</v>
      </c>
      <c r="H22">
        <v>491661.98117371509</v>
      </c>
    </row>
    <row r="23" spans="1:8" x14ac:dyDescent="0.3">
      <c r="A23" s="1" t="s">
        <v>9</v>
      </c>
      <c r="B23">
        <v>3011.550048828125</v>
      </c>
      <c r="C23">
        <v>3003.5632502056478</v>
      </c>
      <c r="D23">
        <v>2955.241125270572</v>
      </c>
      <c r="E23">
        <v>2911.6</v>
      </c>
      <c r="F23">
        <v>2966.050048828125</v>
      </c>
      <c r="G23">
        <v>2958.968513183594</v>
      </c>
      <c r="H23">
        <v>-201946.02162480381</v>
      </c>
    </row>
    <row r="24" spans="1:8" x14ac:dyDescent="0.3">
      <c r="A24" s="1" t="s">
        <v>10</v>
      </c>
      <c r="B24">
        <v>2986.89990234375</v>
      </c>
      <c r="C24">
        <v>3001.0755703026539</v>
      </c>
      <c r="D24">
        <v>2950.8795316549431</v>
      </c>
      <c r="E24">
        <v>2929.6100097656249</v>
      </c>
      <c r="F24">
        <v>2966.050048828125</v>
      </c>
      <c r="G24">
        <v>2986.6635375976562</v>
      </c>
      <c r="H24">
        <v>111912.4663100192</v>
      </c>
    </row>
    <row r="25" spans="1:8" x14ac:dyDescent="0.3">
      <c r="A25" s="1" t="s">
        <v>11</v>
      </c>
      <c r="B25">
        <v>3005.949951171875</v>
      </c>
      <c r="C25">
        <v>3000.5481924758892</v>
      </c>
      <c r="D25">
        <v>2939.9554259059068</v>
      </c>
      <c r="E25">
        <v>2950.25</v>
      </c>
      <c r="F25">
        <v>2986.89990234375</v>
      </c>
      <c r="G25">
        <v>2986.384470214844</v>
      </c>
      <c r="H25">
        <v>-12118.483843379259</v>
      </c>
    </row>
    <row r="26" spans="1:8" x14ac:dyDescent="0.3">
      <c r="A26" s="1" t="s">
        <v>12</v>
      </c>
      <c r="B26">
        <v>2978</v>
      </c>
      <c r="C26">
        <v>2956.470302299042</v>
      </c>
      <c r="D26">
        <v>2963.6166563206039</v>
      </c>
      <c r="E26">
        <v>2977.0699707031249</v>
      </c>
      <c r="F26">
        <v>2952.949951171875</v>
      </c>
      <c r="G26">
        <v>2964.1784887695312</v>
      </c>
      <c r="H26">
        <v>130784.7516556128</v>
      </c>
    </row>
    <row r="27" spans="1:8" x14ac:dyDescent="0.3">
      <c r="A27" s="1" t="s">
        <v>13</v>
      </c>
      <c r="B27">
        <v>2933.199951171875</v>
      </c>
      <c r="C27">
        <v>2938.6491969734848</v>
      </c>
      <c r="D27">
        <v>2977.7939322689722</v>
      </c>
      <c r="E27">
        <v>2992.6699707031248</v>
      </c>
      <c r="F27">
        <v>2936.300048828125</v>
      </c>
      <c r="G27">
        <v>2939.3095117187499</v>
      </c>
      <c r="H27">
        <v>691922.38687011157</v>
      </c>
    </row>
    <row r="28" spans="1:8" x14ac:dyDescent="0.3">
      <c r="A28" s="1" t="s">
        <v>14</v>
      </c>
      <c r="B28">
        <v>2959.550048828125</v>
      </c>
      <c r="C28">
        <v>2943.1989084698862</v>
      </c>
      <c r="D28">
        <v>2961.7907366689628</v>
      </c>
      <c r="E28">
        <v>2983.1199707031251</v>
      </c>
      <c r="F28">
        <v>2952.949951171875</v>
      </c>
      <c r="G28">
        <v>2954.2579907226559</v>
      </c>
      <c r="H28">
        <v>-707324.31811516301</v>
      </c>
    </row>
    <row r="29" spans="1:8" x14ac:dyDescent="0.3">
      <c r="A29" s="1" t="s">
        <v>15</v>
      </c>
      <c r="B29">
        <v>2879.39990234375</v>
      </c>
      <c r="C29">
        <v>2897.434623447999</v>
      </c>
      <c r="D29">
        <v>2947.8735330372501</v>
      </c>
      <c r="E29">
        <v>2972.719970703125</v>
      </c>
      <c r="F29">
        <v>2927</v>
      </c>
      <c r="G29">
        <v>2927.759521484375</v>
      </c>
      <c r="H29">
        <v>-1014588.453293797</v>
      </c>
    </row>
    <row r="30" spans="1:8" x14ac:dyDescent="0.3">
      <c r="A30" s="1" t="s">
        <v>16</v>
      </c>
      <c r="B30">
        <v>2851.89990234375</v>
      </c>
      <c r="C30">
        <v>2868.4233085172859</v>
      </c>
      <c r="D30">
        <v>2945.455097668008</v>
      </c>
      <c r="E30">
        <v>2951.219970703125</v>
      </c>
      <c r="F30">
        <v>2879.39990234375</v>
      </c>
      <c r="G30">
        <v>2901.596455078125</v>
      </c>
      <c r="H30">
        <v>-1623.194238364008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40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2987.9270764483908</v>
      </c>
      <c r="D6">
        <v>2970.5748620435552</v>
      </c>
      <c r="E6">
        <v>2984.9100097656251</v>
      </c>
      <c r="F6">
        <v>2967.300048828125</v>
      </c>
      <c r="G6">
        <v>2962.5924877929692</v>
      </c>
      <c r="H6">
        <v>2412571.2826557229</v>
      </c>
    </row>
    <row r="7" spans="1:8" x14ac:dyDescent="0.3">
      <c r="A7" s="1" t="s">
        <v>8</v>
      </c>
      <c r="B7">
        <v>3024.89990234375</v>
      </c>
      <c r="C7">
        <v>2922.864528008844</v>
      </c>
      <c r="D7">
        <v>2984.0102328270259</v>
      </c>
      <c r="E7">
        <v>2918.489990234375</v>
      </c>
      <c r="F7">
        <v>2995.10009765625</v>
      </c>
      <c r="G7">
        <v>2957.8305175781252</v>
      </c>
      <c r="H7">
        <v>373747.49779190961</v>
      </c>
    </row>
    <row r="8" spans="1:8" x14ac:dyDescent="0.3">
      <c r="A8" s="1" t="s">
        <v>9</v>
      </c>
      <c r="B8">
        <v>3014.800048828125</v>
      </c>
      <c r="C8">
        <v>3012.21480351626</v>
      </c>
      <c r="D8">
        <v>2985.2966505325339</v>
      </c>
      <c r="E8">
        <v>2933.5099609375002</v>
      </c>
      <c r="F8">
        <v>2999.89990234375</v>
      </c>
      <c r="G8">
        <v>2979.0699755859368</v>
      </c>
      <c r="H8">
        <v>-357682.81402493821</v>
      </c>
    </row>
    <row r="9" spans="1:8" x14ac:dyDescent="0.3">
      <c r="A9" s="1" t="s">
        <v>10</v>
      </c>
      <c r="B9">
        <v>3018</v>
      </c>
      <c r="C9">
        <v>3009.8391878317939</v>
      </c>
      <c r="D9">
        <v>2979.775891892843</v>
      </c>
      <c r="E9">
        <v>2948.2699707031252</v>
      </c>
      <c r="F9">
        <v>2999.89990234375</v>
      </c>
      <c r="G9">
        <v>2999.2035009765618</v>
      </c>
      <c r="H9">
        <v>-343994.7783879714</v>
      </c>
    </row>
    <row r="10" spans="1:8" x14ac:dyDescent="0.3">
      <c r="A10" s="1" t="s">
        <v>11</v>
      </c>
      <c r="B10">
        <v>3006.199951171875</v>
      </c>
      <c r="C10">
        <v>3029.776394798077</v>
      </c>
      <c r="D10">
        <v>2977.323675833873</v>
      </c>
      <c r="E10">
        <v>2975.1299804687501</v>
      </c>
      <c r="F10">
        <v>3018</v>
      </c>
      <c r="G10">
        <v>3006.3940063476562</v>
      </c>
      <c r="H10">
        <v>-28483.095349146439</v>
      </c>
    </row>
    <row r="11" spans="1:8" x14ac:dyDescent="0.3">
      <c r="A11" s="1" t="s">
        <v>12</v>
      </c>
      <c r="B11">
        <v>2978</v>
      </c>
      <c r="C11">
        <v>2983.289477737464</v>
      </c>
      <c r="D11">
        <v>2999.5915870893782</v>
      </c>
      <c r="E11">
        <v>2996.5699707031249</v>
      </c>
      <c r="F11">
        <v>2954</v>
      </c>
      <c r="G11">
        <v>2978.8685009765632</v>
      </c>
      <c r="H11">
        <v>968920.57849060651</v>
      </c>
    </row>
    <row r="12" spans="1:8" x14ac:dyDescent="0.3">
      <c r="A12" s="1" t="s">
        <v>13</v>
      </c>
      <c r="B12">
        <v>2976</v>
      </c>
      <c r="C12">
        <v>2966.0107334679219</v>
      </c>
      <c r="D12">
        <v>2993.0779304238149</v>
      </c>
      <c r="E12">
        <v>3008.3799804687501</v>
      </c>
      <c r="F12">
        <v>2969.89990234375</v>
      </c>
      <c r="G12">
        <v>2965.2164746093749</v>
      </c>
      <c r="H12">
        <v>184373.99319972179</v>
      </c>
    </row>
    <row r="13" spans="1:8" x14ac:dyDescent="0.3">
      <c r="A13" s="1" t="s">
        <v>14</v>
      </c>
      <c r="B13">
        <v>2966.199951171875</v>
      </c>
      <c r="C13">
        <v>2966.25698479931</v>
      </c>
      <c r="D13">
        <v>2975.635372436353</v>
      </c>
      <c r="E13">
        <v>2998.6</v>
      </c>
      <c r="F13">
        <v>2954</v>
      </c>
      <c r="G13">
        <v>2962.655493164063</v>
      </c>
      <c r="H13">
        <v>-442993.2948855969</v>
      </c>
    </row>
    <row r="14" spans="1:8" x14ac:dyDescent="0.3">
      <c r="A14" s="1" t="s">
        <v>15</v>
      </c>
      <c r="B14">
        <v>2897.050048828125</v>
      </c>
      <c r="C14">
        <v>2939.173515565355</v>
      </c>
      <c r="D14">
        <v>2959.3769194831102</v>
      </c>
      <c r="E14">
        <v>2988.8799804687501</v>
      </c>
      <c r="F14">
        <v>3000</v>
      </c>
      <c r="G14">
        <v>2967.6954809570311</v>
      </c>
      <c r="H14">
        <v>1243924.8962590911</v>
      </c>
    </row>
    <row r="15" spans="1:8" x14ac:dyDescent="0.3">
      <c r="A15" s="1" t="s">
        <v>16</v>
      </c>
      <c r="B15">
        <v>2866.449951171875</v>
      </c>
      <c r="C15">
        <v>2917.2817549787269</v>
      </c>
      <c r="D15">
        <v>2960.9780976467318</v>
      </c>
      <c r="E15">
        <v>2964.6899902343748</v>
      </c>
      <c r="F15">
        <v>2897.050048828125</v>
      </c>
      <c r="G15">
        <v>2927.5275219726559</v>
      </c>
      <c r="H15">
        <v>-230344.05476478219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v>2987.9270764483908</v>
      </c>
      <c r="D21">
        <v>2970.5748620435552</v>
      </c>
      <c r="E21">
        <v>2984.9100097656251</v>
      </c>
      <c r="F21">
        <v>2967.300048828125</v>
      </c>
      <c r="G21">
        <v>2962.5924877929692</v>
      </c>
      <c r="H21">
        <v>2412571.2826557229</v>
      </c>
    </row>
    <row r="22" spans="1:8" x14ac:dyDescent="0.3">
      <c r="A22" s="1" t="s">
        <v>8</v>
      </c>
      <c r="B22">
        <v>3024.89990234375</v>
      </c>
      <c r="C22">
        <v>2922.864528008844</v>
      </c>
      <c r="D22">
        <v>2984.0102328270259</v>
      </c>
      <c r="E22">
        <v>2918.489990234375</v>
      </c>
      <c r="F22">
        <v>2995.10009765625</v>
      </c>
      <c r="G22">
        <v>2957.8305175781252</v>
      </c>
      <c r="H22">
        <v>373747.49779190961</v>
      </c>
    </row>
    <row r="23" spans="1:8" x14ac:dyDescent="0.3">
      <c r="A23" s="1" t="s">
        <v>9</v>
      </c>
      <c r="B23">
        <v>3014.800048828125</v>
      </c>
      <c r="C23">
        <v>3012.21480351626</v>
      </c>
      <c r="D23">
        <v>2985.2966505325339</v>
      </c>
      <c r="E23">
        <v>2933.5099609375002</v>
      </c>
      <c r="F23">
        <v>2999.89990234375</v>
      </c>
      <c r="G23">
        <v>2979.0699755859368</v>
      </c>
      <c r="H23">
        <v>-357682.81402493821</v>
      </c>
    </row>
    <row r="24" spans="1:8" x14ac:dyDescent="0.3">
      <c r="A24" s="1" t="s">
        <v>10</v>
      </c>
      <c r="B24">
        <v>3018</v>
      </c>
      <c r="C24">
        <v>3009.8391878317939</v>
      </c>
      <c r="D24">
        <v>2979.775891892843</v>
      </c>
      <c r="E24">
        <v>2948.2699707031252</v>
      </c>
      <c r="F24">
        <v>2999.89990234375</v>
      </c>
      <c r="G24">
        <v>2999.2035009765618</v>
      </c>
      <c r="H24">
        <v>-343994.7783879714</v>
      </c>
    </row>
    <row r="25" spans="1:8" x14ac:dyDescent="0.3">
      <c r="A25" s="1" t="s">
        <v>11</v>
      </c>
      <c r="B25">
        <v>3006.199951171875</v>
      </c>
      <c r="C25">
        <v>3029.776394798077</v>
      </c>
      <c r="D25">
        <v>2977.323675833873</v>
      </c>
      <c r="E25">
        <v>2975.1299804687501</v>
      </c>
      <c r="F25">
        <v>3018</v>
      </c>
      <c r="G25">
        <v>3006.3940063476562</v>
      </c>
      <c r="H25">
        <v>-28483.095349146439</v>
      </c>
    </row>
    <row r="26" spans="1:8" x14ac:dyDescent="0.3">
      <c r="A26" s="1" t="s">
        <v>12</v>
      </c>
      <c r="B26">
        <v>2978</v>
      </c>
      <c r="C26">
        <v>2983.289477737464</v>
      </c>
      <c r="D26">
        <v>2999.5915870893782</v>
      </c>
      <c r="E26">
        <v>2996.5699707031249</v>
      </c>
      <c r="F26">
        <v>2954</v>
      </c>
      <c r="G26">
        <v>2978.8685009765632</v>
      </c>
      <c r="H26">
        <v>968920.57849060651</v>
      </c>
    </row>
    <row r="27" spans="1:8" x14ac:dyDescent="0.3">
      <c r="A27" s="1" t="s">
        <v>13</v>
      </c>
      <c r="B27">
        <v>2976</v>
      </c>
      <c r="C27">
        <v>2966.0107334679219</v>
      </c>
      <c r="D27">
        <v>2993.0779304238149</v>
      </c>
      <c r="E27">
        <v>3008.3799804687501</v>
      </c>
      <c r="F27">
        <v>2969.89990234375</v>
      </c>
      <c r="G27">
        <v>2965.2164746093749</v>
      </c>
      <c r="H27">
        <v>184373.99319972179</v>
      </c>
    </row>
    <row r="28" spans="1:8" x14ac:dyDescent="0.3">
      <c r="A28" s="1" t="s">
        <v>14</v>
      </c>
      <c r="B28">
        <v>2966.199951171875</v>
      </c>
      <c r="C28">
        <v>2966.25698479931</v>
      </c>
      <c r="D28">
        <v>2975.635372436353</v>
      </c>
      <c r="E28">
        <v>2998.6</v>
      </c>
      <c r="F28">
        <v>2954</v>
      </c>
      <c r="G28">
        <v>2962.655493164063</v>
      </c>
      <c r="H28">
        <v>-442993.2948855969</v>
      </c>
    </row>
    <row r="29" spans="1:8" x14ac:dyDescent="0.3">
      <c r="A29" s="1" t="s">
        <v>15</v>
      </c>
      <c r="B29">
        <v>2897.050048828125</v>
      </c>
      <c r="C29">
        <v>2939.173515565355</v>
      </c>
      <c r="D29">
        <v>2959.3769194831102</v>
      </c>
      <c r="E29">
        <v>2988.8799804687501</v>
      </c>
      <c r="F29">
        <v>3000</v>
      </c>
      <c r="G29">
        <v>2967.6954809570311</v>
      </c>
      <c r="H29">
        <v>1243924.8962590911</v>
      </c>
    </row>
    <row r="30" spans="1:8" x14ac:dyDescent="0.3">
      <c r="A30" s="1" t="s">
        <v>16</v>
      </c>
      <c r="B30">
        <v>2866.449951171875</v>
      </c>
      <c r="C30">
        <v>2917.2817549787269</v>
      </c>
      <c r="D30">
        <v>2960.9780976467318</v>
      </c>
      <c r="E30">
        <v>2964.6899902343748</v>
      </c>
      <c r="F30">
        <v>2897.050048828125</v>
      </c>
      <c r="G30">
        <v>2927.5275219726559</v>
      </c>
      <c r="H30">
        <v>-230344.05476478219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40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2913.3313207771162</v>
      </c>
      <c r="D6">
        <v>2921.900775041519</v>
      </c>
      <c r="E6">
        <v>2939.4400390625001</v>
      </c>
      <c r="F6">
        <v>2915</v>
      </c>
      <c r="G6">
        <v>2913.4175292968748</v>
      </c>
      <c r="H6">
        <v>413061.76461865357</v>
      </c>
    </row>
    <row r="7" spans="1:8" x14ac:dyDescent="0.3">
      <c r="A7" s="1" t="s">
        <v>8</v>
      </c>
      <c r="B7">
        <v>2974.449951171875</v>
      </c>
      <c r="C7">
        <v>2889.5497417092938</v>
      </c>
      <c r="D7">
        <v>2888.845299976862</v>
      </c>
      <c r="E7">
        <v>2856.52001953125</v>
      </c>
      <c r="F7">
        <v>2966.699951171875</v>
      </c>
      <c r="G7">
        <v>2913.4670043945312</v>
      </c>
      <c r="H7">
        <v>-427207.74014500278</v>
      </c>
    </row>
    <row r="8" spans="1:8" x14ac:dyDescent="0.3">
      <c r="A8" s="1" t="s">
        <v>9</v>
      </c>
      <c r="B8">
        <v>2972.10009765625</v>
      </c>
      <c r="C8">
        <v>2976.798171865064</v>
      </c>
      <c r="D8">
        <v>2929.381102435043</v>
      </c>
      <c r="E8">
        <v>2878.1399902343751</v>
      </c>
      <c r="F8">
        <v>2956.10009765625</v>
      </c>
      <c r="G8">
        <v>2931.8700219726561</v>
      </c>
      <c r="H8">
        <v>-182135.35347659371</v>
      </c>
    </row>
    <row r="9" spans="1:8" x14ac:dyDescent="0.3">
      <c r="A9" s="1" t="s">
        <v>10</v>
      </c>
      <c r="B9">
        <v>2957</v>
      </c>
      <c r="C9">
        <v>2974.828846864983</v>
      </c>
      <c r="D9">
        <v>2926.115463942238</v>
      </c>
      <c r="E9">
        <v>2899.95</v>
      </c>
      <c r="F9">
        <v>2956.10009765625</v>
      </c>
      <c r="G9">
        <v>2956.6480737304692</v>
      </c>
      <c r="H9">
        <v>-25531.16669144918</v>
      </c>
    </row>
    <row r="10" spans="1:8" x14ac:dyDescent="0.3">
      <c r="A10" s="1" t="s">
        <v>11</v>
      </c>
      <c r="B10">
        <v>2951.10009765625</v>
      </c>
      <c r="C10">
        <v>2981.513313753429</v>
      </c>
      <c r="D10">
        <v>2934.18151758458</v>
      </c>
      <c r="E10">
        <v>2923.4200195312501</v>
      </c>
      <c r="F10">
        <v>2957</v>
      </c>
      <c r="G10">
        <v>2953.18404296875</v>
      </c>
      <c r="H10">
        <v>-144200.22194249969</v>
      </c>
    </row>
    <row r="11" spans="1:8" x14ac:dyDescent="0.3">
      <c r="A11" s="1" t="s">
        <v>12</v>
      </c>
      <c r="B11">
        <v>2927</v>
      </c>
      <c r="C11">
        <v>2921.9470362210341</v>
      </c>
      <c r="D11">
        <v>2940.6593963515761</v>
      </c>
      <c r="E11">
        <v>2941.9400390625001</v>
      </c>
      <c r="F11">
        <v>2917.10009765625</v>
      </c>
      <c r="G11">
        <v>2921.976066894531</v>
      </c>
      <c r="H11">
        <v>431702.02843685809</v>
      </c>
    </row>
    <row r="12" spans="1:8" x14ac:dyDescent="0.3">
      <c r="A12" s="1" t="s">
        <v>13</v>
      </c>
      <c r="B12">
        <v>2930.050048828125</v>
      </c>
      <c r="C12">
        <v>2906.3521513606038</v>
      </c>
      <c r="D12">
        <v>2935.2915449570928</v>
      </c>
      <c r="E12">
        <v>2956.3300292968752</v>
      </c>
      <c r="F12">
        <v>2916</v>
      </c>
      <c r="G12">
        <v>2915.3005346679688</v>
      </c>
      <c r="H12">
        <v>105382.0332980119</v>
      </c>
    </row>
    <row r="13" spans="1:8" x14ac:dyDescent="0.3">
      <c r="A13" s="1" t="s">
        <v>14</v>
      </c>
      <c r="B13">
        <v>2855.550048828125</v>
      </c>
      <c r="C13">
        <v>2919.110678657828</v>
      </c>
      <c r="D13">
        <v>2928.9660632664609</v>
      </c>
      <c r="E13">
        <v>2947.4500488281251</v>
      </c>
      <c r="F13">
        <v>2917.10009765625</v>
      </c>
      <c r="G13">
        <v>2921.4700659179689</v>
      </c>
      <c r="H13">
        <v>59339.512017344103</v>
      </c>
    </row>
    <row r="14" spans="1:8" x14ac:dyDescent="0.3">
      <c r="A14" s="1" t="s">
        <v>15</v>
      </c>
      <c r="B14">
        <v>2851</v>
      </c>
      <c r="C14">
        <v>2893.1517012168229</v>
      </c>
      <c r="D14">
        <v>2912.735404022681</v>
      </c>
      <c r="E14">
        <v>2924.1400390624999</v>
      </c>
      <c r="F14">
        <v>2925</v>
      </c>
      <c r="G14">
        <v>2910.2125268554692</v>
      </c>
      <c r="H14">
        <v>-357162.97271254868</v>
      </c>
    </row>
    <row r="15" spans="1:8" x14ac:dyDescent="0.3">
      <c r="A15" s="1" t="s">
        <v>16</v>
      </c>
      <c r="B15">
        <v>2825.800048828125</v>
      </c>
      <c r="C15">
        <v>2851.9134904952102</v>
      </c>
      <c r="D15">
        <v>2915.6567836407462</v>
      </c>
      <c r="E15">
        <v>2902.9400390625001</v>
      </c>
      <c r="F15">
        <v>2851</v>
      </c>
      <c r="G15">
        <v>2876.3010156250002</v>
      </c>
      <c r="H15">
        <v>-347160.42439376761</v>
      </c>
    </row>
    <row r="17" spans="1:8" ht="33.6" x14ac:dyDescent="0.65">
      <c r="A17" s="2" t="s">
        <v>42</v>
      </c>
      <c r="B17" s="2"/>
      <c r="C17" s="2"/>
      <c r="D17" s="2"/>
      <c r="E17" s="2"/>
      <c r="F17" s="2"/>
      <c r="G17" s="2"/>
      <c r="H17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11.668679222883839</v>
      </c>
      <c r="D21">
        <f>B6-D6</f>
        <v>3.0992249584810452</v>
      </c>
      <c r="E21">
        <f>B6-E6</f>
        <v>-14.440039062500091</v>
      </c>
      <c r="F21">
        <f>B6-F6</f>
        <v>10</v>
      </c>
      <c r="G21">
        <f>B6-G6</f>
        <v>11.582470703125182</v>
      </c>
      <c r="H21">
        <f>B6-H6</f>
        <v>-410136.76461865357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84.900209462581188</v>
      </c>
      <c r="D22">
        <f t="shared" ref="D22:D30" si="1">B7-D7</f>
        <v>85.604651195013048</v>
      </c>
      <c r="E22">
        <f t="shared" ref="E22:E30" si="2">B7-E7</f>
        <v>117.929931640625</v>
      </c>
      <c r="F22">
        <f t="shared" ref="F22:F30" si="3">B7-F7</f>
        <v>7.75</v>
      </c>
      <c r="G22">
        <f t="shared" ref="G22:G30" si="4">B7-G7</f>
        <v>60.982946777343841</v>
      </c>
      <c r="H22">
        <f t="shared" ref="H22:H30" si="5">B7-H7</f>
        <v>430182.19009617466</v>
      </c>
    </row>
    <row r="23" spans="1:8" x14ac:dyDescent="0.3">
      <c r="A23" s="1" t="s">
        <v>9</v>
      </c>
      <c r="B23">
        <v>2972.10009765625</v>
      </c>
      <c r="C23">
        <f t="shared" si="0"/>
        <v>-4.6980742088139777</v>
      </c>
      <c r="D23">
        <f t="shared" si="1"/>
        <v>42.718995221207024</v>
      </c>
      <c r="E23">
        <f t="shared" si="2"/>
        <v>93.960107421874909</v>
      </c>
      <c r="F23">
        <f t="shared" si="3"/>
        <v>16</v>
      </c>
      <c r="G23">
        <f t="shared" si="4"/>
        <v>40.230075683593896</v>
      </c>
      <c r="H23">
        <f t="shared" si="5"/>
        <v>185107.45357424996</v>
      </c>
    </row>
    <row r="24" spans="1:8" x14ac:dyDescent="0.3">
      <c r="A24" s="1" t="s">
        <v>10</v>
      </c>
      <c r="B24">
        <v>2957</v>
      </c>
      <c r="C24">
        <f t="shared" si="0"/>
        <v>-17.828846864983007</v>
      </c>
      <c r="D24">
        <f t="shared" si="1"/>
        <v>30.884536057762034</v>
      </c>
      <c r="E24">
        <f t="shared" si="2"/>
        <v>57.050000000000182</v>
      </c>
      <c r="F24">
        <f t="shared" si="3"/>
        <v>0.89990234375</v>
      </c>
      <c r="G24">
        <f t="shared" si="4"/>
        <v>0.35192626953084982</v>
      </c>
      <c r="H24">
        <f t="shared" si="5"/>
        <v>28488.16669144918</v>
      </c>
    </row>
    <row r="25" spans="1:8" x14ac:dyDescent="0.3">
      <c r="A25" s="1" t="s">
        <v>11</v>
      </c>
      <c r="B25">
        <v>2951.10009765625</v>
      </c>
      <c r="C25">
        <f t="shared" si="0"/>
        <v>-30.413216097178974</v>
      </c>
      <c r="D25">
        <f t="shared" si="1"/>
        <v>16.918580071670021</v>
      </c>
      <c r="E25">
        <f t="shared" si="2"/>
        <v>27.680078124999909</v>
      </c>
      <c r="F25">
        <f t="shared" si="3"/>
        <v>-5.89990234375</v>
      </c>
      <c r="G25">
        <f t="shared" si="4"/>
        <v>-2.0839453124999636</v>
      </c>
      <c r="H25">
        <f t="shared" si="5"/>
        <v>147151.32204015594</v>
      </c>
    </row>
    <row r="26" spans="1:8" x14ac:dyDescent="0.3">
      <c r="A26" s="1" t="s">
        <v>12</v>
      </c>
      <c r="B26">
        <v>2927</v>
      </c>
      <c r="C26">
        <f t="shared" si="0"/>
        <v>5.0529637789659319</v>
      </c>
      <c r="D26">
        <f t="shared" si="1"/>
        <v>-13.659396351576106</v>
      </c>
      <c r="E26">
        <f t="shared" si="2"/>
        <v>-14.940039062500091</v>
      </c>
      <c r="F26">
        <f t="shared" si="3"/>
        <v>9.89990234375</v>
      </c>
      <c r="G26">
        <f t="shared" si="4"/>
        <v>5.023933105469041</v>
      </c>
      <c r="H26">
        <f t="shared" si="5"/>
        <v>-428775.02843685809</v>
      </c>
    </row>
    <row r="27" spans="1:8" x14ac:dyDescent="0.3">
      <c r="A27" s="1" t="s">
        <v>13</v>
      </c>
      <c r="B27">
        <v>2930.050048828125</v>
      </c>
      <c r="C27">
        <f t="shared" si="0"/>
        <v>23.697897467521216</v>
      </c>
      <c r="D27">
        <f t="shared" si="1"/>
        <v>-5.2414961289678104</v>
      </c>
      <c r="E27">
        <f t="shared" si="2"/>
        <v>-26.279980468750182</v>
      </c>
      <c r="F27">
        <f t="shared" si="3"/>
        <v>14.050048828125</v>
      </c>
      <c r="G27">
        <f t="shared" si="4"/>
        <v>14.749514160156195</v>
      </c>
      <c r="H27">
        <f t="shared" si="5"/>
        <v>-102451.98324918377</v>
      </c>
    </row>
    <row r="28" spans="1:8" x14ac:dyDescent="0.3">
      <c r="A28" s="1" t="s">
        <v>14</v>
      </c>
      <c r="B28">
        <v>2855.550048828125</v>
      </c>
      <c r="C28">
        <f t="shared" si="0"/>
        <v>-63.560629829702975</v>
      </c>
      <c r="D28">
        <f t="shared" si="1"/>
        <v>-73.416014438335878</v>
      </c>
      <c r="E28">
        <f t="shared" si="2"/>
        <v>-91.900000000000091</v>
      </c>
      <c r="F28">
        <f t="shared" si="3"/>
        <v>-61.550048828125</v>
      </c>
      <c r="G28">
        <f t="shared" si="4"/>
        <v>-65.920017089843896</v>
      </c>
      <c r="H28">
        <f t="shared" si="5"/>
        <v>-56483.961968515978</v>
      </c>
    </row>
    <row r="29" spans="1:8" x14ac:dyDescent="0.3">
      <c r="A29" s="1" t="s">
        <v>15</v>
      </c>
      <c r="B29">
        <v>2851</v>
      </c>
      <c r="C29">
        <f t="shared" si="0"/>
        <v>-42.151701216822858</v>
      </c>
      <c r="D29">
        <f t="shared" si="1"/>
        <v>-61.735404022680996</v>
      </c>
      <c r="E29">
        <f t="shared" si="2"/>
        <v>-73.140039062499909</v>
      </c>
      <c r="F29">
        <f t="shared" si="3"/>
        <v>-74</v>
      </c>
      <c r="G29">
        <f t="shared" si="4"/>
        <v>-59.21252685546915</v>
      </c>
      <c r="H29">
        <f t="shared" si="5"/>
        <v>360013.97271254868</v>
      </c>
    </row>
    <row r="30" spans="1:8" x14ac:dyDescent="0.3">
      <c r="A30" s="1" t="s">
        <v>16</v>
      </c>
      <c r="B30">
        <v>2825.800048828125</v>
      </c>
      <c r="C30">
        <f t="shared" si="0"/>
        <v>-26.113441667085226</v>
      </c>
      <c r="D30">
        <f t="shared" si="1"/>
        <v>-89.856734812621198</v>
      </c>
      <c r="E30">
        <f t="shared" si="2"/>
        <v>-77.139990234375091</v>
      </c>
      <c r="F30">
        <f t="shared" si="3"/>
        <v>-25.199951171875</v>
      </c>
      <c r="G30">
        <f t="shared" si="4"/>
        <v>-50.500966796875218</v>
      </c>
      <c r="H30">
        <f t="shared" si="5"/>
        <v>349986.22444259573</v>
      </c>
    </row>
  </sheetData>
  <mergeCells count="3">
    <mergeCell ref="A1:H1"/>
    <mergeCell ref="A3:H3"/>
    <mergeCell ref="A17:H17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2024-05-02T17:11:30Z</dcterms:created>
  <dcterms:modified xsi:type="dcterms:W3CDTF">2024-05-02T18:48:29Z</dcterms:modified>
</cp:coreProperties>
</file>