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2. Features All Indicators\"/>
    </mc:Choice>
  </mc:AlternateContent>
  <xr:revisionPtr revIDLastSave="0" documentId="13_ncr:1_{F4BC602D-8729-45D3-9A24-2565F6EA874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H21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<sst xmlns="http://schemas.openxmlformats.org/spreadsheetml/2006/main" count="156" uniqueCount="45">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</sst>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0D4465-E417-4E44-9555-C87A585CAE77}" name="Table1" displayName="Table1" ref="A5:H15" totalsRowShown="0" headerRowDxfId="14">
  <autoFilter ref="A5:H15" xr:uid="{F80D4465-E417-4E44-9555-C87A585CAE77}"/>
  <tableColumns count="8">
    <tableColumn id="1" xr3:uid="{9522FE00-31F0-4268-AA76-B348B559EBAB}" name="Column1" dataDxfId="15"/>
    <tableColumn id="2" xr3:uid="{745C1DE5-87F8-4E97-A9F6-D029158CEE05}" name="Actual Close"/>
    <tableColumn id="3" xr3:uid="{4319C20E-2F46-48DF-8C6F-1F0C552D152B}" name="RR Predicted Close"/>
    <tableColumn id="4" xr3:uid="{8DAEB165-5045-4754-99F7-D7E3F59FBB2F}" name="SVR Predicted Close"/>
    <tableColumn id="5" xr3:uid="{19E85F01-96D7-4F66-9639-750E112621E3}" name="KNN Predicted Close"/>
    <tableColumn id="6" xr3:uid="{55A90A38-C501-45A3-8EC4-638D60557D2B}" name="DT Predicted Close"/>
    <tableColumn id="7" xr3:uid="{6D59F0CB-22FC-4A1B-8D69-5625F13F2E74}" name="RF Predicted Close"/>
    <tableColumn id="8" xr3:uid="{30F7CDF9-9305-47FB-9F9E-DE01ECC84257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1B9B63-B6D1-4532-AABE-29B43EEF4753}" name="Table13" displayName="Table13" ref="A20:H30" totalsRowShown="0" headerRowDxfId="13">
  <autoFilter ref="A20:H30" xr:uid="{101B9B63-B6D1-4532-AABE-29B43EEF4753}"/>
  <tableColumns count="8">
    <tableColumn id="1" xr3:uid="{1C909094-94F1-40E2-BE94-A33719F5D6F0}" name="Column1" dataDxfId="12"/>
    <tableColumn id="2" xr3:uid="{EA5F8E0D-E9C8-42B0-B4A1-477DDE9FA9AA}" name="Actual Close"/>
    <tableColumn id="3" xr3:uid="{589AF003-8117-4A94-9537-C19CD9147E2C}" name="RR Predicted Close"/>
    <tableColumn id="4" xr3:uid="{C8E05A55-7163-42E7-842C-22A677AAE6B3}" name="SVR Predicted Close"/>
    <tableColumn id="5" xr3:uid="{68FF3E5E-A5B5-4A8D-8894-B40157550451}" name="KNN Predicted Close"/>
    <tableColumn id="6" xr3:uid="{37249161-8857-442E-834C-E45284C539F4}" name="DT Predicted Close"/>
    <tableColumn id="7" xr3:uid="{CA8B0040-E420-4DEA-9731-0A01653176D4}" name="RF Predicted Close"/>
    <tableColumn id="8" xr3:uid="{D0DF39DB-ED48-4E8C-ABE2-E64A37045569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278C2C-6908-46A7-B7B8-40059A97B0B0}" name="Table3" displayName="Table3" ref="A5:H15" totalsRowShown="0" headerRowDxfId="10">
  <autoFilter ref="A5:H15" xr:uid="{B6278C2C-6908-46A7-B7B8-40059A97B0B0}"/>
  <tableColumns count="8">
    <tableColumn id="1" xr3:uid="{07BA0A73-1324-4AE9-94A2-0081EDD8C68A}" name="Column1" dataDxfId="11"/>
    <tableColumn id="2" xr3:uid="{47EF57E4-1886-4809-9820-08226F954745}" name="Actual Open"/>
    <tableColumn id="3" xr3:uid="{78B1FA2D-4BE4-4B25-9BBA-0C873543355A}" name="RR Predicted Open"/>
    <tableColumn id="4" xr3:uid="{71294079-FA08-4736-AA1C-2416E7516028}" name="SVR Predicted Open"/>
    <tableColumn id="5" xr3:uid="{948846A2-565E-4508-B51B-8394DF03DB2C}" name="KNN Predicted Open"/>
    <tableColumn id="6" xr3:uid="{8E189DE2-CDC7-4A55-B8EA-D59242C107F5}" name="DT Predicted Open"/>
    <tableColumn id="7" xr3:uid="{440EA808-86F1-4B89-9A6C-031D7126AF79}" name="RF Predicted Open"/>
    <tableColumn id="8" xr3:uid="{3F859014-3A83-49C2-90EC-09CAB59F919B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3DCC19-3100-444D-8EA4-1697B93D0552}" name="Table35" displayName="Table35" ref="A20:H30" totalsRowShown="0" headerRowDxfId="9">
  <autoFilter ref="A20:H30" xr:uid="{EB3DCC19-3100-444D-8EA4-1697B93D0552}"/>
  <tableColumns count="8">
    <tableColumn id="1" xr3:uid="{28BE6D0A-9BE4-4FDB-98F0-A080F7F0811A}" name="Column1" dataDxfId="8"/>
    <tableColumn id="2" xr3:uid="{61C27731-CC79-4611-8A8A-01943C1DCED6}" name="Actual Open"/>
    <tableColumn id="3" xr3:uid="{F225E93B-F79F-4F12-BEBC-B244088C4640}" name="RR Predicted Open"/>
    <tableColumn id="4" xr3:uid="{D32CF76B-1390-44EA-90FE-A00883DD44BF}" name="SVR Predicted Open"/>
    <tableColumn id="5" xr3:uid="{0BE374EB-4D09-4433-99A0-FBD0D89FF634}" name="KNN Predicted Open"/>
    <tableColumn id="6" xr3:uid="{A15DE5AE-CCDB-48DC-9C2D-EB2F19BBD838}" name="DT Predicted Open"/>
    <tableColumn id="7" xr3:uid="{5D481F0F-B877-44B2-AB9B-78C1C18A72E3}" name="RF Predicted Open"/>
    <tableColumn id="8" xr3:uid="{A12C6E36-0AD8-4FBA-8D79-E757AF4EF0CE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4CE738-19A9-426A-8F8E-2228E4FD6D3C}" name="Table5" displayName="Table5" ref="A5:H15" totalsRowShown="0" headerRowDxfId="6">
  <autoFilter ref="A5:H15" xr:uid="{D04CE738-19A9-426A-8F8E-2228E4FD6D3C}"/>
  <tableColumns count="8">
    <tableColumn id="1" xr3:uid="{2485BD37-AEB4-4364-B061-F2A04BBD7301}" name="Column1" dataDxfId="7"/>
    <tableColumn id="2" xr3:uid="{EAC583D0-508D-4CBB-B9AC-9CAE0ABA8BD2}" name="Actual High"/>
    <tableColumn id="3" xr3:uid="{A964D706-65A4-4586-B59D-A33617BF68AD}" name="RR Predicted High"/>
    <tableColumn id="4" xr3:uid="{111EF49F-B6D3-410F-BDF8-6CC2D9C46B0D}" name="SVR Predicted High"/>
    <tableColumn id="5" xr3:uid="{4ECBC5E1-17FB-4F7A-B95F-97750DE1E090}" name="KNN Predicted High"/>
    <tableColumn id="6" xr3:uid="{38333B60-DBE6-4398-A68C-041C4B2BBEC4}" name="DT Predicted High"/>
    <tableColumn id="7" xr3:uid="{6FAE8F8F-99C6-4DD0-9B4E-985F3F51CCF8}" name="RF Predicted High"/>
    <tableColumn id="8" xr3:uid="{8F37ED62-806D-4621-A64E-F4C2E3820041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B63453-5C09-4292-958C-3FB349E3357C}" name="Table57" displayName="Table57" ref="A20:H30" totalsRowShown="0" headerRowDxfId="5">
  <autoFilter ref="A20:H30" xr:uid="{DFB63453-5C09-4292-958C-3FB349E3357C}"/>
  <tableColumns count="8">
    <tableColumn id="1" xr3:uid="{B29C9EAF-40E3-4D06-A300-1CE775BE3FE0}" name="Column1" dataDxfId="4"/>
    <tableColumn id="2" xr3:uid="{C0ED659E-4A16-4027-BBC1-F1092CCB73BA}" name="Actual High"/>
    <tableColumn id="3" xr3:uid="{52E2C31A-C49C-4917-8C4D-CAEFFDD4A36A}" name="RR Predicted High"/>
    <tableColumn id="4" xr3:uid="{55146C31-6299-4D40-B473-B995624881C2}" name="SVR Predicted High"/>
    <tableColumn id="5" xr3:uid="{94B5AC08-1D3D-43E0-8AF3-37B721F06B27}" name="KNN Predicted High"/>
    <tableColumn id="6" xr3:uid="{23A75441-B2FC-4564-803E-4F30D1987B77}" name="DT Predicted High"/>
    <tableColumn id="7" xr3:uid="{27ADBC33-2D2D-4A15-98D7-177BE93C0E0B}" name="RF Predicted High"/>
    <tableColumn id="8" xr3:uid="{091FA9F2-6D68-4CF0-823C-1D47DB74A8B2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388743-1621-41EE-A85F-59420BA49DDC}" name="Table7" displayName="Table7" ref="A5:H15" totalsRowShown="0" headerRowDxfId="2">
  <autoFilter ref="A5:H15" xr:uid="{F1388743-1621-41EE-A85F-59420BA49DDC}"/>
  <tableColumns count="8">
    <tableColumn id="1" xr3:uid="{9D02428E-F7C7-4D99-9E2E-F48455DA6E02}" name="Column1" dataDxfId="3"/>
    <tableColumn id="2" xr3:uid="{57D14039-F9FF-4CA6-AB9C-B23C1C937280}" name="Actual Low"/>
    <tableColumn id="3" xr3:uid="{642C2DDF-A22A-498E-86F5-8AD765FB4A99}" name="RR Predicted Low"/>
    <tableColumn id="4" xr3:uid="{8203EE2A-C76B-4295-8B6F-B359B0773C66}" name="SVR Predicted Low"/>
    <tableColumn id="5" xr3:uid="{11F05D9F-CCDD-4CBD-9554-337085330A98}" name="KNN Predicted Low"/>
    <tableColumn id="6" xr3:uid="{F1738E3B-EC09-4CBB-A1AA-CB529C1B3D63}" name="DT Predicted Low"/>
    <tableColumn id="7" xr3:uid="{B4AE893A-361D-48FD-84BA-FC4AD9BF8AE3}" name="RF Predicted Low"/>
    <tableColumn id="8" xr3:uid="{0ABAB9BF-6595-4C41-B25D-B8A3B39D2A9B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994CAE-7976-4F81-AD95-76AB8212BB5A}" name="Table79" displayName="Table79" ref="A20:H30" totalsRowShown="0" headerRowDxfId="1">
  <autoFilter ref="A20:H30" xr:uid="{32994CAE-7976-4F81-AD95-76AB8212BB5A}"/>
  <tableColumns count="8">
    <tableColumn id="1" xr3:uid="{6FFF4CC1-F187-45F2-B9EE-6229BAB9B1BF}" name="Column1" dataDxfId="0"/>
    <tableColumn id="2" xr3:uid="{4F496692-6459-44BB-BA05-1046500FEC27}" name="Actual Low"/>
    <tableColumn id="3" xr3:uid="{CF874460-F782-4DCF-BD0F-45885CDF6C4E}" name="RR Predicted Low"/>
    <tableColumn id="4" xr3:uid="{A1E2718A-19BB-4DAF-8031-AF39020002C4}" name="SVR Predicted Low"/>
    <tableColumn id="5" xr3:uid="{61741ADF-DF37-4650-A425-82599B7F22B9}" name="KNN Predicted Low"/>
    <tableColumn id="6" xr3:uid="{973BA077-ECD1-4F1F-A1E2-D50D946A430D}" name="DT Predicted Low"/>
    <tableColumn id="7" xr3:uid="{990149BD-9AD4-4204-951A-7477CED597BD}" name="RF Predicted Low"/>
    <tableColumn id="8" xr3:uid="{976667DF-091D-4969-8F59-F1D49BB7C717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1064.874566015568</v>
      </c>
      <c r="D6">
        <v>1038.547269838597</v>
      </c>
      <c r="E6">
        <v>1054.8199707031249</v>
      </c>
      <c r="F6">
        <v>1046.199951171875</v>
      </c>
      <c r="G6">
        <v>1053.783959960937</v>
      </c>
      <c r="H6">
        <v>318821.17152077332</v>
      </c>
    </row>
    <row r="7" spans="1:8" x14ac:dyDescent="0.3">
      <c r="A7" s="1" t="s">
        <v>8</v>
      </c>
      <c r="B7">
        <v>1092.349975585938</v>
      </c>
      <c r="C7">
        <v>1042.5536403604019</v>
      </c>
      <c r="D7">
        <v>1083.463426076908</v>
      </c>
      <c r="E7">
        <v>1056.919970703125</v>
      </c>
      <c r="F7">
        <v>1061.300048828125</v>
      </c>
      <c r="G7">
        <v>1063.9950097656249</v>
      </c>
      <c r="H7">
        <v>-888371.81030459993</v>
      </c>
    </row>
    <row r="8" spans="1:8" x14ac:dyDescent="0.3">
      <c r="A8" s="1" t="s">
        <v>9</v>
      </c>
      <c r="B8">
        <v>1088.050048828125</v>
      </c>
      <c r="C8">
        <v>1107.3167985780169</v>
      </c>
      <c r="D8">
        <v>1089.201045761185</v>
      </c>
      <c r="E8">
        <v>1062.849975585938</v>
      </c>
      <c r="F8">
        <v>1046.199951171875</v>
      </c>
      <c r="G8">
        <v>1073.2214941406251</v>
      </c>
      <c r="H8">
        <v>-711914.94842158549</v>
      </c>
    </row>
    <row r="9" spans="1:8" x14ac:dyDescent="0.3">
      <c r="A9" s="1" t="s">
        <v>10</v>
      </c>
      <c r="B9">
        <v>1097.099975585938</v>
      </c>
      <c r="C9">
        <v>1066.416982451206</v>
      </c>
      <c r="D9">
        <v>1088.6371082461669</v>
      </c>
      <c r="E9">
        <v>1068.199975585937</v>
      </c>
      <c r="F9">
        <v>1060.199951171875</v>
      </c>
      <c r="G9">
        <v>1075.869500732422</v>
      </c>
      <c r="H9">
        <v>67874.753574216928</v>
      </c>
    </row>
    <row r="10" spans="1:8" x14ac:dyDescent="0.3">
      <c r="A10" s="1" t="s">
        <v>11</v>
      </c>
      <c r="B10">
        <v>1087.949951171875</v>
      </c>
      <c r="C10">
        <v>1141.396741824411</v>
      </c>
      <c r="D10">
        <v>1051.6025046298701</v>
      </c>
      <c r="E10">
        <v>1068.749975585938</v>
      </c>
      <c r="F10">
        <v>1097.099975585938</v>
      </c>
      <c r="G10">
        <v>1084.6075036621089</v>
      </c>
      <c r="H10">
        <v>1045041.831655545</v>
      </c>
    </row>
    <row r="11" spans="1:8" x14ac:dyDescent="0.3">
      <c r="A11" s="1" t="s">
        <v>12</v>
      </c>
      <c r="B11">
        <v>1078.699951171875</v>
      </c>
      <c r="C11">
        <v>1094.8012457878119</v>
      </c>
      <c r="D11">
        <v>1061.051752570801</v>
      </c>
      <c r="E11">
        <v>1074.299975585938</v>
      </c>
      <c r="F11">
        <v>1097.099975585938</v>
      </c>
      <c r="G11">
        <v>1088.967978515625</v>
      </c>
      <c r="H11">
        <v>-534919.64604192553</v>
      </c>
    </row>
    <row r="12" spans="1:8" x14ac:dyDescent="0.3">
      <c r="A12" s="1" t="s">
        <v>13</v>
      </c>
      <c r="B12">
        <v>1076.849975585938</v>
      </c>
      <c r="C12">
        <v>1108.636688296205</v>
      </c>
      <c r="D12">
        <v>1073.1700194331991</v>
      </c>
      <c r="E12">
        <v>1080.799975585938</v>
      </c>
      <c r="F12">
        <v>1052.199951171875</v>
      </c>
      <c r="G12">
        <v>1083.360981445313</v>
      </c>
      <c r="H12">
        <v>-101409.210155664</v>
      </c>
    </row>
    <row r="13" spans="1:8" x14ac:dyDescent="0.3">
      <c r="A13" s="1" t="s">
        <v>14</v>
      </c>
      <c r="B13">
        <v>1083.949951171875</v>
      </c>
      <c r="C13">
        <v>1085.394254496229</v>
      </c>
      <c r="D13">
        <v>1079.568857975029</v>
      </c>
      <c r="E13">
        <v>1085.72998046875</v>
      </c>
      <c r="F13">
        <v>1086.900024414062</v>
      </c>
      <c r="G13">
        <v>1084.549984130859</v>
      </c>
      <c r="H13">
        <v>-484175.64641200833</v>
      </c>
    </row>
    <row r="14" spans="1:8" x14ac:dyDescent="0.3">
      <c r="A14" s="1" t="s">
        <v>15</v>
      </c>
      <c r="B14">
        <v>1083.599975585938</v>
      </c>
      <c r="C14">
        <v>1051.685305331607</v>
      </c>
      <c r="D14">
        <v>1092.8065118573761</v>
      </c>
      <c r="E14">
        <v>1083.099975585938</v>
      </c>
      <c r="F14">
        <v>1097.099975585938</v>
      </c>
      <c r="G14">
        <v>1086.0229675292969</v>
      </c>
      <c r="H14">
        <v>703307.13545097515</v>
      </c>
    </row>
    <row r="15" spans="1:8" x14ac:dyDescent="0.3">
      <c r="A15" s="1" t="s">
        <v>16</v>
      </c>
      <c r="B15">
        <v>1080.349975585938</v>
      </c>
      <c r="C15">
        <v>1064.4292491584069</v>
      </c>
      <c r="D15">
        <v>1073.0360658520631</v>
      </c>
      <c r="E15">
        <v>1082.2099609375</v>
      </c>
      <c r="F15">
        <v>1076.849975585938</v>
      </c>
      <c r="G15">
        <v>1083.0919689941411</v>
      </c>
      <c r="H15">
        <v>-66978.841333188058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22.025458398494038</v>
      </c>
      <c r="D21">
        <f>B6-D6</f>
        <v>48.352754575465042</v>
      </c>
      <c r="E21">
        <f>B6-E6</f>
        <v>32.080053710937136</v>
      </c>
      <c r="F21">
        <f>B6-F6</f>
        <v>40.700073242187045</v>
      </c>
      <c r="G21">
        <f>B6-G6</f>
        <v>33.116064453125091</v>
      </c>
      <c r="H21">
        <f>B6-H6</f>
        <v>-317734.27149635926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49.796335225536041</v>
      </c>
      <c r="D22">
        <f t="shared" ref="D22:D30" si="1">B7-D7</f>
        <v>8.8865495090299191</v>
      </c>
      <c r="E22">
        <v>1056.919970703125</v>
      </c>
      <c r="F22">
        <f t="shared" ref="F22:F30" si="2">B7-F7</f>
        <v>31.049926757812955</v>
      </c>
      <c r="G22">
        <f t="shared" ref="G22:G30" si="3">B7-G7</f>
        <v>28.354965820313055</v>
      </c>
      <c r="H22">
        <f t="shared" ref="H22:H30" si="4">B7-H7</f>
        <v>889464.16028018587</v>
      </c>
    </row>
    <row r="23" spans="1:8" x14ac:dyDescent="0.3">
      <c r="A23" s="1" t="s">
        <v>9</v>
      </c>
      <c r="B23">
        <v>1088.050048828125</v>
      </c>
      <c r="C23">
        <f t="shared" si="0"/>
        <v>-19.266749749891915</v>
      </c>
      <c r="D23">
        <f t="shared" si="1"/>
        <v>-1.1509969330600143</v>
      </c>
      <c r="E23">
        <f t="shared" ref="E23:E30" si="5">B8-E8</f>
        <v>25.200073242187045</v>
      </c>
      <c r="F23">
        <f t="shared" si="2"/>
        <v>41.85009765625</v>
      </c>
      <c r="G23">
        <f t="shared" si="3"/>
        <v>14.828554687499945</v>
      </c>
      <c r="H23">
        <f t="shared" si="4"/>
        <v>713002.99847041361</v>
      </c>
    </row>
    <row r="24" spans="1:8" x14ac:dyDescent="0.3">
      <c r="A24" s="1" t="s">
        <v>10</v>
      </c>
      <c r="B24">
        <v>1097.099975585938</v>
      </c>
      <c r="C24">
        <f t="shared" si="0"/>
        <v>30.682993134731987</v>
      </c>
      <c r="D24">
        <f t="shared" si="1"/>
        <v>8.4628673397710372</v>
      </c>
      <c r="E24">
        <f t="shared" si="5"/>
        <v>28.900000000001</v>
      </c>
      <c r="F24">
        <f t="shared" si="2"/>
        <v>36.900024414062955</v>
      </c>
      <c r="G24">
        <f t="shared" si="3"/>
        <v>21.230474853515943</v>
      </c>
      <c r="H24">
        <f t="shared" si="4"/>
        <v>-66777.65359863099</v>
      </c>
    </row>
    <row r="25" spans="1:8" x14ac:dyDescent="0.3">
      <c r="A25" s="1" t="s">
        <v>11</v>
      </c>
      <c r="B25">
        <v>1087.949951171875</v>
      </c>
      <c r="C25">
        <f t="shared" si="0"/>
        <v>-53.446790652536038</v>
      </c>
      <c r="D25">
        <f t="shared" si="1"/>
        <v>36.347446542004946</v>
      </c>
      <c r="E25">
        <f t="shared" si="5"/>
        <v>19.199975585936954</v>
      </c>
      <c r="F25">
        <f t="shared" si="2"/>
        <v>-9.1500244140629547</v>
      </c>
      <c r="G25">
        <f t="shared" si="3"/>
        <v>3.3424475097660888</v>
      </c>
      <c r="H25">
        <f t="shared" si="4"/>
        <v>-1043953.8817043732</v>
      </c>
    </row>
    <row r="26" spans="1:8" x14ac:dyDescent="0.3">
      <c r="A26" s="1" t="s">
        <v>12</v>
      </c>
      <c r="B26">
        <v>1078.699951171875</v>
      </c>
      <c r="C26">
        <f t="shared" si="0"/>
        <v>-16.101294615936922</v>
      </c>
      <c r="D26">
        <f t="shared" si="1"/>
        <v>17.648198601074</v>
      </c>
      <c r="E26">
        <f t="shared" si="5"/>
        <v>4.3999755859369998</v>
      </c>
      <c r="F26">
        <f t="shared" si="2"/>
        <v>-18.400024414062955</v>
      </c>
      <c r="G26">
        <f t="shared" si="3"/>
        <v>-10.268027343749964</v>
      </c>
      <c r="H26">
        <f t="shared" si="4"/>
        <v>535998.34599309741</v>
      </c>
    </row>
    <row r="27" spans="1:8" x14ac:dyDescent="0.3">
      <c r="A27" s="1" t="s">
        <v>13</v>
      </c>
      <c r="B27">
        <v>1076.849975585938</v>
      </c>
      <c r="C27">
        <f t="shared" si="0"/>
        <v>-31.786712710267011</v>
      </c>
      <c r="D27">
        <f t="shared" si="1"/>
        <v>3.679956152738896</v>
      </c>
      <c r="E27">
        <f t="shared" si="5"/>
        <v>-3.9500000000000455</v>
      </c>
      <c r="F27">
        <f t="shared" si="2"/>
        <v>24.650024414062955</v>
      </c>
      <c r="G27">
        <f t="shared" si="3"/>
        <v>-6.5110058593750182</v>
      </c>
      <c r="H27">
        <f t="shared" si="4"/>
        <v>102486.06013124993</v>
      </c>
    </row>
    <row r="28" spans="1:8" x14ac:dyDescent="0.3">
      <c r="A28" s="1" t="s">
        <v>14</v>
      </c>
      <c r="B28">
        <v>1083.949951171875</v>
      </c>
      <c r="C28">
        <f t="shared" si="0"/>
        <v>-1.4443033243539958</v>
      </c>
      <c r="D28">
        <f t="shared" si="1"/>
        <v>4.3810931968459954</v>
      </c>
      <c r="E28">
        <f t="shared" si="5"/>
        <v>-1.780029296875</v>
      </c>
      <c r="F28">
        <f t="shared" si="2"/>
        <v>-2.9500732421870453</v>
      </c>
      <c r="G28">
        <f t="shared" si="3"/>
        <v>-0.60003295898400211</v>
      </c>
      <c r="H28">
        <f t="shared" si="4"/>
        <v>485259.5963631802</v>
      </c>
    </row>
    <row r="29" spans="1:8" x14ac:dyDescent="0.3">
      <c r="A29" s="1" t="s">
        <v>15</v>
      </c>
      <c r="B29">
        <v>1083.599975585938</v>
      </c>
      <c r="C29">
        <f t="shared" si="0"/>
        <v>31.914670254330986</v>
      </c>
      <c r="D29">
        <f t="shared" si="1"/>
        <v>-9.2065362714381536</v>
      </c>
      <c r="E29">
        <f t="shared" si="5"/>
        <v>0.5</v>
      </c>
      <c r="F29">
        <f t="shared" si="2"/>
        <v>-13.5</v>
      </c>
      <c r="G29">
        <f t="shared" si="3"/>
        <v>-2.4229919433589657</v>
      </c>
      <c r="H29">
        <f t="shared" si="4"/>
        <v>-702223.53547538922</v>
      </c>
    </row>
    <row r="30" spans="1:8" x14ac:dyDescent="0.3">
      <c r="A30" s="1" t="s">
        <v>16</v>
      </c>
      <c r="B30">
        <v>1080.349975585938</v>
      </c>
      <c r="C30">
        <f t="shared" si="0"/>
        <v>15.920726427531008</v>
      </c>
      <c r="D30">
        <f t="shared" si="1"/>
        <v>7.3139097338748797</v>
      </c>
      <c r="E30">
        <f t="shared" si="5"/>
        <v>-1.8599853515620453</v>
      </c>
      <c r="F30">
        <f t="shared" si="2"/>
        <v>3.5</v>
      </c>
      <c r="G30">
        <f t="shared" si="3"/>
        <v>-2.7419934082031432</v>
      </c>
      <c r="H30">
        <f t="shared" si="4"/>
        <v>68059.191308773996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11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1046.248333717994</v>
      </c>
      <c r="D6">
        <v>1064.695223670788</v>
      </c>
      <c r="E6">
        <v>1055.980004882812</v>
      </c>
      <c r="F6">
        <v>1063</v>
      </c>
      <c r="G6">
        <v>1054.7810229492191</v>
      </c>
      <c r="H6">
        <v>-4527141.9909927547</v>
      </c>
    </row>
    <row r="7" spans="1:8" x14ac:dyDescent="0.3">
      <c r="A7" s="1" t="s">
        <v>8</v>
      </c>
      <c r="B7">
        <v>1081</v>
      </c>
      <c r="C7">
        <v>1056.749277012924</v>
      </c>
      <c r="D7">
        <v>1068.4582869223971</v>
      </c>
      <c r="E7">
        <v>1058.569995117188</v>
      </c>
      <c r="F7">
        <v>1070</v>
      </c>
      <c r="G7">
        <v>1060.593005371094</v>
      </c>
      <c r="H7">
        <v>1173455.5073775121</v>
      </c>
    </row>
    <row r="8" spans="1:8" x14ac:dyDescent="0.3">
      <c r="A8" s="1" t="s">
        <v>9</v>
      </c>
      <c r="B8">
        <v>1086.199951171875</v>
      </c>
      <c r="C8">
        <v>1084.538132123437</v>
      </c>
      <c r="D8">
        <v>1072.49926799474</v>
      </c>
      <c r="E8">
        <v>1063.569995117188</v>
      </c>
      <c r="F8">
        <v>1063</v>
      </c>
      <c r="G8">
        <v>1066.9090014648441</v>
      </c>
      <c r="H8">
        <v>819351.06259513891</v>
      </c>
    </row>
    <row r="9" spans="1:8" x14ac:dyDescent="0.3">
      <c r="A9" s="1" t="s">
        <v>10</v>
      </c>
      <c r="B9">
        <v>1080.300048828125</v>
      </c>
      <c r="C9">
        <v>1074.1002322678621</v>
      </c>
      <c r="D9">
        <v>1078.89286209538</v>
      </c>
      <c r="E9">
        <v>1066.809985351563</v>
      </c>
      <c r="F9">
        <v>1050.75</v>
      </c>
      <c r="G9">
        <v>1069.4039868164059</v>
      </c>
      <c r="H9">
        <v>696589.37411866302</v>
      </c>
    </row>
    <row r="10" spans="1:8" x14ac:dyDescent="0.3">
      <c r="A10" s="1" t="s">
        <v>11</v>
      </c>
      <c r="B10">
        <v>1094.949951171875</v>
      </c>
      <c r="C10">
        <v>1093.9246361526559</v>
      </c>
      <c r="D10">
        <v>1055.0835141995301</v>
      </c>
      <c r="E10">
        <v>1064.6600097656251</v>
      </c>
      <c r="F10">
        <v>1080.300048828125</v>
      </c>
      <c r="G10">
        <v>1078.1609960937501</v>
      </c>
      <c r="H10">
        <v>-8443.635732650273</v>
      </c>
    </row>
    <row r="11" spans="1:8" x14ac:dyDescent="0.3">
      <c r="A11" s="1" t="s">
        <v>12</v>
      </c>
      <c r="B11">
        <v>1087.949951171875</v>
      </c>
      <c r="C11">
        <v>1085.361400606901</v>
      </c>
      <c r="D11">
        <v>1065.353137212129</v>
      </c>
      <c r="E11">
        <v>1073.5</v>
      </c>
      <c r="F11">
        <v>1080.300048828125</v>
      </c>
      <c r="G11">
        <v>1081.428010253906</v>
      </c>
      <c r="H11">
        <v>1485758.1719931201</v>
      </c>
    </row>
    <row r="12" spans="1:8" x14ac:dyDescent="0.3">
      <c r="A12" s="1" t="s">
        <v>13</v>
      </c>
      <c r="B12">
        <v>1077.050048828125</v>
      </c>
      <c r="C12">
        <v>1072.7674077183251</v>
      </c>
      <c r="D12">
        <v>1074.2975506004309</v>
      </c>
      <c r="E12">
        <v>1078.489990234375</v>
      </c>
      <c r="F12">
        <v>1043.050048828125</v>
      </c>
      <c r="G12">
        <v>1071.646516113281</v>
      </c>
      <c r="H12">
        <v>430052.09202347818</v>
      </c>
    </row>
    <row r="13" spans="1:8" x14ac:dyDescent="0.3">
      <c r="A13" s="1" t="s">
        <v>14</v>
      </c>
      <c r="B13">
        <v>1077.150024414062</v>
      </c>
      <c r="C13">
        <v>1079.8245307325949</v>
      </c>
      <c r="D13">
        <v>1092.801645340199</v>
      </c>
      <c r="E13">
        <v>1085.289990234375</v>
      </c>
      <c r="F13">
        <v>1055</v>
      </c>
      <c r="G13">
        <v>1078.2670141601559</v>
      </c>
      <c r="H13">
        <v>-879324.88171040337</v>
      </c>
    </row>
    <row r="14" spans="1:8" x14ac:dyDescent="0.3">
      <c r="A14" s="1" t="s">
        <v>15</v>
      </c>
      <c r="B14">
        <v>1080</v>
      </c>
      <c r="C14">
        <v>1098.683416449089</v>
      </c>
      <c r="D14">
        <v>1084.6649052699761</v>
      </c>
      <c r="E14">
        <v>1084.659985351562</v>
      </c>
      <c r="F14">
        <v>1080.300048828125</v>
      </c>
      <c r="G14">
        <v>1081.518009033203</v>
      </c>
      <c r="H14">
        <v>1406825.902167517</v>
      </c>
    </row>
    <row r="15" spans="1:8" x14ac:dyDescent="0.3">
      <c r="A15" s="1" t="s">
        <v>16</v>
      </c>
      <c r="B15">
        <v>1072</v>
      </c>
      <c r="C15">
        <v>1087.3662402781381</v>
      </c>
      <c r="D15">
        <v>1071.8688171952051</v>
      </c>
      <c r="E15">
        <v>1083.419995117187</v>
      </c>
      <c r="F15">
        <v>1077.050048828125</v>
      </c>
      <c r="G15">
        <v>1079.970015869141</v>
      </c>
      <c r="H15">
        <v>93005.662748735616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8.7516662820059992</v>
      </c>
      <c r="D21">
        <f>B6-D6</f>
        <v>-9.695223670787982</v>
      </c>
      <c r="E21">
        <f>B6-E6</f>
        <v>-0.9800048828119543</v>
      </c>
      <c r="F21">
        <f>B6-F6</f>
        <v>-8</v>
      </c>
      <c r="G21">
        <f>B6-G6</f>
        <v>0.21897705078094987</v>
      </c>
      <c r="H21">
        <f>B6-H6</f>
        <v>4528196.9909927547</v>
      </c>
    </row>
    <row r="22" spans="1:8" x14ac:dyDescent="0.3">
      <c r="A22" s="1" t="s">
        <v>8</v>
      </c>
      <c r="B22">
        <v>1081</v>
      </c>
      <c r="C22">
        <f t="shared" ref="C22:C30" si="0">B7-C7</f>
        <v>24.25072298707596</v>
      </c>
      <c r="D22">
        <f t="shared" ref="D22:D30" si="1">B7-D7</f>
        <v>12.541713077602935</v>
      </c>
      <c r="E22">
        <f t="shared" ref="E22:E30" si="2">B7-E7</f>
        <v>22.430004882812</v>
      </c>
      <c r="F22">
        <f t="shared" ref="F22:F30" si="3">B7-F7</f>
        <v>11</v>
      </c>
      <c r="G22">
        <f t="shared" ref="G22:G30" si="4">B7-G7</f>
        <v>20.406994628905977</v>
      </c>
      <c r="H22">
        <f t="shared" ref="H22:H30" si="5">B7-H7</f>
        <v>-1172374.5073775121</v>
      </c>
    </row>
    <row r="23" spans="1:8" x14ac:dyDescent="0.3">
      <c r="A23" s="1" t="s">
        <v>9</v>
      </c>
      <c r="B23">
        <v>1086.199951171875</v>
      </c>
      <c r="C23">
        <f t="shared" si="0"/>
        <v>1.6618190484380193</v>
      </c>
      <c r="D23">
        <f t="shared" si="1"/>
        <v>13.700683177135033</v>
      </c>
      <c r="E23">
        <f t="shared" si="2"/>
        <v>22.629956054687</v>
      </c>
      <c r="F23">
        <f t="shared" si="3"/>
        <v>23.199951171875</v>
      </c>
      <c r="G23">
        <f t="shared" si="4"/>
        <v>19.290949707030904</v>
      </c>
      <c r="H23">
        <f t="shared" si="5"/>
        <v>-818264.86264396703</v>
      </c>
    </row>
    <row r="24" spans="1:8" x14ac:dyDescent="0.3">
      <c r="A24" s="1" t="s">
        <v>10</v>
      </c>
      <c r="B24">
        <v>1080.300048828125</v>
      </c>
      <c r="C24">
        <f t="shared" si="0"/>
        <v>6.1998165602628887</v>
      </c>
      <c r="D24">
        <f t="shared" si="1"/>
        <v>1.4071867327450036</v>
      </c>
      <c r="E24">
        <f t="shared" si="2"/>
        <v>13.490063476562</v>
      </c>
      <c r="F24">
        <f t="shared" si="3"/>
        <v>29.550048828125</v>
      </c>
      <c r="G24">
        <f t="shared" si="4"/>
        <v>10.896062011719096</v>
      </c>
      <c r="H24">
        <f t="shared" si="5"/>
        <v>-695509.0740698349</v>
      </c>
    </row>
    <row r="25" spans="1:8" x14ac:dyDescent="0.3">
      <c r="A25" s="1" t="s">
        <v>11</v>
      </c>
      <c r="B25">
        <v>1094.949951171875</v>
      </c>
      <c r="C25">
        <f t="shared" si="0"/>
        <v>1.0253150192190787</v>
      </c>
      <c r="D25">
        <f t="shared" si="1"/>
        <v>39.8664369723449</v>
      </c>
      <c r="E25">
        <f t="shared" si="2"/>
        <v>30.289941406249909</v>
      </c>
      <c r="F25">
        <f t="shared" si="3"/>
        <v>14.64990234375</v>
      </c>
      <c r="G25">
        <f t="shared" si="4"/>
        <v>16.7889550781249</v>
      </c>
      <c r="H25">
        <f t="shared" si="5"/>
        <v>9538.585683822148</v>
      </c>
    </row>
    <row r="26" spans="1:8" x14ac:dyDescent="0.3">
      <c r="A26" s="1" t="s">
        <v>12</v>
      </c>
      <c r="B26">
        <v>1087.949951171875</v>
      </c>
      <c r="C26">
        <f t="shared" si="0"/>
        <v>2.5885505649739571</v>
      </c>
      <c r="D26">
        <f t="shared" si="1"/>
        <v>22.596813959745987</v>
      </c>
      <c r="E26">
        <f t="shared" si="2"/>
        <v>14.449951171875</v>
      </c>
      <c r="F26">
        <f t="shared" si="3"/>
        <v>7.64990234375</v>
      </c>
      <c r="G26">
        <f t="shared" si="4"/>
        <v>6.5219409179690047</v>
      </c>
      <c r="H26">
        <f t="shared" si="5"/>
        <v>-1484670.2220419482</v>
      </c>
    </row>
    <row r="27" spans="1:8" x14ac:dyDescent="0.3">
      <c r="A27" s="1" t="s">
        <v>13</v>
      </c>
      <c r="B27">
        <v>1077.050048828125</v>
      </c>
      <c r="C27">
        <f t="shared" si="0"/>
        <v>4.2826411097998971</v>
      </c>
      <c r="D27">
        <f t="shared" si="1"/>
        <v>2.7524982276941046</v>
      </c>
      <c r="E27">
        <f t="shared" si="2"/>
        <v>-1.43994140625</v>
      </c>
      <c r="F27">
        <f t="shared" si="3"/>
        <v>34</v>
      </c>
      <c r="G27">
        <f t="shared" si="4"/>
        <v>5.4035327148440047</v>
      </c>
      <c r="H27">
        <f t="shared" si="5"/>
        <v>-428975.04197465006</v>
      </c>
    </row>
    <row r="28" spans="1:8" x14ac:dyDescent="0.3">
      <c r="A28" s="1" t="s">
        <v>14</v>
      </c>
      <c r="B28">
        <v>1077.150024414062</v>
      </c>
      <c r="C28">
        <f t="shared" si="0"/>
        <v>-2.674506318532849</v>
      </c>
      <c r="D28">
        <f t="shared" si="1"/>
        <v>-15.651620926136957</v>
      </c>
      <c r="E28">
        <f t="shared" si="2"/>
        <v>-8.1399658203129093</v>
      </c>
      <c r="F28">
        <f t="shared" si="3"/>
        <v>22.150024414062045</v>
      </c>
      <c r="G28">
        <f t="shared" si="4"/>
        <v>-1.11698974609385</v>
      </c>
      <c r="H28">
        <f t="shared" si="5"/>
        <v>880402.03173481743</v>
      </c>
    </row>
    <row r="29" spans="1:8" x14ac:dyDescent="0.3">
      <c r="A29" s="1" t="s">
        <v>15</v>
      </c>
      <c r="B29">
        <v>1080</v>
      </c>
      <c r="C29">
        <f t="shared" si="0"/>
        <v>-18.683416449089009</v>
      </c>
      <c r="D29">
        <f t="shared" si="1"/>
        <v>-4.6649052699760887</v>
      </c>
      <c r="E29">
        <f t="shared" si="2"/>
        <v>-4.6599853515619998</v>
      </c>
      <c r="F29">
        <f t="shared" si="3"/>
        <v>-0.300048828125</v>
      </c>
      <c r="G29">
        <f t="shared" si="4"/>
        <v>-1.5180090332030431</v>
      </c>
      <c r="H29">
        <f t="shared" si="5"/>
        <v>-1405745.902167517</v>
      </c>
    </row>
    <row r="30" spans="1:8" x14ac:dyDescent="0.3">
      <c r="A30" s="1" t="s">
        <v>16</v>
      </c>
      <c r="B30">
        <v>1072</v>
      </c>
      <c r="C30">
        <f t="shared" si="0"/>
        <v>-15.366240278138093</v>
      </c>
      <c r="D30">
        <f t="shared" si="1"/>
        <v>0.13118280479488931</v>
      </c>
      <c r="E30">
        <f t="shared" si="2"/>
        <v>-11.419995117187</v>
      </c>
      <c r="F30">
        <f t="shared" si="3"/>
        <v>-5.050048828125</v>
      </c>
      <c r="G30">
        <f t="shared" si="4"/>
        <v>-7.9700158691409797</v>
      </c>
      <c r="H30">
        <f t="shared" si="5"/>
        <v>-91933.662748735616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1069.59105423747</v>
      </c>
      <c r="D6">
        <v>1063.946352364705</v>
      </c>
      <c r="E6">
        <v>1064.809985351563</v>
      </c>
      <c r="F6">
        <v>1064.849975585938</v>
      </c>
      <c r="G6">
        <v>1064.2219799804691</v>
      </c>
      <c r="H6">
        <v>-1289199.990839039</v>
      </c>
    </row>
    <row r="7" spans="1:8" x14ac:dyDescent="0.3">
      <c r="A7" s="1" t="s">
        <v>8</v>
      </c>
      <c r="B7">
        <v>1095</v>
      </c>
      <c r="C7">
        <v>1042.2425692054369</v>
      </c>
      <c r="D7">
        <v>1072.802737336905</v>
      </c>
      <c r="E7">
        <v>1065.869995117188</v>
      </c>
      <c r="F7">
        <v>1070</v>
      </c>
      <c r="G7">
        <v>1072.4474792480471</v>
      </c>
      <c r="H7">
        <v>-1010791.95530193</v>
      </c>
    </row>
    <row r="8" spans="1:8" x14ac:dyDescent="0.3">
      <c r="A8" s="1" t="s">
        <v>9</v>
      </c>
      <c r="B8">
        <v>1099.5</v>
      </c>
      <c r="C8">
        <v>1105.732574919102</v>
      </c>
      <c r="D8">
        <v>1086.228731525144</v>
      </c>
      <c r="E8">
        <v>1071.669995117187</v>
      </c>
      <c r="F8">
        <v>1064.849975585938</v>
      </c>
      <c r="G8">
        <v>1079.902987060547</v>
      </c>
      <c r="H8">
        <v>1865306.138098404</v>
      </c>
    </row>
    <row r="9" spans="1:8" x14ac:dyDescent="0.3">
      <c r="A9" s="1" t="s">
        <v>10</v>
      </c>
      <c r="B9">
        <v>1113.550048828125</v>
      </c>
      <c r="C9">
        <v>1080.2271652738909</v>
      </c>
      <c r="D9">
        <v>1094.267852454022</v>
      </c>
      <c r="E9">
        <v>1077.569995117188</v>
      </c>
      <c r="F9">
        <v>1066.199951171875</v>
      </c>
      <c r="G9">
        <v>1084.765487060547</v>
      </c>
      <c r="H9">
        <v>-269321.72484233743</v>
      </c>
    </row>
    <row r="10" spans="1:8" x14ac:dyDescent="0.3">
      <c r="A10" s="1" t="s">
        <v>11</v>
      </c>
      <c r="B10">
        <v>1095</v>
      </c>
      <c r="C10">
        <v>1169.1955417689639</v>
      </c>
      <c r="D10">
        <v>1061.741571529896</v>
      </c>
      <c r="E10">
        <v>1080.959985351562</v>
      </c>
      <c r="F10">
        <v>1113.550048828125</v>
      </c>
      <c r="G10">
        <v>1097.2795080566409</v>
      </c>
      <c r="H10">
        <v>-325923.79877760209</v>
      </c>
    </row>
    <row r="11" spans="1:8" x14ac:dyDescent="0.3">
      <c r="A11" s="1" t="s">
        <v>12</v>
      </c>
      <c r="B11">
        <v>1087.949951171875</v>
      </c>
      <c r="C11">
        <v>1112.0218847415481</v>
      </c>
      <c r="D11">
        <v>1077.3894476934929</v>
      </c>
      <c r="E11">
        <v>1086.719995117187</v>
      </c>
      <c r="F11">
        <v>1113.550048828125</v>
      </c>
      <c r="G11">
        <v>1102.015521240234</v>
      </c>
      <c r="H11">
        <v>-2114822.640860524</v>
      </c>
    </row>
    <row r="12" spans="1:8" x14ac:dyDescent="0.3">
      <c r="A12" s="1" t="s">
        <v>13</v>
      </c>
      <c r="B12">
        <v>1094.800048828125</v>
      </c>
      <c r="C12">
        <v>1129.9221370722339</v>
      </c>
      <c r="D12">
        <v>1082.991991323303</v>
      </c>
      <c r="E12">
        <v>1091.3399902343749</v>
      </c>
      <c r="F12">
        <v>1060.699951171875</v>
      </c>
      <c r="G12">
        <v>1094.116997070312</v>
      </c>
      <c r="H12">
        <v>540088.61311247724</v>
      </c>
    </row>
    <row r="13" spans="1:8" x14ac:dyDescent="0.3">
      <c r="A13" s="1" t="s">
        <v>14</v>
      </c>
      <c r="B13">
        <v>1089.650024414062</v>
      </c>
      <c r="C13">
        <v>1091.089874970078</v>
      </c>
      <c r="D13">
        <v>1089.183479312142</v>
      </c>
      <c r="E13">
        <v>1098.1600097656251</v>
      </c>
      <c r="F13">
        <v>1089.949951171875</v>
      </c>
      <c r="G13">
        <v>1096.9860156249999</v>
      </c>
      <c r="H13">
        <v>-286614.53737558518</v>
      </c>
    </row>
    <row r="14" spans="1:8" x14ac:dyDescent="0.3">
      <c r="A14" s="1" t="s">
        <v>15</v>
      </c>
      <c r="B14">
        <v>1097.099975585938</v>
      </c>
      <c r="C14">
        <v>1041.5958423565839</v>
      </c>
      <c r="D14">
        <v>1092.9247134856889</v>
      </c>
      <c r="E14">
        <v>1093.380004882812</v>
      </c>
      <c r="F14">
        <v>1113.550048828125</v>
      </c>
      <c r="G14">
        <v>1095.473516845703</v>
      </c>
      <c r="H14">
        <v>-1441530.8516501619</v>
      </c>
    </row>
    <row r="15" spans="1:8" x14ac:dyDescent="0.3">
      <c r="A15" s="1" t="s">
        <v>16</v>
      </c>
      <c r="B15">
        <v>1086.25</v>
      </c>
      <c r="C15">
        <v>1069.231629869606</v>
      </c>
      <c r="D15">
        <v>1093.4185444962129</v>
      </c>
      <c r="E15">
        <v>1092.9000000000001</v>
      </c>
      <c r="F15">
        <v>1094.800048828125</v>
      </c>
      <c r="G15">
        <v>1095.6215124511721</v>
      </c>
      <c r="H15">
        <v>-95843.811195950359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20.358896934405038</v>
      </c>
      <c r="D21">
        <f>B6-D6</f>
        <v>26.003598807169965</v>
      </c>
      <c r="E21">
        <f>B6-E6</f>
        <v>25.139965820312</v>
      </c>
      <c r="F21">
        <f>B6-F6</f>
        <v>25.099975585937045</v>
      </c>
      <c r="G21">
        <f>B6-G6</f>
        <v>25.727971191405913</v>
      </c>
      <c r="H21">
        <f>B6-H6</f>
        <v>1290289.9407902109</v>
      </c>
    </row>
    <row r="22" spans="1:8" x14ac:dyDescent="0.3">
      <c r="A22" s="1" t="s">
        <v>8</v>
      </c>
      <c r="B22">
        <v>1095</v>
      </c>
      <c r="C22">
        <f t="shared" ref="C22:C30" si="0">B7-C7</f>
        <v>52.757430794563106</v>
      </c>
      <c r="D22">
        <f t="shared" ref="D22:D30" si="1">B7-D7</f>
        <v>22.197262663094989</v>
      </c>
      <c r="E22">
        <f t="shared" ref="E22:E30" si="2">B7-E7</f>
        <v>29.130004882812045</v>
      </c>
      <c r="F22">
        <f t="shared" ref="F22:F30" si="3">B7-F7</f>
        <v>25</v>
      </c>
      <c r="G22">
        <f t="shared" ref="G22:G30" si="4">B7-G7</f>
        <v>22.552520751952898</v>
      </c>
      <c r="H22">
        <f t="shared" ref="H22:H30" si="5">B7-H7</f>
        <v>1011886.95530193</v>
      </c>
    </row>
    <row r="23" spans="1:8" x14ac:dyDescent="0.3">
      <c r="A23" s="1" t="s">
        <v>9</v>
      </c>
      <c r="B23">
        <v>1099.5</v>
      </c>
      <c r="C23">
        <f t="shared" si="0"/>
        <v>-6.232574919102035</v>
      </c>
      <c r="D23">
        <f t="shared" si="1"/>
        <v>13.271268474856015</v>
      </c>
      <c r="E23">
        <f t="shared" si="2"/>
        <v>27.830004882813</v>
      </c>
      <c r="F23">
        <f t="shared" si="3"/>
        <v>34.650024414062045</v>
      </c>
      <c r="G23">
        <f t="shared" si="4"/>
        <v>19.597012939452952</v>
      </c>
      <c r="H23">
        <f t="shared" si="5"/>
        <v>-1864206.638098404</v>
      </c>
    </row>
    <row r="24" spans="1:8" x14ac:dyDescent="0.3">
      <c r="A24" s="1" t="s">
        <v>10</v>
      </c>
      <c r="B24">
        <v>1113.550048828125</v>
      </c>
      <c r="C24">
        <f t="shared" si="0"/>
        <v>33.322883554234068</v>
      </c>
      <c r="D24">
        <f t="shared" si="1"/>
        <v>19.282196374103023</v>
      </c>
      <c r="E24">
        <f t="shared" si="2"/>
        <v>35.980053710937</v>
      </c>
      <c r="F24">
        <f t="shared" si="3"/>
        <v>47.35009765625</v>
      </c>
      <c r="G24">
        <f t="shared" si="4"/>
        <v>28.784561767577998</v>
      </c>
      <c r="H24">
        <f t="shared" si="5"/>
        <v>270435.27489116555</v>
      </c>
    </row>
    <row r="25" spans="1:8" x14ac:dyDescent="0.3">
      <c r="A25" s="1" t="s">
        <v>11</v>
      </c>
      <c r="B25">
        <v>1095</v>
      </c>
      <c r="C25">
        <f t="shared" si="0"/>
        <v>-74.195541768963949</v>
      </c>
      <c r="D25">
        <f t="shared" si="1"/>
        <v>33.258428470104036</v>
      </c>
      <c r="E25">
        <f t="shared" si="2"/>
        <v>14.040014648438046</v>
      </c>
      <c r="F25">
        <f t="shared" si="3"/>
        <v>-18.550048828125</v>
      </c>
      <c r="G25">
        <f t="shared" si="4"/>
        <v>-2.2795080566409069</v>
      </c>
      <c r="H25">
        <f t="shared" si="5"/>
        <v>327018.79877760209</v>
      </c>
    </row>
    <row r="26" spans="1:8" x14ac:dyDescent="0.3">
      <c r="A26" s="1" t="s">
        <v>12</v>
      </c>
      <c r="B26">
        <v>1087.949951171875</v>
      </c>
      <c r="C26">
        <f t="shared" si="0"/>
        <v>-24.071933569673092</v>
      </c>
      <c r="D26">
        <f t="shared" si="1"/>
        <v>10.560503478382088</v>
      </c>
      <c r="E26">
        <f t="shared" si="2"/>
        <v>1.2299560546880457</v>
      </c>
      <c r="F26">
        <f t="shared" si="3"/>
        <v>-25.60009765625</v>
      </c>
      <c r="G26">
        <f t="shared" si="4"/>
        <v>-14.065570068358966</v>
      </c>
      <c r="H26">
        <f t="shared" si="5"/>
        <v>2115910.5908116959</v>
      </c>
    </row>
    <row r="27" spans="1:8" x14ac:dyDescent="0.3">
      <c r="A27" s="1" t="s">
        <v>13</v>
      </c>
      <c r="B27">
        <v>1094.800048828125</v>
      </c>
      <c r="C27">
        <f t="shared" si="0"/>
        <v>-35.122088244108909</v>
      </c>
      <c r="D27">
        <f t="shared" si="1"/>
        <v>11.808057504822045</v>
      </c>
      <c r="E27">
        <f t="shared" si="2"/>
        <v>3.4600585937500909</v>
      </c>
      <c r="F27">
        <f t="shared" si="3"/>
        <v>34.10009765625</v>
      </c>
      <c r="G27">
        <f t="shared" si="4"/>
        <v>0.68305175781301841</v>
      </c>
      <c r="H27">
        <f t="shared" si="5"/>
        <v>-538993.81306364911</v>
      </c>
    </row>
    <row r="28" spans="1:8" x14ac:dyDescent="0.3">
      <c r="A28" s="1" t="s">
        <v>14</v>
      </c>
      <c r="B28">
        <v>1089.650024414062</v>
      </c>
      <c r="C28">
        <f t="shared" si="0"/>
        <v>-1.4398505560159265</v>
      </c>
      <c r="D28">
        <f t="shared" si="1"/>
        <v>0.46654510192001908</v>
      </c>
      <c r="E28">
        <f t="shared" si="2"/>
        <v>-8.5099853515630457</v>
      </c>
      <c r="F28">
        <f t="shared" si="3"/>
        <v>-0.29992675781295475</v>
      </c>
      <c r="G28">
        <f t="shared" si="4"/>
        <v>-7.3359912109378911</v>
      </c>
      <c r="H28">
        <f t="shared" si="5"/>
        <v>287704.18739999924</v>
      </c>
    </row>
    <row r="29" spans="1:8" x14ac:dyDescent="0.3">
      <c r="A29" s="1" t="s">
        <v>15</v>
      </c>
      <c r="B29">
        <v>1097.099975585938</v>
      </c>
      <c r="C29">
        <f t="shared" si="0"/>
        <v>55.504133229354011</v>
      </c>
      <c r="D29">
        <f t="shared" si="1"/>
        <v>4.1752621002490287</v>
      </c>
      <c r="E29">
        <f t="shared" si="2"/>
        <v>3.7199707031259095</v>
      </c>
      <c r="F29">
        <f t="shared" si="3"/>
        <v>-16.450073242187045</v>
      </c>
      <c r="G29">
        <f t="shared" si="4"/>
        <v>1.6264587402349662</v>
      </c>
      <c r="H29">
        <f t="shared" si="5"/>
        <v>1442627.9516257478</v>
      </c>
    </row>
    <row r="30" spans="1:8" x14ac:dyDescent="0.3">
      <c r="A30" s="1" t="s">
        <v>16</v>
      </c>
      <c r="B30">
        <v>1086.25</v>
      </c>
      <c r="C30">
        <f t="shared" si="0"/>
        <v>17.018370130394032</v>
      </c>
      <c r="D30">
        <f t="shared" si="1"/>
        <v>-7.1685444962129168</v>
      </c>
      <c r="E30">
        <f t="shared" si="2"/>
        <v>-6.6500000000000909</v>
      </c>
      <c r="F30">
        <f t="shared" si="3"/>
        <v>-8.550048828125</v>
      </c>
      <c r="G30">
        <f t="shared" si="4"/>
        <v>-9.371512451172066</v>
      </c>
      <c r="H30">
        <f t="shared" si="5"/>
        <v>96930.061195950359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1044.0201766694099</v>
      </c>
      <c r="D6">
        <v>1021.7916376496451</v>
      </c>
      <c r="E6">
        <v>1047.060009765625</v>
      </c>
      <c r="F6">
        <v>1042.150024414062</v>
      </c>
      <c r="G6">
        <v>1044.682510986328</v>
      </c>
      <c r="H6">
        <v>-3702094.38426519</v>
      </c>
    </row>
    <row r="7" spans="1:8" x14ac:dyDescent="0.3">
      <c r="A7" s="1" t="s">
        <v>8</v>
      </c>
      <c r="B7">
        <v>1080.099975585938</v>
      </c>
      <c r="C7">
        <v>1077.4140119383389</v>
      </c>
      <c r="D7">
        <v>1043.9513151638459</v>
      </c>
      <c r="E7">
        <v>1047.4200195312501</v>
      </c>
      <c r="F7">
        <v>1057.650024414062</v>
      </c>
      <c r="G7">
        <v>1051.4755139160161</v>
      </c>
      <c r="H7">
        <v>1413711.470411415</v>
      </c>
    </row>
    <row r="8" spans="1:8" x14ac:dyDescent="0.3">
      <c r="A8" s="1" t="s">
        <v>9</v>
      </c>
      <c r="B8">
        <v>1076.5</v>
      </c>
      <c r="C8">
        <v>1096.5266234272931</v>
      </c>
      <c r="D8">
        <v>1077.68667176695</v>
      </c>
      <c r="E8">
        <v>1055.380004882812</v>
      </c>
      <c r="F8">
        <v>1042.150024414062</v>
      </c>
      <c r="G8">
        <v>1060.709000244141</v>
      </c>
      <c r="H8">
        <v>181691.84894936989</v>
      </c>
    </row>
    <row r="9" spans="1:8" x14ac:dyDescent="0.3">
      <c r="A9" s="1" t="s">
        <v>10</v>
      </c>
      <c r="B9">
        <v>1080.300048828125</v>
      </c>
      <c r="C9">
        <v>1065.5303903460781</v>
      </c>
      <c r="D9">
        <v>1076.988921213924</v>
      </c>
      <c r="E9">
        <v>1059.1500000000001</v>
      </c>
      <c r="F9">
        <v>1046.5</v>
      </c>
      <c r="G9">
        <v>1062.5684985351561</v>
      </c>
      <c r="H9">
        <v>-64952.285061221519</v>
      </c>
    </row>
    <row r="10" spans="1:8" x14ac:dyDescent="0.3">
      <c r="A10" s="1" t="s">
        <v>11</v>
      </c>
      <c r="B10">
        <v>1082.699951171875</v>
      </c>
      <c r="C10">
        <v>1103.214038363328</v>
      </c>
      <c r="D10">
        <v>1042.9424223328569</v>
      </c>
      <c r="E10">
        <v>1056.790014648438</v>
      </c>
      <c r="F10">
        <v>1080.300048828125</v>
      </c>
      <c r="G10">
        <v>1071.436516113281</v>
      </c>
      <c r="H10">
        <v>-1903574.1522507891</v>
      </c>
    </row>
    <row r="11" spans="1:8" x14ac:dyDescent="0.3">
      <c r="A11" s="1" t="s">
        <v>12</v>
      </c>
      <c r="B11">
        <v>1076.75</v>
      </c>
      <c r="C11">
        <v>1077.3617834243671</v>
      </c>
      <c r="D11">
        <v>1053.202619865458</v>
      </c>
      <c r="E11">
        <v>1064.030004882813</v>
      </c>
      <c r="F11">
        <v>1080.300048828125</v>
      </c>
      <c r="G11">
        <v>1076.211514892578</v>
      </c>
      <c r="H11">
        <v>-365409.20547032618</v>
      </c>
    </row>
    <row r="12" spans="1:8" x14ac:dyDescent="0.3">
      <c r="A12" s="1" t="s">
        <v>13</v>
      </c>
      <c r="B12">
        <v>1055.650024414062</v>
      </c>
      <c r="C12">
        <v>1082.320188106019</v>
      </c>
      <c r="D12">
        <v>1069.5850865093</v>
      </c>
      <c r="E12">
        <v>1070.95</v>
      </c>
      <c r="F12">
        <v>1038.5</v>
      </c>
      <c r="G12">
        <v>1068.0095153808591</v>
      </c>
      <c r="H12">
        <v>506075.98140536132</v>
      </c>
    </row>
    <row r="13" spans="1:8" x14ac:dyDescent="0.3">
      <c r="A13" s="1" t="s">
        <v>14</v>
      </c>
      <c r="B13">
        <v>1073.150024414062</v>
      </c>
      <c r="C13">
        <v>1069.1397843599059</v>
      </c>
      <c r="D13">
        <v>1084.0955919467599</v>
      </c>
      <c r="E13">
        <v>1074.380004882812</v>
      </c>
      <c r="F13">
        <v>1054</v>
      </c>
      <c r="G13">
        <v>1067.2060119628909</v>
      </c>
      <c r="H13">
        <v>-1828455.7483583509</v>
      </c>
    </row>
    <row r="14" spans="1:8" x14ac:dyDescent="0.3">
      <c r="A14" s="1" t="s">
        <v>15</v>
      </c>
      <c r="B14">
        <v>1075.050048828125</v>
      </c>
      <c r="C14">
        <v>1067.5139038273919</v>
      </c>
      <c r="D14">
        <v>1087.3643456570751</v>
      </c>
      <c r="E14">
        <v>1072.95</v>
      </c>
      <c r="F14">
        <v>1080.300048828125</v>
      </c>
      <c r="G14">
        <v>1074.0150097656251</v>
      </c>
      <c r="H14">
        <v>-2095089.279219653</v>
      </c>
    </row>
    <row r="15" spans="1:8" x14ac:dyDescent="0.3">
      <c r="A15" s="1" t="s">
        <v>16</v>
      </c>
      <c r="B15">
        <v>1070</v>
      </c>
      <c r="C15">
        <v>1057.434972556204</v>
      </c>
      <c r="D15">
        <v>1062.8799996747871</v>
      </c>
      <c r="E15">
        <v>1072.6600097656251</v>
      </c>
      <c r="F15">
        <v>1055.650024414062</v>
      </c>
      <c r="G15">
        <v>1070.5300280761719</v>
      </c>
      <c r="H15">
        <v>-378284.20836710092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9.9798233305900794</v>
      </c>
      <c r="D21">
        <f>B6-D6</f>
        <v>32.208362350354946</v>
      </c>
      <c r="E21">
        <f>B6-E6</f>
        <v>6.9399902343750455</v>
      </c>
      <c r="F21">
        <f>B6-F6</f>
        <v>11.849975585937955</v>
      </c>
      <c r="G21">
        <f>B6-G6</f>
        <v>9.3174890136720023</v>
      </c>
      <c r="H21">
        <f>B6-H6</f>
        <v>3703148.38426519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2.6859636475990101</v>
      </c>
      <c r="D22">
        <f t="shared" ref="D22:D30" si="1">B7-D7</f>
        <v>36.148660422092007</v>
      </c>
      <c r="E22">
        <f t="shared" ref="E22:E30" si="2">B7-E7</f>
        <v>32.679956054687864</v>
      </c>
      <c r="F22">
        <f t="shared" ref="F22:F30" si="3">B7-F7</f>
        <v>22.449951171875909</v>
      </c>
      <c r="G22">
        <f t="shared" ref="G22:G30" si="4">B7-G7</f>
        <v>28.624461669921857</v>
      </c>
      <c r="H22">
        <f t="shared" ref="H22:H30" si="5">B7-H7</f>
        <v>-1412631.370435829</v>
      </c>
    </row>
    <row r="23" spans="1:8" x14ac:dyDescent="0.3">
      <c r="A23" s="1" t="s">
        <v>9</v>
      </c>
      <c r="B23">
        <v>1076.5</v>
      </c>
      <c r="C23">
        <f t="shared" si="0"/>
        <v>-20.026623427293089</v>
      </c>
      <c r="D23">
        <f t="shared" si="1"/>
        <v>-1.1866717669499849</v>
      </c>
      <c r="E23">
        <f t="shared" si="2"/>
        <v>21.119995117187955</v>
      </c>
      <c r="F23">
        <f t="shared" si="3"/>
        <v>34.349975585937955</v>
      </c>
      <c r="G23">
        <f t="shared" si="4"/>
        <v>15.790999755859048</v>
      </c>
      <c r="H23">
        <f t="shared" si="5"/>
        <v>-180615.34894936989</v>
      </c>
    </row>
    <row r="24" spans="1:8" x14ac:dyDescent="0.3">
      <c r="A24" s="1" t="s">
        <v>10</v>
      </c>
      <c r="B24">
        <v>1080.300048828125</v>
      </c>
      <c r="C24">
        <f t="shared" si="0"/>
        <v>14.769658482046907</v>
      </c>
      <c r="D24">
        <f t="shared" si="1"/>
        <v>3.3111276142010411</v>
      </c>
      <c r="E24">
        <f t="shared" si="2"/>
        <v>21.150048828124909</v>
      </c>
      <c r="F24">
        <f t="shared" si="3"/>
        <v>33.800048828125</v>
      </c>
      <c r="G24">
        <f t="shared" si="4"/>
        <v>17.731550292968905</v>
      </c>
      <c r="H24">
        <f t="shared" si="5"/>
        <v>66032.585110049637</v>
      </c>
    </row>
    <row r="25" spans="1:8" x14ac:dyDescent="0.3">
      <c r="A25" s="1" t="s">
        <v>11</v>
      </c>
      <c r="B25">
        <v>1082.699951171875</v>
      </c>
      <c r="C25">
        <f t="shared" si="0"/>
        <v>-20.514087191452973</v>
      </c>
      <c r="D25">
        <f t="shared" si="1"/>
        <v>39.75752883901805</v>
      </c>
      <c r="E25">
        <f t="shared" si="2"/>
        <v>25.909936523436954</v>
      </c>
      <c r="F25">
        <f t="shared" si="3"/>
        <v>2.39990234375</v>
      </c>
      <c r="G25">
        <f t="shared" si="4"/>
        <v>11.263435058594041</v>
      </c>
      <c r="H25">
        <f t="shared" si="5"/>
        <v>1904656.852201961</v>
      </c>
    </row>
    <row r="26" spans="1:8" x14ac:dyDescent="0.3">
      <c r="A26" s="1" t="s">
        <v>12</v>
      </c>
      <c r="B26">
        <v>1076.75</v>
      </c>
      <c r="C26">
        <f t="shared" si="0"/>
        <v>-0.61178342436710409</v>
      </c>
      <c r="D26">
        <f t="shared" si="1"/>
        <v>23.547380134541982</v>
      </c>
      <c r="E26">
        <f t="shared" si="2"/>
        <v>12.719995117186954</v>
      </c>
      <c r="F26">
        <f t="shared" si="3"/>
        <v>-3.550048828125</v>
      </c>
      <c r="G26">
        <f t="shared" si="4"/>
        <v>0.5384851074220478</v>
      </c>
      <c r="H26">
        <f t="shared" si="5"/>
        <v>366485.95547032618</v>
      </c>
    </row>
    <row r="27" spans="1:8" x14ac:dyDescent="0.3">
      <c r="A27" s="1" t="s">
        <v>13</v>
      </c>
      <c r="B27">
        <v>1055.650024414062</v>
      </c>
      <c r="C27">
        <f t="shared" si="0"/>
        <v>-26.670163691956986</v>
      </c>
      <c r="D27">
        <f t="shared" si="1"/>
        <v>-13.935062095237981</v>
      </c>
      <c r="E27">
        <f t="shared" si="2"/>
        <v>-15.299975585938</v>
      </c>
      <c r="F27">
        <f t="shared" si="3"/>
        <v>17.150024414062045</v>
      </c>
      <c r="G27">
        <f t="shared" si="4"/>
        <v>-12.359490966797011</v>
      </c>
      <c r="H27">
        <f t="shared" si="5"/>
        <v>-505020.33138094726</v>
      </c>
    </row>
    <row r="28" spans="1:8" x14ac:dyDescent="0.3">
      <c r="A28" s="1" t="s">
        <v>14</v>
      </c>
      <c r="B28">
        <v>1073.150024414062</v>
      </c>
      <c r="C28">
        <f t="shared" si="0"/>
        <v>4.0102400541561565</v>
      </c>
      <c r="D28">
        <f t="shared" si="1"/>
        <v>-10.945567532697851</v>
      </c>
      <c r="E28">
        <f t="shared" si="2"/>
        <v>-1.22998046875</v>
      </c>
      <c r="F28">
        <f t="shared" si="3"/>
        <v>19.150024414062045</v>
      </c>
      <c r="G28">
        <f t="shared" si="4"/>
        <v>5.9440124511711474</v>
      </c>
      <c r="H28">
        <f t="shared" si="5"/>
        <v>1829528.898382765</v>
      </c>
    </row>
    <row r="29" spans="1:8" x14ac:dyDescent="0.3">
      <c r="A29" s="1" t="s">
        <v>15</v>
      </c>
      <c r="B29">
        <v>1075.050048828125</v>
      </c>
      <c r="C29">
        <f t="shared" si="0"/>
        <v>7.5361450007330859</v>
      </c>
      <c r="D29">
        <f t="shared" si="1"/>
        <v>-12.314296828950091</v>
      </c>
      <c r="E29">
        <f t="shared" si="2"/>
        <v>2.1000488281249545</v>
      </c>
      <c r="F29">
        <f t="shared" si="3"/>
        <v>-5.25</v>
      </c>
      <c r="G29">
        <f t="shared" si="4"/>
        <v>1.0350390624998909</v>
      </c>
      <c r="H29">
        <f t="shared" si="5"/>
        <v>2096164.3292684811</v>
      </c>
    </row>
    <row r="30" spans="1:8" x14ac:dyDescent="0.3">
      <c r="A30" s="1" t="s">
        <v>16</v>
      </c>
      <c r="B30">
        <v>1070</v>
      </c>
      <c r="C30">
        <f t="shared" si="0"/>
        <v>12.565027443795998</v>
      </c>
      <c r="D30">
        <f t="shared" si="1"/>
        <v>7.1200003252129136</v>
      </c>
      <c r="E30">
        <f t="shared" si="2"/>
        <v>-2.6600097656250909</v>
      </c>
      <c r="F30">
        <f t="shared" si="3"/>
        <v>14.349975585937955</v>
      </c>
      <c r="G30">
        <f t="shared" si="4"/>
        <v>-0.53002807617190228</v>
      </c>
      <c r="H30">
        <f t="shared" si="5"/>
        <v>379354.20836710092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2024-05-03T15:04:03Z</dcterms:created>
  <dcterms:modified xsi:type="dcterms:W3CDTF">2024-05-03T15:35:41Z</dcterms:modified>
</cp:coreProperties>
</file>