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1\3. Features Technical Indicators\"/>
    </mc:Choice>
  </mc:AlternateContent>
  <xr:revisionPtr revIDLastSave="0" documentId="13_ncr:1_{4DEAFB5D-6B5F-4C1E-A603-DA4E51634C7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<sst xmlns="http://schemas.openxmlformats.org/spreadsheetml/2006/main" count="156" uniqueCount="45">
  <si>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</si>
  <si>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</si>
  <si>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</si>
  <si>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</si>
  <si>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</si>
  <si>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</si>
  <si>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</si>
  <si>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</si>
  <si>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</si>
  <si>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</si>
  <si>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</si>
  <si>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</si>
  <si>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</si>
  <si>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</si>
  <si>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</si>
  <si>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</si>
  <si>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</si>
  <si>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</si>
  <si>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</si>
  <si>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</si>
  <si>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</si>
  <si>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</si>
  <si>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</si>
  <si>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</si>
  <si>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</si>
  <si>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</si>
  <si>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</si>
  <si>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</si>
  <si>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</si>
  <si>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</si>
  <si>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</si>
  <si>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</si>
  <si>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</si>
  <si>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</si>
  <si>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</si>
  <si>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</si>
  <si>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</si>
  <si>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</si>
  <si>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</si>
  <si>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Absolute Value of Actual and Predicted Prices</t>
  </si>
  <si>
    <t>Difference between Actual and Predicted Prices</t>
  </si>
  <si>
    <t>Close Prices</t>
  </si>
  <si>
    <t>Open Prices</t>
  </si>
  <si>
    <t>High Prices</t>
  </si>
  <si>
    <t>Low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</si>
</sst>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36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336234-12E9-40C6-BE4C-0FD827DC2996}" name="Table1" displayName="Table1" ref="A5:H15" totalsRowShown="0" headerRowDxfId="14">
  <autoFilter ref="A5:H15" xr:uid="{A7336234-12E9-40C6-BE4C-0FD827DC2996}"/>
  <tableColumns count="8">
    <tableColumn id="1" xr3:uid="{3927CEE4-AC41-41BB-8F2B-56CA74632D32}" name="Column1" dataDxfId="15"/>
    <tableColumn id="2" xr3:uid="{692A99E5-61F1-4F88-B4B4-1E6854545B3F}" name="Actual Close"/>
    <tableColumn id="3" xr3:uid="{28A8D5E0-A5E8-465B-BAE2-DFD43FD2D313}" name="RR Predicted Close"/>
    <tableColumn id="4" xr3:uid="{3607F68B-27D5-4246-A51B-CF28BD96F590}" name="SVR Predicted Close"/>
    <tableColumn id="5" xr3:uid="{4FB3BEC9-4A76-430E-A09B-0AF429A142AF}" name="KNN Predicted Close"/>
    <tableColumn id="6" xr3:uid="{484381E2-B39F-4CEE-BB17-B56983B52C68}" name="DT Predicted Close"/>
    <tableColumn id="7" xr3:uid="{22949A0E-060E-481D-BF69-34E09703EC20}" name="RF Predicted Close"/>
    <tableColumn id="8" xr3:uid="{5F152299-5A58-4909-A781-5AEE59E02685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AF1E6A-E174-4DE0-A949-CED2701D7404}" name="Table13" displayName="Table13" ref="A20:H30" totalsRowShown="0" headerRowDxfId="13">
  <autoFilter ref="A20:H30" xr:uid="{61AF1E6A-E174-4DE0-A949-CED2701D7404}"/>
  <tableColumns count="8">
    <tableColumn id="1" xr3:uid="{A44DB533-E402-4D88-84AB-C62DC6AC043B}" name="Column1" dataDxfId="12"/>
    <tableColumn id="2" xr3:uid="{A307EAF5-EA4E-45CE-AB4A-1A1787A2989D}" name="Actual Close"/>
    <tableColumn id="3" xr3:uid="{C01B4213-D468-44A2-8170-03B0E9E56D3B}" name="RR Predicted Close"/>
    <tableColumn id="4" xr3:uid="{D2890B7F-FCA2-4FA9-BF4A-5509382BD638}" name="SVR Predicted Close"/>
    <tableColumn id="5" xr3:uid="{3CA5B340-ADA3-446E-9DBC-3BDA36E07EE7}" name="KNN Predicted Close"/>
    <tableColumn id="6" xr3:uid="{724FDCD8-80FD-4574-B9C3-B9F724C5039C}" name="DT Predicted Close"/>
    <tableColumn id="7" xr3:uid="{B9EB11D8-2409-4C21-87C9-8AAF42777F88}" name="RF Predicted Close"/>
    <tableColumn id="8" xr3:uid="{332ED9E9-F22C-4046-9DED-68EF66899073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5AB731-4C90-4634-A01A-350147DD6973}" name="Table3" displayName="Table3" ref="A5:H15" totalsRowShown="0" headerRowDxfId="10">
  <autoFilter ref="A5:H15" xr:uid="{425AB731-4C90-4634-A01A-350147DD6973}"/>
  <tableColumns count="8">
    <tableColumn id="1" xr3:uid="{AF9FA5A7-1DA0-4170-B753-4CDD2C734336}" name="Column1" dataDxfId="11"/>
    <tableColumn id="2" xr3:uid="{A9D4ACA6-B171-4B2A-A188-DEFDB560C283}" name="Actual Open"/>
    <tableColumn id="3" xr3:uid="{07E9C191-0534-4D78-BC2C-9ABC3CE715EB}" name="RR Predicted Open"/>
    <tableColumn id="4" xr3:uid="{9AAD770F-F237-421E-A7B4-DAEB31423A84}" name="SVR Predicted Open"/>
    <tableColumn id="5" xr3:uid="{C77C1A65-8101-4023-97BE-AB319C0B8D5E}" name="KNN Predicted Open"/>
    <tableColumn id="6" xr3:uid="{15C83435-8463-4375-A8B1-CCCAD537E89C}" name="DT Predicted Open"/>
    <tableColumn id="7" xr3:uid="{34A1EEC5-3289-4B84-973D-82DDF2ABBBE1}" name="RF Predicted Open"/>
    <tableColumn id="8" xr3:uid="{CBAB9D43-1A9F-4330-97D3-3647FE4BFEC3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AC9E6E-951F-4901-A321-AC03B840127C}" name="Table35" displayName="Table35" ref="A20:H30" totalsRowShown="0" headerRowDxfId="9">
  <autoFilter ref="A20:H30" xr:uid="{29AC9E6E-951F-4901-A321-AC03B840127C}"/>
  <tableColumns count="8">
    <tableColumn id="1" xr3:uid="{DCD0AACD-4FCE-473B-B809-BFE4DAEB256D}" name="Column1" dataDxfId="8"/>
    <tableColumn id="2" xr3:uid="{9EA50642-2079-4BFD-BC20-A0A82961ED9F}" name="Actual Open"/>
    <tableColumn id="3" xr3:uid="{54CC48C6-9DD6-4724-9F02-426ADB4FF3CE}" name="RR Predicted Open"/>
    <tableColumn id="4" xr3:uid="{5439CD32-8B31-48C8-BCD4-6356C50CB37B}" name="SVR Predicted Open"/>
    <tableColumn id="5" xr3:uid="{2C31B83F-208A-4789-8D81-F739008EB775}" name="KNN Predicted Open"/>
    <tableColumn id="6" xr3:uid="{5A613CCB-CC7E-4A77-883E-36F424DAAAB6}" name="DT Predicted Open"/>
    <tableColumn id="7" xr3:uid="{447621D0-E56D-454C-A07B-DD641071FDAB}" name="RF Predicted Open"/>
    <tableColumn id="8" xr3:uid="{128F517A-65AD-43A0-8F59-3268EF08C099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996D39-3E71-4B33-9614-6A394C8085BD}" name="Table5" displayName="Table5" ref="A5:H15" totalsRowShown="0" headerRowDxfId="6">
  <autoFilter ref="A5:H15" xr:uid="{00996D39-3E71-4B33-9614-6A394C8085BD}"/>
  <tableColumns count="8">
    <tableColumn id="1" xr3:uid="{216957A3-8E97-42C1-9E58-8EF5DFBC1129}" name="Column1" dataDxfId="7"/>
    <tableColumn id="2" xr3:uid="{5477ABDB-7077-4429-A701-80DA5F0D48E2}" name="Actual High"/>
    <tableColumn id="3" xr3:uid="{D53580F2-5F14-4EB7-B637-5896BB8381BC}" name="RR Predicted High"/>
    <tableColumn id="4" xr3:uid="{4E1932A9-C47E-4164-AECA-AA59B49ACC45}" name="SVR Predicted High"/>
    <tableColumn id="5" xr3:uid="{BC017454-E497-4E45-B53D-934A387C0DD0}" name="KNN Predicted High"/>
    <tableColumn id="6" xr3:uid="{6C3B04B7-0DE1-497E-AAA9-AC01DBBB3B13}" name="DT Predicted High"/>
    <tableColumn id="7" xr3:uid="{D9A1ACAE-D0EF-423E-B232-C3F02BBC44BF}" name="RF Predicted High"/>
    <tableColumn id="8" xr3:uid="{6B8B990D-7377-41DD-8915-D2D8577E91C9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AFDB84-AC56-441D-95F2-FE1710F41A34}" name="Table57" displayName="Table57" ref="A20:H30" totalsRowShown="0" headerRowDxfId="5">
  <autoFilter ref="A20:H30" xr:uid="{BFAFDB84-AC56-441D-95F2-FE1710F41A34}"/>
  <tableColumns count="8">
    <tableColumn id="1" xr3:uid="{504AD07D-D7E4-43E2-9407-95E242691BF3}" name="Column1" dataDxfId="4"/>
    <tableColumn id="2" xr3:uid="{21C2584E-912B-49AB-90A7-15EDE422E87A}" name="Actual High"/>
    <tableColumn id="3" xr3:uid="{9F7F0795-D3BE-47F0-819B-FDF0145F0D4B}" name="RR Predicted High"/>
    <tableColumn id="4" xr3:uid="{B9875DFF-DEE7-4CE7-BE66-0872E6D76C8B}" name="SVR Predicted High"/>
    <tableColumn id="5" xr3:uid="{6FE45A1F-E389-4DE4-A9FA-74C27181050B}" name="KNN Predicted High"/>
    <tableColumn id="6" xr3:uid="{6A9B8069-54FC-465A-9880-88EDF1864335}" name="DT Predicted High"/>
    <tableColumn id="7" xr3:uid="{67F14293-DF9C-4B2D-B7F4-D3048BBE11D7}" name="RF Predicted High"/>
    <tableColumn id="8" xr3:uid="{F99AF515-C58B-4898-BE56-525071BCA37A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175777-0F4B-478E-BFCA-D1355A80FA3A}" name="Table7" displayName="Table7" ref="A5:H15" totalsRowShown="0" headerRowDxfId="2">
  <autoFilter ref="A5:H15" xr:uid="{A4175777-0F4B-478E-BFCA-D1355A80FA3A}"/>
  <tableColumns count="8">
    <tableColumn id="1" xr3:uid="{21952CD5-8F26-45F3-90A4-9DB2EB33A370}" name="Column1" dataDxfId="3"/>
    <tableColumn id="2" xr3:uid="{0A441F91-8FD7-451B-9A3C-E3D21DEBF22F}" name="Actual Low"/>
    <tableColumn id="3" xr3:uid="{88CA311E-D2ED-486E-A256-7551E9385B5C}" name="RR Predicted Low"/>
    <tableColumn id="4" xr3:uid="{B6B5B0D2-BE7E-47B2-8294-18831D1B8F92}" name="SVR Predicted Low"/>
    <tableColumn id="5" xr3:uid="{83D52644-08FF-47BA-BF1D-B1AAE16F8FA8}" name="KNN Predicted Low"/>
    <tableColumn id="6" xr3:uid="{B48E13FE-4561-4147-ADE4-682E38589F23}" name="DT Predicted Low"/>
    <tableColumn id="7" xr3:uid="{E3164815-2B16-4B6A-8813-62BE936DC31E}" name="RF Predicted Low"/>
    <tableColumn id="8" xr3:uid="{462CA43F-E511-411E-B49A-DA9E4F018206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35DC31-C51F-49C1-836D-D6A8C20BCEB0}" name="Table79" displayName="Table79" ref="A20:H30" totalsRowShown="0" headerRowDxfId="1">
  <autoFilter ref="A20:H30" xr:uid="{8A35DC31-C51F-49C1-836D-D6A8C20BCEB0}"/>
  <tableColumns count="8">
    <tableColumn id="1" xr3:uid="{0E1B4911-0476-4DE5-8757-D95C794A0E8C}" name="Column1" dataDxfId="0"/>
    <tableColumn id="2" xr3:uid="{E324D2C0-970D-4274-8ED7-EF08689B2C7E}" name="Actual Low"/>
    <tableColumn id="3" xr3:uid="{1E520455-7797-44A1-9D8C-CFBF18A073E4}" name="RR Predicted Low"/>
    <tableColumn id="4" xr3:uid="{4FB327CE-9FDA-4215-836C-838C6B0362D3}" name="SVR Predicted Low"/>
    <tableColumn id="5" xr3:uid="{7E0D4DFD-8C4E-4AE4-8AE5-3A8982170081}" name="KNN Predicted Low"/>
    <tableColumn id="6" xr3:uid="{5D9EA319-C6D7-4609-B166-D52D8D79641B}" name="DT Predicted Low"/>
    <tableColumn id="7" xr3:uid="{814863BA-9ECF-4319-AC63-E10B24B5DEEF}" name="RF Predicted Low"/>
    <tableColumn id="8" xr3:uid="{5A15B7D5-B635-4C36-9D9C-12E39F15E5E0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41</v>
      </c>
      <c r="B1" s="2"/>
      <c r="C1" s="2"/>
      <c r="D1" s="2"/>
      <c r="E1" s="2"/>
      <c r="F1" s="2"/>
      <c r="G1" s="2"/>
      <c r="H1" s="2"/>
    </row>
    <row r="3" spans="1:8" ht="33.6" x14ac:dyDescent="0.65">
      <c r="A3" s="3" t="s">
        <v>39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1086.900024414062</v>
      </c>
      <c r="C6">
        <v>1051.977854543255</v>
      </c>
      <c r="D6">
        <v>1052.894756076229</v>
      </c>
      <c r="E6">
        <v>1056.469970703125</v>
      </c>
      <c r="F6">
        <v>1046.199951171875</v>
      </c>
      <c r="G6">
        <v>1055.765463867187</v>
      </c>
      <c r="H6">
        <v>1162.7032215058721</v>
      </c>
    </row>
    <row r="7" spans="1:8" x14ac:dyDescent="0.3">
      <c r="A7" s="1" t="s">
        <v>8</v>
      </c>
      <c r="B7">
        <v>1092.349975585938</v>
      </c>
      <c r="C7">
        <v>987.4786426567066</v>
      </c>
      <c r="D7">
        <v>1061.4516763004119</v>
      </c>
      <c r="E7">
        <v>1054.8199707031249</v>
      </c>
      <c r="F7">
        <v>1046.199951171875</v>
      </c>
      <c r="G7">
        <v>1055.670981445312</v>
      </c>
      <c r="H7">
        <v>1167.0937786704851</v>
      </c>
    </row>
    <row r="8" spans="1:8" x14ac:dyDescent="0.3">
      <c r="A8" s="1" t="s">
        <v>9</v>
      </c>
      <c r="B8">
        <v>1088.050048828125</v>
      </c>
      <c r="C8">
        <v>1067.664291213968</v>
      </c>
      <c r="D8">
        <v>1080.1446697693809</v>
      </c>
      <c r="E8">
        <v>1062.849975585938</v>
      </c>
      <c r="F8">
        <v>1092.349975585938</v>
      </c>
      <c r="G8">
        <v>1073.306473388672</v>
      </c>
      <c r="H8">
        <v>1126.7358770970529</v>
      </c>
    </row>
    <row r="9" spans="1:8" x14ac:dyDescent="0.3">
      <c r="A9" s="1" t="s">
        <v>10</v>
      </c>
      <c r="B9">
        <v>1097.099975585938</v>
      </c>
      <c r="C9">
        <v>1079.347243244757</v>
      </c>
      <c r="D9">
        <v>1087.8082287795739</v>
      </c>
      <c r="E9">
        <v>1068.199975585937</v>
      </c>
      <c r="F9">
        <v>1088.050048828125</v>
      </c>
      <c r="G9">
        <v>1087.0625170898441</v>
      </c>
      <c r="H9">
        <v>1184.1060110606859</v>
      </c>
    </row>
    <row r="10" spans="1:8" x14ac:dyDescent="0.3">
      <c r="A10" s="1" t="s">
        <v>11</v>
      </c>
      <c r="B10">
        <v>1087.949951171875</v>
      </c>
      <c r="C10">
        <v>1115.276775128795</v>
      </c>
      <c r="D10">
        <v>1094.2850526049231</v>
      </c>
      <c r="E10">
        <v>1076.77998046875</v>
      </c>
      <c r="F10">
        <v>1097.099975585938</v>
      </c>
      <c r="G10">
        <v>1091.604514160156</v>
      </c>
      <c r="H10">
        <v>1163.77295803229</v>
      </c>
    </row>
    <row r="11" spans="1:8" x14ac:dyDescent="0.3">
      <c r="A11" s="1" t="s">
        <v>12</v>
      </c>
      <c r="B11">
        <v>1078.699951171875</v>
      </c>
      <c r="C11">
        <v>1083.94872176168</v>
      </c>
      <c r="D11">
        <v>1095.531640936535</v>
      </c>
      <c r="E11">
        <v>1082.3299804687499</v>
      </c>
      <c r="F11">
        <v>1097.099975585938</v>
      </c>
      <c r="G11">
        <v>1092.3219934082031</v>
      </c>
      <c r="H11">
        <v>1132.489136161226</v>
      </c>
    </row>
    <row r="12" spans="1:8" x14ac:dyDescent="0.3">
      <c r="A12" s="1" t="s">
        <v>13</v>
      </c>
      <c r="B12">
        <v>1076.849975585938</v>
      </c>
      <c r="C12">
        <v>1077.1945124196341</v>
      </c>
      <c r="D12">
        <v>1092.544831173152</v>
      </c>
      <c r="E12">
        <v>1088.8299804687499</v>
      </c>
      <c r="F12">
        <v>1097.099975585938</v>
      </c>
      <c r="G12">
        <v>1092.583486328125</v>
      </c>
      <c r="H12">
        <v>1161.4518221023311</v>
      </c>
    </row>
    <row r="13" spans="1:8" x14ac:dyDescent="0.3">
      <c r="A13" s="1" t="s">
        <v>14</v>
      </c>
      <c r="B13">
        <v>1083.949951171875</v>
      </c>
      <c r="C13">
        <v>1093.4307165268431</v>
      </c>
      <c r="D13">
        <v>1101.0608568161319</v>
      </c>
      <c r="E13">
        <v>1086.609985351562</v>
      </c>
      <c r="F13">
        <v>1076.849975585938</v>
      </c>
      <c r="G13">
        <v>1085.584484863281</v>
      </c>
      <c r="H13">
        <v>1111.5498729549131</v>
      </c>
    </row>
    <row r="14" spans="1:8" x14ac:dyDescent="0.3">
      <c r="A14" s="1" t="s">
        <v>15</v>
      </c>
      <c r="B14">
        <v>1083.599975585938</v>
      </c>
      <c r="C14">
        <v>1086.918576815754</v>
      </c>
      <c r="D14">
        <v>1085.943977828003</v>
      </c>
      <c r="E14">
        <v>1084.92998046875</v>
      </c>
      <c r="F14">
        <v>1092.349975585938</v>
      </c>
      <c r="G14">
        <v>1084.245467529297</v>
      </c>
      <c r="H14">
        <v>1105.2035284023059</v>
      </c>
    </row>
    <row r="15" spans="1:8" x14ac:dyDescent="0.3">
      <c r="A15" s="1" t="s">
        <v>16</v>
      </c>
      <c r="B15">
        <v>1080.349975585938</v>
      </c>
      <c r="C15">
        <v>1084.8759925393649</v>
      </c>
      <c r="D15">
        <v>1091.478567582488</v>
      </c>
      <c r="E15">
        <v>1085.909985351562</v>
      </c>
      <c r="F15">
        <v>1083.599975585938</v>
      </c>
      <c r="G15">
        <v>1083.999476318359</v>
      </c>
      <c r="H15">
        <v>1197.033129719111</v>
      </c>
    </row>
    <row r="18" spans="1:8" ht="33.6" x14ac:dyDescent="0.65">
      <c r="A18" s="3" t="s">
        <v>40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1086.900024414062</v>
      </c>
      <c r="C21">
        <f>B6-C6</f>
        <v>34.922169870807011</v>
      </c>
      <c r="D21">
        <f>B6-D6</f>
        <v>34.005268337833058</v>
      </c>
      <c r="E21">
        <f>B6-E6</f>
        <v>30.430053710937045</v>
      </c>
      <c r="F21">
        <f>B6-F6</f>
        <v>40.700073242187045</v>
      </c>
      <c r="G21">
        <f>B6-G6</f>
        <v>31.134560546875036</v>
      </c>
      <c r="H21">
        <f>B6-H6</f>
        <v>-75.803197091810034</v>
      </c>
    </row>
    <row r="22" spans="1:8" x14ac:dyDescent="0.3">
      <c r="A22" s="1" t="s">
        <v>8</v>
      </c>
      <c r="B22">
        <v>1092.349975585938</v>
      </c>
      <c r="C22">
        <f t="shared" ref="C22:C30" si="0">B7-C7</f>
        <v>104.87133292923136</v>
      </c>
      <c r="D22">
        <f t="shared" ref="D22:D30" si="1">B7-D7</f>
        <v>30.898299285526036</v>
      </c>
      <c r="E22">
        <f t="shared" ref="E22:E30" si="2">B7-E7</f>
        <v>37.530004882813046</v>
      </c>
      <c r="F22">
        <f t="shared" ref="F22:F30" si="3">B7-F7</f>
        <v>46.150024414062955</v>
      </c>
      <c r="G22">
        <f t="shared" ref="G22:G30" si="4">B7-G7</f>
        <v>36.678994140625946</v>
      </c>
      <c r="H22">
        <f t="shared" ref="H22:H30" si="5">B7-H7</f>
        <v>-74.743803084547153</v>
      </c>
    </row>
    <row r="23" spans="1:8" x14ac:dyDescent="0.3">
      <c r="A23" s="1" t="s">
        <v>9</v>
      </c>
      <c r="B23">
        <v>1088.050048828125</v>
      </c>
      <c r="C23">
        <f t="shared" si="0"/>
        <v>20.385757614157001</v>
      </c>
      <c r="D23">
        <f t="shared" si="1"/>
        <v>7.9053790587440744</v>
      </c>
      <c r="E23">
        <f t="shared" si="2"/>
        <v>25.200073242187045</v>
      </c>
      <c r="F23">
        <f t="shared" si="3"/>
        <v>-4.2999267578129547</v>
      </c>
      <c r="G23">
        <f t="shared" si="4"/>
        <v>14.743575439453025</v>
      </c>
      <c r="H23">
        <f t="shared" si="5"/>
        <v>-38.685828268927935</v>
      </c>
    </row>
    <row r="24" spans="1:8" x14ac:dyDescent="0.3">
      <c r="A24" s="1" t="s">
        <v>10</v>
      </c>
      <c r="B24">
        <v>1097.099975585938</v>
      </c>
      <c r="C24">
        <f t="shared" si="0"/>
        <v>17.752732341180945</v>
      </c>
      <c r="D24">
        <f t="shared" si="1"/>
        <v>9.2917468063640172</v>
      </c>
      <c r="E24">
        <f t="shared" si="2"/>
        <v>28.900000000001</v>
      </c>
      <c r="F24">
        <f t="shared" si="3"/>
        <v>9.0499267578129547</v>
      </c>
      <c r="G24">
        <f t="shared" si="4"/>
        <v>10.037458496093905</v>
      </c>
      <c r="H24">
        <f t="shared" si="5"/>
        <v>-87.006035474747932</v>
      </c>
    </row>
    <row r="25" spans="1:8" x14ac:dyDescent="0.3">
      <c r="A25" s="1" t="s">
        <v>11</v>
      </c>
      <c r="B25">
        <v>1087.949951171875</v>
      </c>
      <c r="C25">
        <f t="shared" si="0"/>
        <v>-27.326823956919952</v>
      </c>
      <c r="D25">
        <f t="shared" si="1"/>
        <v>-6.3351014330480666</v>
      </c>
      <c r="E25">
        <f t="shared" si="2"/>
        <v>11.169970703125045</v>
      </c>
      <c r="F25">
        <f t="shared" si="3"/>
        <v>-9.1500244140629547</v>
      </c>
      <c r="G25">
        <f t="shared" si="4"/>
        <v>-3.6545629882809862</v>
      </c>
      <c r="H25">
        <f t="shared" si="5"/>
        <v>-75.823006860415035</v>
      </c>
    </row>
    <row r="26" spans="1:8" x14ac:dyDescent="0.3">
      <c r="A26" s="1" t="s">
        <v>12</v>
      </c>
      <c r="B26">
        <v>1078.699951171875</v>
      </c>
      <c r="C26">
        <f t="shared" si="0"/>
        <v>-5.2487705898049626</v>
      </c>
      <c r="D26">
        <f t="shared" si="1"/>
        <v>-16.831689764660041</v>
      </c>
      <c r="E26">
        <f t="shared" si="2"/>
        <v>-3.6300292968749091</v>
      </c>
      <c r="F26">
        <f t="shared" si="3"/>
        <v>-18.400024414062955</v>
      </c>
      <c r="G26">
        <f t="shared" si="4"/>
        <v>-13.62204223632807</v>
      </c>
      <c r="H26">
        <f t="shared" si="5"/>
        <v>-53.789184989351043</v>
      </c>
    </row>
    <row r="27" spans="1:8" x14ac:dyDescent="0.3">
      <c r="A27" s="1" t="s">
        <v>13</v>
      </c>
      <c r="B27">
        <v>1076.849975585938</v>
      </c>
      <c r="C27">
        <f t="shared" si="0"/>
        <v>-0.34453683369611099</v>
      </c>
      <c r="D27">
        <f t="shared" si="1"/>
        <v>-15.694855587214079</v>
      </c>
      <c r="E27">
        <f t="shared" si="2"/>
        <v>-11.980004882811954</v>
      </c>
      <c r="F27">
        <f t="shared" si="3"/>
        <v>-20.25</v>
      </c>
      <c r="G27">
        <f t="shared" si="4"/>
        <v>-15.733510742187036</v>
      </c>
      <c r="H27">
        <f t="shared" si="5"/>
        <v>-84.601846516393152</v>
      </c>
    </row>
    <row r="28" spans="1:8" x14ac:dyDescent="0.3">
      <c r="A28" s="1" t="s">
        <v>14</v>
      </c>
      <c r="B28">
        <v>1083.949951171875</v>
      </c>
      <c r="C28">
        <f t="shared" si="0"/>
        <v>-9.4807653549680708</v>
      </c>
      <c r="D28">
        <f t="shared" si="1"/>
        <v>-17.110905644256945</v>
      </c>
      <c r="E28">
        <f t="shared" si="2"/>
        <v>-2.6600341796870453</v>
      </c>
      <c r="F28">
        <f t="shared" si="3"/>
        <v>7.0999755859370453</v>
      </c>
      <c r="G28">
        <f t="shared" si="4"/>
        <v>-1.6345336914059772</v>
      </c>
      <c r="H28">
        <f t="shared" si="5"/>
        <v>-27.599921783038099</v>
      </c>
    </row>
    <row r="29" spans="1:8" x14ac:dyDescent="0.3">
      <c r="A29" s="1" t="s">
        <v>15</v>
      </c>
      <c r="B29">
        <v>1083.599975585938</v>
      </c>
      <c r="C29">
        <f t="shared" si="0"/>
        <v>-3.3186012298160676</v>
      </c>
      <c r="D29">
        <f t="shared" si="1"/>
        <v>-2.3440022420650166</v>
      </c>
      <c r="E29">
        <f t="shared" si="2"/>
        <v>-1.3300048828120907</v>
      </c>
      <c r="F29">
        <f t="shared" si="3"/>
        <v>-8.75</v>
      </c>
      <c r="G29">
        <f t="shared" si="4"/>
        <v>-0.64549194335904758</v>
      </c>
      <c r="H29">
        <f t="shared" si="5"/>
        <v>-21.603552816367937</v>
      </c>
    </row>
    <row r="30" spans="1:8" x14ac:dyDescent="0.3">
      <c r="A30" s="1" t="s">
        <v>16</v>
      </c>
      <c r="B30">
        <v>1080.349975585938</v>
      </c>
      <c r="C30">
        <f t="shared" si="0"/>
        <v>-4.5260169534269608</v>
      </c>
      <c r="D30">
        <f t="shared" si="1"/>
        <v>-11.128591996550085</v>
      </c>
      <c r="E30">
        <f t="shared" si="2"/>
        <v>-5.560009765624045</v>
      </c>
      <c r="F30">
        <f t="shared" si="3"/>
        <v>-3.25</v>
      </c>
      <c r="G30">
        <f t="shared" si="4"/>
        <v>-3.6495007324210746</v>
      </c>
      <c r="H30">
        <f t="shared" si="5"/>
        <v>-116.68315413317305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9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42</v>
      </c>
      <c r="B1" s="2"/>
      <c r="C1" s="2"/>
      <c r="D1" s="2"/>
      <c r="E1" s="2"/>
      <c r="F1" s="2"/>
      <c r="G1" s="2"/>
      <c r="H1" s="2"/>
    </row>
    <row r="3" spans="1:8" ht="33.6" x14ac:dyDescent="0.65">
      <c r="A3" s="3" t="s">
        <v>39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1055</v>
      </c>
      <c r="C6">
        <v>1059.8090749835351</v>
      </c>
      <c r="D6">
        <v>1058.3340941260719</v>
      </c>
      <c r="E6">
        <v>1059.310009765625</v>
      </c>
      <c r="F6">
        <v>1063</v>
      </c>
      <c r="G6">
        <v>1057.1130163574221</v>
      </c>
      <c r="H6">
        <v>1073.810547666616</v>
      </c>
    </row>
    <row r="7" spans="1:8" x14ac:dyDescent="0.3">
      <c r="A7" s="1" t="s">
        <v>8</v>
      </c>
      <c r="B7">
        <v>1081</v>
      </c>
      <c r="C7">
        <v>1073.5863465196951</v>
      </c>
      <c r="D7">
        <v>1054.7108529412581</v>
      </c>
      <c r="E7">
        <v>1055.980004882812</v>
      </c>
      <c r="F7">
        <v>1063</v>
      </c>
      <c r="G7">
        <v>1060.432996826172</v>
      </c>
      <c r="H7">
        <v>1146.127167432682</v>
      </c>
    </row>
    <row r="8" spans="1:8" x14ac:dyDescent="0.3">
      <c r="A8" s="1" t="s">
        <v>9</v>
      </c>
      <c r="B8">
        <v>1086.199951171875</v>
      </c>
      <c r="C8">
        <v>1067.5521847408429</v>
      </c>
      <c r="D8">
        <v>1067.151236040283</v>
      </c>
      <c r="E8">
        <v>1063.569995117188</v>
      </c>
      <c r="F8">
        <v>1081</v>
      </c>
      <c r="G8">
        <v>1069.880496826172</v>
      </c>
      <c r="H8">
        <v>1070.424281453144</v>
      </c>
    </row>
    <row r="9" spans="1:8" x14ac:dyDescent="0.3">
      <c r="A9" s="1" t="s">
        <v>10</v>
      </c>
      <c r="B9">
        <v>1080.300048828125</v>
      </c>
      <c r="C9">
        <v>1078.4836896076649</v>
      </c>
      <c r="D9">
        <v>1085.099596907648</v>
      </c>
      <c r="E9">
        <v>1066.809985351563</v>
      </c>
      <c r="F9">
        <v>1086.199951171875</v>
      </c>
      <c r="G9">
        <v>1082.213969726562</v>
      </c>
      <c r="H9">
        <v>1176.2161646894961</v>
      </c>
    </row>
    <row r="10" spans="1:8" x14ac:dyDescent="0.3">
      <c r="A10" s="1" t="s">
        <v>11</v>
      </c>
      <c r="B10">
        <v>1094.949951171875</v>
      </c>
      <c r="C10">
        <v>1095.4243022363839</v>
      </c>
      <c r="D10">
        <v>1079.5710807202479</v>
      </c>
      <c r="E10">
        <v>1072.25</v>
      </c>
      <c r="F10">
        <v>1080.300048828125</v>
      </c>
      <c r="G10">
        <v>1083.281994628906</v>
      </c>
      <c r="H10">
        <v>1098.366785291166</v>
      </c>
    </row>
    <row r="11" spans="1:8" x14ac:dyDescent="0.3">
      <c r="A11" s="1" t="s">
        <v>12</v>
      </c>
      <c r="B11">
        <v>1087.949951171875</v>
      </c>
      <c r="C11">
        <v>1077.68459152284</v>
      </c>
      <c r="D11">
        <v>1076.7476198530339</v>
      </c>
      <c r="E11">
        <v>1081.0899902343749</v>
      </c>
      <c r="F11">
        <v>1080.300048828125</v>
      </c>
      <c r="G11">
        <v>1085.079997558594</v>
      </c>
      <c r="H11">
        <v>1158.946761093008</v>
      </c>
    </row>
    <row r="12" spans="1:8" x14ac:dyDescent="0.3">
      <c r="A12" s="1" t="s">
        <v>13</v>
      </c>
      <c r="B12">
        <v>1077.050048828125</v>
      </c>
      <c r="C12">
        <v>1076.3719647853679</v>
      </c>
      <c r="D12">
        <v>1072.340025095506</v>
      </c>
      <c r="E12">
        <v>1086.0799804687499</v>
      </c>
      <c r="F12">
        <v>1080.300048828125</v>
      </c>
      <c r="G12">
        <v>1082.365009765625</v>
      </c>
      <c r="H12">
        <v>1138.4683626513261</v>
      </c>
    </row>
    <row r="13" spans="1:8" x14ac:dyDescent="0.3">
      <c r="A13" s="1" t="s">
        <v>14</v>
      </c>
      <c r="B13">
        <v>1077.150024414062</v>
      </c>
      <c r="C13">
        <v>1072.583958463073</v>
      </c>
      <c r="D13">
        <v>1067.0121375681149</v>
      </c>
      <c r="E13">
        <v>1082.5</v>
      </c>
      <c r="F13">
        <v>1077.050048828125</v>
      </c>
      <c r="G13">
        <v>1078.353518066406</v>
      </c>
      <c r="H13">
        <v>1165.0817333163409</v>
      </c>
    </row>
    <row r="14" spans="1:8" x14ac:dyDescent="0.3">
      <c r="A14" s="1" t="s">
        <v>15</v>
      </c>
      <c r="B14">
        <v>1080</v>
      </c>
      <c r="C14">
        <v>1076.81543348634</v>
      </c>
      <c r="D14">
        <v>1076.2372946027419</v>
      </c>
      <c r="E14">
        <v>1081.730004882812</v>
      </c>
      <c r="F14">
        <v>1081</v>
      </c>
      <c r="G14">
        <v>1079.4395190429691</v>
      </c>
      <c r="H14">
        <v>1074.5690152883651</v>
      </c>
    </row>
    <row r="15" spans="1:8" x14ac:dyDescent="0.3">
      <c r="A15" s="1" t="s">
        <v>16</v>
      </c>
      <c r="B15">
        <v>1072</v>
      </c>
      <c r="C15">
        <v>1081.1065582454451</v>
      </c>
      <c r="D15">
        <v>1078.127452387009</v>
      </c>
      <c r="E15">
        <v>1080.140014648438</v>
      </c>
      <c r="F15">
        <v>1080</v>
      </c>
      <c r="G15">
        <v>1081.558995361328</v>
      </c>
      <c r="H15">
        <v>1124.9358545988789</v>
      </c>
    </row>
    <row r="18" spans="1:8" ht="33.6" x14ac:dyDescent="0.65">
      <c r="A18" s="3" t="s">
        <v>40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1055</v>
      </c>
      <c r="C21">
        <f>B6-C6</f>
        <v>-4.8090749835350834</v>
      </c>
      <c r="D21">
        <f>B6-D6</f>
        <v>-3.3340941260719319</v>
      </c>
      <c r="E21">
        <f>B6-E6</f>
        <v>-4.3100097656249545</v>
      </c>
      <c r="F21">
        <f>B6-F6</f>
        <v>-8</v>
      </c>
      <c r="G21">
        <f>B6-G6</f>
        <v>-2.1130163574221115</v>
      </c>
      <c r="H21">
        <f>B6-H6</f>
        <v>-18.810547666616003</v>
      </c>
    </row>
    <row r="22" spans="1:8" x14ac:dyDescent="0.3">
      <c r="A22" s="1" t="s">
        <v>8</v>
      </c>
      <c r="B22">
        <v>1081</v>
      </c>
      <c r="C22">
        <f t="shared" ref="C22:C30" si="0">B7-C7</f>
        <v>7.4136534803049017</v>
      </c>
      <c r="D22">
        <f t="shared" ref="D22:D30" si="1">B7-D7</f>
        <v>26.289147058741946</v>
      </c>
      <c r="E22">
        <f t="shared" ref="E22:E30" si="2">B7-E7</f>
        <v>25.019995117188046</v>
      </c>
      <c r="F22">
        <f t="shared" ref="F22:F30" si="3">B7-F7</f>
        <v>18</v>
      </c>
      <c r="G22">
        <f t="shared" ref="G22:G30" si="4">B7-G7</f>
        <v>20.56700317382797</v>
      </c>
      <c r="H22">
        <f t="shared" ref="H22:H30" si="5">B7-H7</f>
        <v>-65.127167432681972</v>
      </c>
    </row>
    <row r="23" spans="1:8" x14ac:dyDescent="0.3">
      <c r="A23" s="1" t="s">
        <v>9</v>
      </c>
      <c r="B23">
        <v>1086.199951171875</v>
      </c>
      <c r="C23">
        <f t="shared" si="0"/>
        <v>18.647766431032096</v>
      </c>
      <c r="D23">
        <f t="shared" si="1"/>
        <v>19.048715131591962</v>
      </c>
      <c r="E23">
        <f t="shared" si="2"/>
        <v>22.629956054687</v>
      </c>
      <c r="F23">
        <f t="shared" si="3"/>
        <v>5.199951171875</v>
      </c>
      <c r="G23">
        <f t="shared" si="4"/>
        <v>16.319454345702979</v>
      </c>
      <c r="H23">
        <f t="shared" si="5"/>
        <v>15.775669718731024</v>
      </c>
    </row>
    <row r="24" spans="1:8" x14ac:dyDescent="0.3">
      <c r="A24" s="1" t="s">
        <v>10</v>
      </c>
      <c r="B24">
        <v>1080.300048828125</v>
      </c>
      <c r="C24">
        <f t="shared" si="0"/>
        <v>1.8163592204600718</v>
      </c>
      <c r="D24">
        <f t="shared" si="1"/>
        <v>-4.7995480795229923</v>
      </c>
      <c r="E24">
        <f t="shared" si="2"/>
        <v>13.490063476562</v>
      </c>
      <c r="F24">
        <f t="shared" si="3"/>
        <v>-5.89990234375</v>
      </c>
      <c r="G24">
        <f t="shared" si="4"/>
        <v>-1.9139208984370271</v>
      </c>
      <c r="H24">
        <f t="shared" si="5"/>
        <v>-95.916115861371054</v>
      </c>
    </row>
    <row r="25" spans="1:8" x14ac:dyDescent="0.3">
      <c r="A25" s="1" t="s">
        <v>11</v>
      </c>
      <c r="B25">
        <v>1094.949951171875</v>
      </c>
      <c r="C25">
        <f t="shared" si="0"/>
        <v>-0.47435106450893727</v>
      </c>
      <c r="D25">
        <f t="shared" si="1"/>
        <v>15.378870451627108</v>
      </c>
      <c r="E25">
        <f t="shared" si="2"/>
        <v>22.699951171875</v>
      </c>
      <c r="F25">
        <f t="shared" si="3"/>
        <v>14.64990234375</v>
      </c>
      <c r="G25">
        <f t="shared" si="4"/>
        <v>11.667956542969023</v>
      </c>
      <c r="H25">
        <f t="shared" si="5"/>
        <v>-3.4168341192910248</v>
      </c>
    </row>
    <row r="26" spans="1:8" x14ac:dyDescent="0.3">
      <c r="A26" s="1" t="s">
        <v>12</v>
      </c>
      <c r="B26">
        <v>1087.949951171875</v>
      </c>
      <c r="C26">
        <f t="shared" si="0"/>
        <v>10.265359649034963</v>
      </c>
      <c r="D26">
        <f t="shared" si="1"/>
        <v>11.202331318841061</v>
      </c>
      <c r="E26">
        <f t="shared" si="2"/>
        <v>6.8599609375000909</v>
      </c>
      <c r="F26">
        <f t="shared" si="3"/>
        <v>7.64990234375</v>
      </c>
      <c r="G26">
        <f t="shared" si="4"/>
        <v>2.8699536132810408</v>
      </c>
      <c r="H26">
        <f t="shared" si="5"/>
        <v>-70.996809921133035</v>
      </c>
    </row>
    <row r="27" spans="1:8" x14ac:dyDescent="0.3">
      <c r="A27" s="1" t="s">
        <v>13</v>
      </c>
      <c r="B27">
        <v>1077.050048828125</v>
      </c>
      <c r="C27">
        <f t="shared" si="0"/>
        <v>0.6780840427570638</v>
      </c>
      <c r="D27">
        <f t="shared" si="1"/>
        <v>4.7100237326189927</v>
      </c>
      <c r="E27">
        <f t="shared" si="2"/>
        <v>-9.0299316406249091</v>
      </c>
      <c r="F27">
        <f t="shared" si="3"/>
        <v>-3.25</v>
      </c>
      <c r="G27">
        <f t="shared" si="4"/>
        <v>-5.3149609375000182</v>
      </c>
      <c r="H27">
        <f t="shared" si="5"/>
        <v>-61.418313823201061</v>
      </c>
    </row>
    <row r="28" spans="1:8" x14ac:dyDescent="0.3">
      <c r="A28" s="1" t="s">
        <v>14</v>
      </c>
      <c r="B28">
        <v>1077.150024414062</v>
      </c>
      <c r="C28">
        <f t="shared" si="0"/>
        <v>4.5660659509890138</v>
      </c>
      <c r="D28">
        <f t="shared" si="1"/>
        <v>10.137886845947151</v>
      </c>
      <c r="E28">
        <f t="shared" si="2"/>
        <v>-5.3499755859379547</v>
      </c>
      <c r="F28">
        <f t="shared" si="3"/>
        <v>9.9975585937045253E-2</v>
      </c>
      <c r="G28">
        <f t="shared" si="4"/>
        <v>-1.2034936523439228</v>
      </c>
      <c r="H28">
        <f t="shared" si="5"/>
        <v>-87.931708902278842</v>
      </c>
    </row>
    <row r="29" spans="1:8" x14ac:dyDescent="0.3">
      <c r="A29" s="1" t="s">
        <v>15</v>
      </c>
      <c r="B29">
        <v>1080</v>
      </c>
      <c r="C29">
        <f t="shared" si="0"/>
        <v>3.1845665136600019</v>
      </c>
      <c r="D29">
        <f t="shared" si="1"/>
        <v>3.7627053972580597</v>
      </c>
      <c r="E29">
        <f t="shared" si="2"/>
        <v>-1.7300048828119543</v>
      </c>
      <c r="F29">
        <f t="shared" si="3"/>
        <v>-1</v>
      </c>
      <c r="G29">
        <f t="shared" si="4"/>
        <v>0.56048095703090439</v>
      </c>
      <c r="H29">
        <f t="shared" si="5"/>
        <v>5.4309847116348919</v>
      </c>
    </row>
    <row r="30" spans="1:8" x14ac:dyDescent="0.3">
      <c r="A30" s="1" t="s">
        <v>16</v>
      </c>
      <c r="B30">
        <v>1072</v>
      </c>
      <c r="C30">
        <f t="shared" si="0"/>
        <v>-9.1065582454450578</v>
      </c>
      <c r="D30">
        <f t="shared" si="1"/>
        <v>-6.1274523870090434</v>
      </c>
      <c r="E30">
        <f t="shared" si="2"/>
        <v>-8.1400146484379547</v>
      </c>
      <c r="F30">
        <f t="shared" si="3"/>
        <v>-8</v>
      </c>
      <c r="G30">
        <f t="shared" si="4"/>
        <v>-9.5589953613280159</v>
      </c>
      <c r="H30">
        <f t="shared" si="5"/>
        <v>-52.935854598878905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43</v>
      </c>
      <c r="B1" s="2"/>
      <c r="C1" s="2"/>
      <c r="D1" s="2"/>
      <c r="E1" s="2"/>
      <c r="F1" s="2"/>
      <c r="G1" s="2"/>
      <c r="H1" s="2"/>
    </row>
    <row r="3" spans="1:8" ht="33.6" x14ac:dyDescent="0.65">
      <c r="A3" s="3" t="s">
        <v>39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1089.949951171875</v>
      </c>
      <c r="C6">
        <v>1066.0112122653049</v>
      </c>
      <c r="D6">
        <v>1065.147180850694</v>
      </c>
      <c r="E6">
        <v>1066.209985351562</v>
      </c>
      <c r="F6">
        <v>1064.849975585938</v>
      </c>
      <c r="G6">
        <v>1065.4754846191411</v>
      </c>
      <c r="H6">
        <v>1153.6515494710411</v>
      </c>
    </row>
    <row r="7" spans="1:8" x14ac:dyDescent="0.3">
      <c r="A7" s="1" t="s">
        <v>8</v>
      </c>
      <c r="B7">
        <v>1095</v>
      </c>
      <c r="C7">
        <v>1052.5057725738</v>
      </c>
      <c r="D7">
        <v>1070.0414842218199</v>
      </c>
      <c r="E7">
        <v>1064.809985351563</v>
      </c>
      <c r="F7">
        <v>1064.849975585938</v>
      </c>
      <c r="G7">
        <v>1066.1089941406251</v>
      </c>
      <c r="H7">
        <v>1146.293972516745</v>
      </c>
    </row>
    <row r="8" spans="1:8" x14ac:dyDescent="0.3">
      <c r="A8" s="1" t="s">
        <v>9</v>
      </c>
      <c r="B8">
        <v>1099.5</v>
      </c>
      <c r="C8">
        <v>1071.9108016636951</v>
      </c>
      <c r="D8">
        <v>1085.516603132151</v>
      </c>
      <c r="E8">
        <v>1071.669995117187</v>
      </c>
      <c r="F8">
        <v>1095</v>
      </c>
      <c r="G8">
        <v>1080.0535046386719</v>
      </c>
      <c r="H8">
        <v>1163.8352461072459</v>
      </c>
    </row>
    <row r="9" spans="1:8" x14ac:dyDescent="0.3">
      <c r="A9" s="1" t="s">
        <v>10</v>
      </c>
      <c r="B9">
        <v>1113.550048828125</v>
      </c>
      <c r="C9">
        <v>1088.0706476542471</v>
      </c>
      <c r="D9">
        <v>1098.9087526996159</v>
      </c>
      <c r="E9">
        <v>1077.569995117188</v>
      </c>
      <c r="F9">
        <v>1099.5</v>
      </c>
      <c r="G9">
        <v>1095.391502685547</v>
      </c>
      <c r="H9">
        <v>1156.751406162321</v>
      </c>
    </row>
    <row r="10" spans="1:8" x14ac:dyDescent="0.3">
      <c r="A10" s="1" t="s">
        <v>11</v>
      </c>
      <c r="B10">
        <v>1095</v>
      </c>
      <c r="C10">
        <v>1140.7495990821039</v>
      </c>
      <c r="D10">
        <v>1107.6653774560859</v>
      </c>
      <c r="E10">
        <v>1087.819995117188</v>
      </c>
      <c r="F10">
        <v>1113.550048828125</v>
      </c>
      <c r="G10">
        <v>1104.8745202636719</v>
      </c>
      <c r="H10">
        <v>1171.2465204762279</v>
      </c>
    </row>
    <row r="11" spans="1:8" x14ac:dyDescent="0.3">
      <c r="A11" s="1" t="s">
        <v>12</v>
      </c>
      <c r="B11">
        <v>1087.949951171875</v>
      </c>
      <c r="C11">
        <v>1103.012085287967</v>
      </c>
      <c r="D11">
        <v>1114.1233552045251</v>
      </c>
      <c r="E11">
        <v>1093.580004882813</v>
      </c>
      <c r="F11">
        <v>1113.550048828125</v>
      </c>
      <c r="G11">
        <v>1104.928022460937</v>
      </c>
      <c r="H11">
        <v>1135.236162400523</v>
      </c>
    </row>
    <row r="12" spans="1:8" x14ac:dyDescent="0.3">
      <c r="A12" s="1" t="s">
        <v>13</v>
      </c>
      <c r="B12">
        <v>1094.800048828125</v>
      </c>
      <c r="C12">
        <v>1090.0002619822039</v>
      </c>
      <c r="D12">
        <v>1110.0717788862501</v>
      </c>
      <c r="E12">
        <v>1098.2</v>
      </c>
      <c r="F12">
        <v>1113.550048828125</v>
      </c>
      <c r="G12">
        <v>1104.079519042969</v>
      </c>
      <c r="H12">
        <v>1157.8407699201721</v>
      </c>
    </row>
    <row r="13" spans="1:8" x14ac:dyDescent="0.3">
      <c r="A13" s="1" t="s">
        <v>14</v>
      </c>
      <c r="B13">
        <v>1089.650024414062</v>
      </c>
      <c r="C13">
        <v>1106.1324633238401</v>
      </c>
      <c r="D13">
        <v>1120.518506402731</v>
      </c>
      <c r="E13">
        <v>1098.1600097656251</v>
      </c>
      <c r="F13">
        <v>1094.800048828125</v>
      </c>
      <c r="G13">
        <v>1096.5705200195309</v>
      </c>
      <c r="H13">
        <v>1143.7617402637211</v>
      </c>
    </row>
    <row r="14" spans="1:8" x14ac:dyDescent="0.3">
      <c r="A14" s="1" t="s">
        <v>15</v>
      </c>
      <c r="B14">
        <v>1097.099975585938</v>
      </c>
      <c r="C14">
        <v>1102.985757350508</v>
      </c>
      <c r="D14">
        <v>1100.916764508346</v>
      </c>
      <c r="E14">
        <v>1097.090014648438</v>
      </c>
      <c r="F14">
        <v>1095</v>
      </c>
      <c r="G14">
        <v>1093.647521972656</v>
      </c>
      <c r="H14">
        <v>1097.732581551998</v>
      </c>
    </row>
    <row r="15" spans="1:8" x14ac:dyDescent="0.3">
      <c r="A15" s="1" t="s">
        <v>16</v>
      </c>
      <c r="B15">
        <v>1086.25</v>
      </c>
      <c r="C15">
        <v>1099.310075565957</v>
      </c>
      <c r="D15">
        <v>1107.2985890731341</v>
      </c>
      <c r="E15">
        <v>1098.9200195312501</v>
      </c>
      <c r="F15">
        <v>1097.099975585938</v>
      </c>
      <c r="G15">
        <v>1095.012994384766</v>
      </c>
      <c r="H15">
        <v>1112.520546848066</v>
      </c>
    </row>
    <row r="18" spans="1:8" ht="33.6" x14ac:dyDescent="0.65">
      <c r="A18" s="3" t="s">
        <v>40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1089.949951171875</v>
      </c>
      <c r="C21">
        <f>B6-C6</f>
        <v>23.938738906570052</v>
      </c>
      <c r="D21">
        <f>B6-D6</f>
        <v>24.802770321181015</v>
      </c>
      <c r="E21">
        <f>B6-E6</f>
        <v>23.739965820313046</v>
      </c>
      <c r="F21">
        <f>B6-F6</f>
        <v>25.099975585937045</v>
      </c>
      <c r="G21">
        <f>B6-G6</f>
        <v>24.474466552733929</v>
      </c>
      <c r="H21">
        <f>B6-H6</f>
        <v>-63.701598299166108</v>
      </c>
    </row>
    <row r="22" spans="1:8" x14ac:dyDescent="0.3">
      <c r="A22" s="1" t="s">
        <v>8</v>
      </c>
      <c r="B22">
        <v>1095</v>
      </c>
      <c r="C22">
        <f t="shared" ref="C22:C30" si="0">B7-C7</f>
        <v>42.494227426200041</v>
      </c>
      <c r="D22">
        <f t="shared" ref="D22:D30" si="1">B7-D7</f>
        <v>24.958515778180072</v>
      </c>
      <c r="E22">
        <f t="shared" ref="E22:E30" si="2">B7-E7</f>
        <v>30.190014648437</v>
      </c>
      <c r="F22">
        <f t="shared" ref="F22:F30" si="3">B7-F7</f>
        <v>30.150024414062045</v>
      </c>
      <c r="G22">
        <f t="shared" ref="G22:G30" si="4">B7-G7</f>
        <v>28.8910058593749</v>
      </c>
      <c r="H22">
        <f t="shared" ref="H22:H30" si="5">B7-H7</f>
        <v>-51.293972516745043</v>
      </c>
    </row>
    <row r="23" spans="1:8" x14ac:dyDescent="0.3">
      <c r="A23" s="1" t="s">
        <v>9</v>
      </c>
      <c r="B23">
        <v>1099.5</v>
      </c>
      <c r="C23">
        <f t="shared" si="0"/>
        <v>27.589198336304889</v>
      </c>
      <c r="D23">
        <f t="shared" si="1"/>
        <v>13.983396867849024</v>
      </c>
      <c r="E23">
        <f t="shared" si="2"/>
        <v>27.830004882813</v>
      </c>
      <c r="F23">
        <f t="shared" si="3"/>
        <v>4.5</v>
      </c>
      <c r="G23">
        <f t="shared" si="4"/>
        <v>19.446495361328061</v>
      </c>
      <c r="H23">
        <f t="shared" si="5"/>
        <v>-64.335246107245894</v>
      </c>
    </row>
    <row r="24" spans="1:8" x14ac:dyDescent="0.3">
      <c r="A24" s="1" t="s">
        <v>10</v>
      </c>
      <c r="B24">
        <v>1113.550048828125</v>
      </c>
      <c r="C24">
        <f t="shared" si="0"/>
        <v>25.479401173877932</v>
      </c>
      <c r="D24">
        <f t="shared" si="1"/>
        <v>14.641296128509111</v>
      </c>
      <c r="E24">
        <f t="shared" si="2"/>
        <v>35.980053710937</v>
      </c>
      <c r="F24">
        <f t="shared" si="3"/>
        <v>14.050048828125</v>
      </c>
      <c r="G24">
        <f t="shared" si="4"/>
        <v>18.158546142577961</v>
      </c>
      <c r="H24">
        <f t="shared" si="5"/>
        <v>-43.201357334196018</v>
      </c>
    </row>
    <row r="25" spans="1:8" x14ac:dyDescent="0.3">
      <c r="A25" s="1" t="s">
        <v>11</v>
      </c>
      <c r="B25">
        <v>1095</v>
      </c>
      <c r="C25">
        <f t="shared" si="0"/>
        <v>-45.749599082103941</v>
      </c>
      <c r="D25">
        <f t="shared" si="1"/>
        <v>-12.665377456085935</v>
      </c>
      <c r="E25">
        <f t="shared" si="2"/>
        <v>7.1800048828119998</v>
      </c>
      <c r="F25">
        <f t="shared" si="3"/>
        <v>-18.550048828125</v>
      </c>
      <c r="G25">
        <f t="shared" si="4"/>
        <v>-9.8745202636719114</v>
      </c>
      <c r="H25">
        <f t="shared" si="5"/>
        <v>-76.246520476227943</v>
      </c>
    </row>
    <row r="26" spans="1:8" x14ac:dyDescent="0.3">
      <c r="A26" s="1" t="s">
        <v>12</v>
      </c>
      <c r="B26">
        <v>1087.949951171875</v>
      </c>
      <c r="C26">
        <f t="shared" si="0"/>
        <v>-15.062134116092011</v>
      </c>
      <c r="D26">
        <f t="shared" si="1"/>
        <v>-26.173404032650069</v>
      </c>
      <c r="E26">
        <f t="shared" si="2"/>
        <v>-5.6300537109380002</v>
      </c>
      <c r="F26">
        <f t="shared" si="3"/>
        <v>-25.60009765625</v>
      </c>
      <c r="G26">
        <f t="shared" si="4"/>
        <v>-16.978071289061972</v>
      </c>
      <c r="H26">
        <f t="shared" si="5"/>
        <v>-47.286211228647971</v>
      </c>
    </row>
    <row r="27" spans="1:8" x14ac:dyDescent="0.3">
      <c r="A27" s="1" t="s">
        <v>13</v>
      </c>
      <c r="B27">
        <v>1094.800048828125</v>
      </c>
      <c r="C27">
        <f t="shared" si="0"/>
        <v>4.7997868459210622</v>
      </c>
      <c r="D27">
        <f t="shared" si="1"/>
        <v>-15.271730058125058</v>
      </c>
      <c r="E27">
        <f t="shared" si="2"/>
        <v>-3.3999511718750455</v>
      </c>
      <c r="F27">
        <f t="shared" si="3"/>
        <v>-18.75</v>
      </c>
      <c r="G27">
        <f t="shared" si="4"/>
        <v>-9.2794702148439683</v>
      </c>
      <c r="H27">
        <f t="shared" si="5"/>
        <v>-63.040721092047079</v>
      </c>
    </row>
    <row r="28" spans="1:8" x14ac:dyDescent="0.3">
      <c r="A28" s="1" t="s">
        <v>14</v>
      </c>
      <c r="B28">
        <v>1089.650024414062</v>
      </c>
      <c r="C28">
        <f t="shared" si="0"/>
        <v>-16.482438909778011</v>
      </c>
      <c r="D28">
        <f t="shared" si="1"/>
        <v>-30.868481988668918</v>
      </c>
      <c r="E28">
        <f t="shared" si="2"/>
        <v>-8.5099853515630457</v>
      </c>
      <c r="F28">
        <f t="shared" si="3"/>
        <v>-5.1500244140629547</v>
      </c>
      <c r="G28">
        <f t="shared" si="4"/>
        <v>-6.9204956054688864</v>
      </c>
      <c r="H28">
        <f t="shared" si="5"/>
        <v>-54.111715849659049</v>
      </c>
    </row>
    <row r="29" spans="1:8" x14ac:dyDescent="0.3">
      <c r="A29" s="1" t="s">
        <v>15</v>
      </c>
      <c r="B29">
        <v>1097.099975585938</v>
      </c>
      <c r="C29">
        <f t="shared" si="0"/>
        <v>-5.8857817645700834</v>
      </c>
      <c r="D29">
        <f t="shared" si="1"/>
        <v>-3.8167889224080227</v>
      </c>
      <c r="E29">
        <f t="shared" si="2"/>
        <v>9.9609374999545253E-3</v>
      </c>
      <c r="F29">
        <f t="shared" si="3"/>
        <v>2.0999755859379547</v>
      </c>
      <c r="G29">
        <f t="shared" si="4"/>
        <v>3.4524536132819321</v>
      </c>
      <c r="H29">
        <f t="shared" si="5"/>
        <v>-0.63260596606005493</v>
      </c>
    </row>
    <row r="30" spans="1:8" x14ac:dyDescent="0.3">
      <c r="A30" s="1" t="s">
        <v>16</v>
      </c>
      <c r="B30">
        <v>1086.25</v>
      </c>
      <c r="C30">
        <f t="shared" si="0"/>
        <v>-13.06007556595705</v>
      </c>
      <c r="D30">
        <f t="shared" si="1"/>
        <v>-21.048589073134053</v>
      </c>
      <c r="E30">
        <f t="shared" si="2"/>
        <v>-12.670019531250091</v>
      </c>
      <c r="F30">
        <f t="shared" si="3"/>
        <v>-10.849975585937955</v>
      </c>
      <c r="G30">
        <f t="shared" si="4"/>
        <v>-8.7629943847659888</v>
      </c>
      <c r="H30">
        <f t="shared" si="5"/>
        <v>-26.270546848066033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44</v>
      </c>
      <c r="B1" s="2"/>
      <c r="C1" s="2"/>
      <c r="D1" s="2"/>
      <c r="E1" s="2"/>
      <c r="F1" s="2"/>
      <c r="G1" s="2"/>
      <c r="H1" s="2"/>
    </row>
    <row r="3" spans="1:8" ht="33.6" x14ac:dyDescent="0.65">
      <c r="A3" s="3" t="s">
        <v>39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1054</v>
      </c>
      <c r="C6">
        <v>1040.552478663901</v>
      </c>
      <c r="D6">
        <v>1045.3239413721781</v>
      </c>
      <c r="E6">
        <v>1046.9200195312501</v>
      </c>
      <c r="F6">
        <v>1042.150024414062</v>
      </c>
      <c r="G6">
        <v>1046.9050122070309</v>
      </c>
      <c r="H6">
        <v>1006.988395142957</v>
      </c>
    </row>
    <row r="7" spans="1:8" x14ac:dyDescent="0.3">
      <c r="A7" s="1" t="s">
        <v>8</v>
      </c>
      <c r="B7">
        <v>1080.099975585938</v>
      </c>
      <c r="C7">
        <v>1048.536194604105</v>
      </c>
      <c r="D7">
        <v>1047.314165745079</v>
      </c>
      <c r="E7">
        <v>1047.060009765625</v>
      </c>
      <c r="F7">
        <v>1042.150024414062</v>
      </c>
      <c r="G7">
        <v>1048.973516845703</v>
      </c>
      <c r="H7">
        <v>1105.234348718732</v>
      </c>
    </row>
    <row r="8" spans="1:8" x14ac:dyDescent="0.3">
      <c r="A8" s="1" t="s">
        <v>9</v>
      </c>
      <c r="B8">
        <v>1076.5</v>
      </c>
      <c r="C8">
        <v>1073.283267044565</v>
      </c>
      <c r="D8">
        <v>1064.816851131802</v>
      </c>
      <c r="E8">
        <v>1055.380004882812</v>
      </c>
      <c r="F8">
        <v>1080.099975585938</v>
      </c>
      <c r="G8">
        <v>1064.705493164063</v>
      </c>
      <c r="H8">
        <v>1085.912948975877</v>
      </c>
    </row>
    <row r="9" spans="1:8" x14ac:dyDescent="0.3">
      <c r="A9" s="1" t="s">
        <v>10</v>
      </c>
      <c r="B9">
        <v>1080.300048828125</v>
      </c>
      <c r="C9">
        <v>1074.3671523482631</v>
      </c>
      <c r="D9">
        <v>1075.7016361322319</v>
      </c>
      <c r="E9">
        <v>1059.1500000000001</v>
      </c>
      <c r="F9">
        <v>1076.5</v>
      </c>
      <c r="G9">
        <v>1075.820491943359</v>
      </c>
      <c r="H9">
        <v>1177.6016283781489</v>
      </c>
    </row>
    <row r="10" spans="1:8" x14ac:dyDescent="0.3">
      <c r="A10" s="1" t="s">
        <v>11</v>
      </c>
      <c r="B10">
        <v>1082.699951171875</v>
      </c>
      <c r="C10">
        <v>1092.277443972381</v>
      </c>
      <c r="D10">
        <v>1077.261725753571</v>
      </c>
      <c r="E10">
        <v>1065.1100097656249</v>
      </c>
      <c r="F10">
        <v>1080.300048828125</v>
      </c>
      <c r="G10">
        <v>1077.896519775391</v>
      </c>
      <c r="H10">
        <v>1114.670129780143</v>
      </c>
    </row>
    <row r="11" spans="1:8" x14ac:dyDescent="0.3">
      <c r="A11" s="1" t="s">
        <v>12</v>
      </c>
      <c r="B11">
        <v>1076.75</v>
      </c>
      <c r="C11">
        <v>1073.397176871096</v>
      </c>
      <c r="D11">
        <v>1076.473864726544</v>
      </c>
      <c r="E11">
        <v>1072.3499999999999</v>
      </c>
      <c r="F11">
        <v>1080.300048828125</v>
      </c>
      <c r="G11">
        <v>1079.596011962891</v>
      </c>
      <c r="H11">
        <v>1184.13782132606</v>
      </c>
    </row>
    <row r="12" spans="1:8" x14ac:dyDescent="0.3">
      <c r="A12" s="1" t="s">
        <v>13</v>
      </c>
      <c r="B12">
        <v>1055.650024414062</v>
      </c>
      <c r="C12">
        <v>1070.0437318531719</v>
      </c>
      <c r="D12">
        <v>1074.573240983701</v>
      </c>
      <c r="E12">
        <v>1079.269995117188</v>
      </c>
      <c r="F12">
        <v>1080.300048828125</v>
      </c>
      <c r="G12">
        <v>1079.2725170898441</v>
      </c>
      <c r="H12">
        <v>1125.3454544556209</v>
      </c>
    </row>
    <row r="13" spans="1:8" x14ac:dyDescent="0.3">
      <c r="A13" s="1" t="s">
        <v>14</v>
      </c>
      <c r="B13">
        <v>1073.150024414062</v>
      </c>
      <c r="C13">
        <v>1073.16774945772</v>
      </c>
      <c r="D13">
        <v>1068.248830798681</v>
      </c>
      <c r="E13">
        <v>1073.8600097656249</v>
      </c>
      <c r="F13">
        <v>1055.650024414062</v>
      </c>
      <c r="G13">
        <v>1068.205505371094</v>
      </c>
      <c r="H13">
        <v>1158.6860925671981</v>
      </c>
    </row>
    <row r="14" spans="1:8" x14ac:dyDescent="0.3">
      <c r="A14" s="1" t="s">
        <v>15</v>
      </c>
      <c r="B14">
        <v>1075.050048828125</v>
      </c>
      <c r="C14">
        <v>1063.8709302095849</v>
      </c>
      <c r="D14">
        <v>1063.785343024547</v>
      </c>
      <c r="E14">
        <v>1072.47001953125</v>
      </c>
      <c r="F14">
        <v>1080.099975585938</v>
      </c>
      <c r="G14">
        <v>1070.4570104980471</v>
      </c>
      <c r="H14">
        <v>1167.0064700555999</v>
      </c>
    </row>
    <row r="15" spans="1:8" x14ac:dyDescent="0.3">
      <c r="A15" s="1" t="s">
        <v>16</v>
      </c>
      <c r="B15">
        <v>1070</v>
      </c>
      <c r="C15">
        <v>1075.924958313529</v>
      </c>
      <c r="D15">
        <v>1078.148068282884</v>
      </c>
      <c r="E15">
        <v>1072.1300292968749</v>
      </c>
      <c r="F15">
        <v>1075.050048828125</v>
      </c>
      <c r="G15">
        <v>1074.5065258789059</v>
      </c>
      <c r="H15">
        <v>1159.5836579752861</v>
      </c>
    </row>
    <row r="18" spans="1:8" ht="33.6" x14ac:dyDescent="0.65">
      <c r="A18" s="3" t="s">
        <v>40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1054</v>
      </c>
      <c r="C21">
        <f>B6-C6</f>
        <v>13.447521336099044</v>
      </c>
      <c r="D21">
        <f>B6-D6</f>
        <v>8.6760586278219307</v>
      </c>
      <c r="E21">
        <f>B6-E6</f>
        <v>7.0799804687499091</v>
      </c>
      <c r="F21">
        <f>B6-F6</f>
        <v>11.849975585937955</v>
      </c>
      <c r="G21">
        <f>B6-G6</f>
        <v>7.0949877929690501</v>
      </c>
      <c r="H21">
        <f>B6-H6</f>
        <v>47.011604857043039</v>
      </c>
    </row>
    <row r="22" spans="1:8" x14ac:dyDescent="0.3">
      <c r="A22" s="1" t="s">
        <v>8</v>
      </c>
      <c r="B22">
        <v>1080.099975585938</v>
      </c>
      <c r="C22">
        <f t="shared" ref="C22:C30" si="0">B7-C7</f>
        <v>31.563780981832906</v>
      </c>
      <c r="D22">
        <f t="shared" ref="D22:D30" si="1">B7-D7</f>
        <v>32.785809840858974</v>
      </c>
      <c r="E22">
        <f t="shared" ref="E22:E30" si="2">B7-E7</f>
        <v>33.039965820313</v>
      </c>
      <c r="F22">
        <f t="shared" ref="F22:F30" si="3">B7-F7</f>
        <v>37.949951171875909</v>
      </c>
      <c r="G22">
        <f t="shared" ref="G22:G30" si="4">B7-G7</f>
        <v>31.126458740234966</v>
      </c>
      <c r="H22">
        <f t="shared" ref="H22:H30" si="5">B7-H7</f>
        <v>-25.134373132794053</v>
      </c>
    </row>
    <row r="23" spans="1:8" x14ac:dyDescent="0.3">
      <c r="A23" s="1" t="s">
        <v>9</v>
      </c>
      <c r="B23">
        <v>1076.5</v>
      </c>
      <c r="C23">
        <f t="shared" si="0"/>
        <v>3.2167329554349635</v>
      </c>
      <c r="D23">
        <f t="shared" si="1"/>
        <v>11.683148868198032</v>
      </c>
      <c r="E23">
        <f t="shared" si="2"/>
        <v>21.119995117187955</v>
      </c>
      <c r="F23">
        <f t="shared" si="3"/>
        <v>-3.5999755859379547</v>
      </c>
      <c r="G23">
        <f t="shared" si="4"/>
        <v>11.794506835937</v>
      </c>
      <c r="H23">
        <f t="shared" si="5"/>
        <v>-9.4129489758770433</v>
      </c>
    </row>
    <row r="24" spans="1:8" x14ac:dyDescent="0.3">
      <c r="A24" s="1" t="s">
        <v>10</v>
      </c>
      <c r="B24">
        <v>1080.300048828125</v>
      </c>
      <c r="C24">
        <f t="shared" si="0"/>
        <v>5.9328964798619381</v>
      </c>
      <c r="D24">
        <f t="shared" si="1"/>
        <v>4.5984126958931029</v>
      </c>
      <c r="E24">
        <f t="shared" si="2"/>
        <v>21.150048828124909</v>
      </c>
      <c r="F24">
        <f t="shared" si="3"/>
        <v>3.800048828125</v>
      </c>
      <c r="G24">
        <f t="shared" si="4"/>
        <v>4.4795568847659979</v>
      </c>
      <c r="H24">
        <f t="shared" si="5"/>
        <v>-97.301579550023916</v>
      </c>
    </row>
    <row r="25" spans="1:8" x14ac:dyDescent="0.3">
      <c r="A25" s="1" t="s">
        <v>11</v>
      </c>
      <c r="B25">
        <v>1082.699951171875</v>
      </c>
      <c r="C25">
        <f t="shared" si="0"/>
        <v>-9.5774928005059792</v>
      </c>
      <c r="D25">
        <f t="shared" si="1"/>
        <v>5.4382254183040004</v>
      </c>
      <c r="E25">
        <f t="shared" si="2"/>
        <v>17.589941406250091</v>
      </c>
      <c r="F25">
        <f t="shared" si="3"/>
        <v>2.39990234375</v>
      </c>
      <c r="G25">
        <f t="shared" si="4"/>
        <v>4.8034313964840294</v>
      </c>
      <c r="H25">
        <f t="shared" si="5"/>
        <v>-31.970178608268043</v>
      </c>
    </row>
    <row r="26" spans="1:8" x14ac:dyDescent="0.3">
      <c r="A26" s="1" t="s">
        <v>12</v>
      </c>
      <c r="B26">
        <v>1076.75</v>
      </c>
      <c r="C26">
        <f t="shared" si="0"/>
        <v>3.3528231289039923</v>
      </c>
      <c r="D26">
        <f t="shared" si="1"/>
        <v>0.27613527345602051</v>
      </c>
      <c r="E26">
        <f t="shared" si="2"/>
        <v>4.4000000000000909</v>
      </c>
      <c r="F26">
        <f t="shared" si="3"/>
        <v>-3.550048828125</v>
      </c>
      <c r="G26">
        <f t="shared" si="4"/>
        <v>-2.8460119628909979</v>
      </c>
      <c r="H26">
        <f t="shared" si="5"/>
        <v>-107.38782132606002</v>
      </c>
    </row>
    <row r="27" spans="1:8" x14ac:dyDescent="0.3">
      <c r="A27" s="1" t="s">
        <v>13</v>
      </c>
      <c r="B27">
        <v>1055.650024414062</v>
      </c>
      <c r="C27">
        <f t="shared" si="0"/>
        <v>-14.393707439109903</v>
      </c>
      <c r="D27">
        <f t="shared" si="1"/>
        <v>-18.923216569638953</v>
      </c>
      <c r="E27">
        <f t="shared" si="2"/>
        <v>-23.619970703126</v>
      </c>
      <c r="F27">
        <f t="shared" si="3"/>
        <v>-24.650024414062955</v>
      </c>
      <c r="G27">
        <f t="shared" si="4"/>
        <v>-23.622492675782041</v>
      </c>
      <c r="H27">
        <f t="shared" si="5"/>
        <v>-69.695430041558893</v>
      </c>
    </row>
    <row r="28" spans="1:8" x14ac:dyDescent="0.3">
      <c r="A28" s="1" t="s">
        <v>14</v>
      </c>
      <c r="B28">
        <v>1073.150024414062</v>
      </c>
      <c r="C28">
        <f t="shared" si="0"/>
        <v>-1.7725043657947026E-2</v>
      </c>
      <c r="D28">
        <f t="shared" si="1"/>
        <v>4.9011936153810893</v>
      </c>
      <c r="E28">
        <f t="shared" si="2"/>
        <v>-0.7099853515628638</v>
      </c>
      <c r="F28">
        <f t="shared" si="3"/>
        <v>17.5</v>
      </c>
      <c r="G28">
        <f t="shared" si="4"/>
        <v>4.9445190429680679</v>
      </c>
      <c r="H28">
        <f t="shared" si="5"/>
        <v>-85.536068153136057</v>
      </c>
    </row>
    <row r="29" spans="1:8" x14ac:dyDescent="0.3">
      <c r="A29" s="1" t="s">
        <v>15</v>
      </c>
      <c r="B29">
        <v>1075.050048828125</v>
      </c>
      <c r="C29">
        <f t="shared" si="0"/>
        <v>11.179118618540087</v>
      </c>
      <c r="D29">
        <f t="shared" si="1"/>
        <v>11.264705803577954</v>
      </c>
      <c r="E29">
        <f t="shared" si="2"/>
        <v>2.5800292968749545</v>
      </c>
      <c r="F29">
        <f t="shared" si="3"/>
        <v>-5.0499267578129547</v>
      </c>
      <c r="G29">
        <f t="shared" si="4"/>
        <v>4.5930383300778885</v>
      </c>
      <c r="H29">
        <f t="shared" si="5"/>
        <v>-91.956421227474948</v>
      </c>
    </row>
    <row r="30" spans="1:8" x14ac:dyDescent="0.3">
      <c r="A30" s="1" t="s">
        <v>16</v>
      </c>
      <c r="B30">
        <v>1070</v>
      </c>
      <c r="C30">
        <f t="shared" si="0"/>
        <v>-5.9249583135290322</v>
      </c>
      <c r="D30">
        <f t="shared" si="1"/>
        <v>-8.148068282883969</v>
      </c>
      <c r="E30">
        <f t="shared" si="2"/>
        <v>-2.1300292968749091</v>
      </c>
      <c r="F30">
        <f t="shared" si="3"/>
        <v>-5.050048828125</v>
      </c>
      <c r="G30">
        <f t="shared" si="4"/>
        <v>-4.5065258789059044</v>
      </c>
      <c r="H30">
        <f t="shared" si="5"/>
        <v>-89.583657975286087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2024-05-03T15:04:20Z</dcterms:created>
  <dcterms:modified xsi:type="dcterms:W3CDTF">2024-05-03T15:44:26Z</dcterms:modified>
</cp:coreProperties>
</file>