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2. ICICI Bank\Week 2\4. Features Momentum Indicators\"/>
    </mc:Choice>
  </mc:AlternateContent>
  <xr:revisionPtr revIDLastSave="0" documentId="13_ncr:1_{54EC184C-23CA-4A1E-B9E1-E6F9F2A5AD97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4" l="1"/>
  <c r="H29" i="4"/>
  <c r="H28" i="4"/>
  <c r="H27" i="4"/>
  <c r="H26" i="4"/>
  <c r="H25" i="4"/>
  <c r="H24" i="4"/>
  <c r="H23" i="4"/>
  <c r="H22" i="4"/>
  <c r="G30" i="4"/>
  <c r="G29" i="4"/>
  <c r="G28" i="4"/>
  <c r="G27" i="4"/>
  <c r="G26" i="4"/>
  <c r="G25" i="4"/>
  <c r="G24" i="4"/>
  <c r="G23" i="4"/>
  <c r="G22" i="4"/>
  <c r="F30" i="4"/>
  <c r="F29" i="4"/>
  <c r="F28" i="4"/>
  <c r="F27" i="4"/>
  <c r="F26" i="4"/>
  <c r="F25" i="4"/>
  <c r="F24" i="4"/>
  <c r="F23" i="4"/>
  <c r="F22" i="4"/>
  <c r="E30" i="4"/>
  <c r="E29" i="4"/>
  <c r="E28" i="4"/>
  <c r="E27" i="4"/>
  <c r="E26" i="4"/>
  <c r="E25" i="4"/>
  <c r="E24" i="4"/>
  <c r="E23" i="4"/>
  <c r="E22" i="4"/>
  <c r="D30" i="4"/>
  <c r="D29" i="4"/>
  <c r="D28" i="4"/>
  <c r="D27" i="4"/>
  <c r="D26" i="4"/>
  <c r="D25" i="4"/>
  <c r="D24" i="4"/>
  <c r="D23" i="4"/>
  <c r="D22" i="4"/>
  <c r="C30" i="4"/>
  <c r="C29" i="4"/>
  <c r="C28" i="4"/>
  <c r="C27" i="4"/>
  <c r="C26" i="4"/>
  <c r="C25" i="4"/>
  <c r="C24" i="4"/>
  <c r="C23" i="4"/>
  <c r="C22" i="4"/>
  <c r="H21" i="4"/>
  <c r="G21" i="4"/>
  <c r="F21" i="4"/>
  <c r="E21" i="4"/>
  <c r="D21" i="4"/>
  <c r="C21" i="4"/>
  <c r="H30" i="3"/>
  <c r="H29" i="3"/>
  <c r="H28" i="3"/>
  <c r="H27" i="3"/>
  <c r="H26" i="3"/>
  <c r="H25" i="3"/>
  <c r="H24" i="3"/>
  <c r="H23" i="3"/>
  <c r="H22" i="3"/>
  <c r="G30" i="3"/>
  <c r="G29" i="3"/>
  <c r="G28" i="3"/>
  <c r="G27" i="3"/>
  <c r="G26" i="3"/>
  <c r="G25" i="3"/>
  <c r="G24" i="3"/>
  <c r="G23" i="3"/>
  <c r="G22" i="3"/>
  <c r="F30" i="3"/>
  <c r="F29" i="3"/>
  <c r="F28" i="3"/>
  <c r="F27" i="3"/>
  <c r="F26" i="3"/>
  <c r="F25" i="3"/>
  <c r="F24" i="3"/>
  <c r="F23" i="3"/>
  <c r="F22" i="3"/>
  <c r="E30" i="3"/>
  <c r="E29" i="3"/>
  <c r="E28" i="3"/>
  <c r="E27" i="3"/>
  <c r="E26" i="3"/>
  <c r="E25" i="3"/>
  <c r="E24" i="3"/>
  <c r="E23" i="3"/>
  <c r="E22" i="3"/>
  <c r="D30" i="3"/>
  <c r="D29" i="3"/>
  <c r="D28" i="3"/>
  <c r="D27" i="3"/>
  <c r="D26" i="3"/>
  <c r="D25" i="3"/>
  <c r="D24" i="3"/>
  <c r="D23" i="3"/>
  <c r="D22" i="3"/>
  <c r="C30" i="3"/>
  <c r="C29" i="3"/>
  <c r="C28" i="3"/>
  <c r="C27" i="3"/>
  <c r="C26" i="3"/>
  <c r="C25" i="3"/>
  <c r="C24" i="3"/>
  <c r="C23" i="3"/>
  <c r="C22" i="3"/>
  <c r="H21" i="3"/>
  <c r="G21" i="3"/>
  <c r="F21" i="3"/>
  <c r="E21" i="3"/>
  <c r="D21" i="3"/>
  <c r="C21" i="3"/>
  <c r="H30" i="2"/>
  <c r="H29" i="2"/>
  <c r="H28" i="2"/>
  <c r="H27" i="2"/>
  <c r="H26" i="2"/>
  <c r="H25" i="2"/>
  <c r="H24" i="2"/>
  <c r="H23" i="2"/>
  <c r="H22" i="2"/>
  <c r="G30" i="2"/>
  <c r="G29" i="2"/>
  <c r="G28" i="2"/>
  <c r="G27" i="2"/>
  <c r="G26" i="2"/>
  <c r="G25" i="2"/>
  <c r="G24" i="2"/>
  <c r="G23" i="2"/>
  <c r="G22" i="2"/>
  <c r="F30" i="2"/>
  <c r="F29" i="2"/>
  <c r="F28" i="2"/>
  <c r="F27" i="2"/>
  <c r="F26" i="2"/>
  <c r="F25" i="2"/>
  <c r="F24" i="2"/>
  <c r="F23" i="2"/>
  <c r="F22" i="2"/>
  <c r="E30" i="2"/>
  <c r="E29" i="2"/>
  <c r="E28" i="2"/>
  <c r="E27" i="2"/>
  <c r="E26" i="2"/>
  <c r="E25" i="2"/>
  <c r="E24" i="2"/>
  <c r="E23" i="2"/>
  <c r="E22" i="2"/>
  <c r="D30" i="2"/>
  <c r="D29" i="2"/>
  <c r="D28" i="2"/>
  <c r="D27" i="2"/>
  <c r="D26" i="2"/>
  <c r="D25" i="2"/>
  <c r="D24" i="2"/>
  <c r="D23" i="2"/>
  <c r="D22" i="2"/>
  <c r="C30" i="2"/>
  <c r="C29" i="2"/>
  <c r="C28" i="2"/>
  <c r="C27" i="2"/>
  <c r="C26" i="2"/>
  <c r="C25" i="2"/>
  <c r="C24" i="2"/>
  <c r="C23" i="2"/>
  <c r="C22" i="2"/>
  <c r="H21" i="2"/>
  <c r="G21" i="2"/>
  <c r="F21" i="2"/>
  <c r="E21" i="2"/>
  <c r="D21" i="2"/>
  <c r="C21" i="2"/>
  <c r="H30" i="1"/>
  <c r="H29" i="1"/>
  <c r="H28" i="1"/>
  <c r="H27" i="1"/>
  <c r="H26" i="1"/>
  <c r="H25" i="1"/>
  <c r="H24" i="1"/>
  <c r="H23" i="1"/>
  <c r="H22" i="1"/>
  <c r="G30" i="1"/>
  <c r="G29" i="1"/>
  <c r="G28" i="1"/>
  <c r="G27" i="1"/>
  <c r="G26" i="1"/>
  <c r="G25" i="1"/>
  <c r="G24" i="1"/>
  <c r="G23" i="1"/>
  <c r="G22" i="1"/>
  <c r="F30" i="1"/>
  <c r="F29" i="1"/>
  <c r="F28" i="1"/>
  <c r="F27" i="1"/>
  <c r="F26" i="1"/>
  <c r="F25" i="1"/>
  <c r="F24" i="1"/>
  <c r="F23" i="1"/>
  <c r="F22" i="1"/>
  <c r="E30" i="1"/>
  <c r="E29" i="1"/>
  <c r="E28" i="1"/>
  <c r="E27" i="1"/>
  <c r="E26" i="1"/>
  <c r="E25" i="1"/>
  <c r="E24" i="1"/>
  <c r="E23" i="1"/>
  <c r="E22" i="1"/>
  <c r="D30" i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<sst xmlns="http://schemas.openxmlformats.org/spreadsheetml/2006/main" count="156" uniqueCount="45">
  <si>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</si>
  <si>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</si>
  <si>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</si>
  <si>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</si>
  <si>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</si>
  <si>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</si>
  <si>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</si>
  <si>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</si>
  <si>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</si>
  <si>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</si>
  <si>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</si>
  <si>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</si>
  <si>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</si>
  <si>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</si>
  <si>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</si>
  <si>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</si>
  <si>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</si>
  <si>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</si>
  <si>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</si>
  <si>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</si>
  <si>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</si>
  <si>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</si>
  <si>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</si>
  <si>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</si>
  <si>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</si>
  <si>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</si>
  <si>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</si>
  <si>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</si>
  <si>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</si>
  <si>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</si>
  <si>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</si>
  <si>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</si>
  <si>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</si>
  <si>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</si>
  <si>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</si>
  <si>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</si>
  <si>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</si>
  <si>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</si>
  <si>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Column1</t>
  </si>
  <si>
    <t>Close Prices</t>
  </si>
  <si>
    <t>Absolute Value of Actual and Predicted Prices</t>
  </si>
  <si>
    <t>Difference between Actual and Predicted Prices</t>
  </si>
  <si>
    <t>Open Prices</t>
  </si>
  <si>
    <t>High Prices</t>
  </si>
  <si>
    <t>Low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</si>
</sst>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u/>
      <sz val="2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78745D-FF80-4EEA-BC18-9E7BFCD4A402}" name="Table1" displayName="Table1" ref="A5:H15" totalsRowShown="0" headerRowDxfId="14">
  <autoFilter ref="A5:H15" xr:uid="{8178745D-FF80-4EEA-BC18-9E7BFCD4A402}"/>
  <tableColumns count="8">
    <tableColumn id="1" xr3:uid="{A72FF300-A2C4-4B2D-B0C9-148B4A7DE880}" name="Column1" dataDxfId="15"/>
    <tableColumn id="2" xr3:uid="{D6DE1ACE-585B-44A0-ABF8-AF0B0D5559D6}" name="Actual Close"/>
    <tableColumn id="3" xr3:uid="{38248C0F-0E02-4523-B002-46F482E88BC8}" name="RR Predicted Close"/>
    <tableColumn id="4" xr3:uid="{B67526A3-32E5-4FE6-9D78-079AAB3E4399}" name="SVR Predicted Close"/>
    <tableColumn id="5" xr3:uid="{9AB1E361-CD48-4479-A9AB-E8709FDAE461}" name="KNN Predicted Close"/>
    <tableColumn id="6" xr3:uid="{9AC399D0-1B53-4820-9F41-D0AE255C84CF}" name="DT Predicted Close"/>
    <tableColumn id="7" xr3:uid="{EDD3E550-A2BC-4256-830F-BF10CB0B094D}" name="RF Predicted Close"/>
    <tableColumn id="8" xr3:uid="{D6A98C82-164D-42E0-9BEA-821782F862CA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0CFA86-87D8-4A6E-9171-C2BF6B1D67E5}" name="Table13" displayName="Table13" ref="A20:H30" totalsRowShown="0" headerRowDxfId="13">
  <autoFilter ref="A20:H30" xr:uid="{B40CFA86-87D8-4A6E-9171-C2BF6B1D67E5}"/>
  <tableColumns count="8">
    <tableColumn id="1" xr3:uid="{5B76827A-CEAB-46C1-A90C-EB4C399BF267}" name="Column1" dataDxfId="12"/>
    <tableColumn id="2" xr3:uid="{A62A2BBB-B04E-4382-93CC-0F857A230108}" name="Actual Close"/>
    <tableColumn id="3" xr3:uid="{8E9048D3-907E-45C0-B878-004769F44B9D}" name="RR Predicted Close"/>
    <tableColumn id="4" xr3:uid="{29704ACB-9080-429B-B937-4FBA07EEEABF}" name="SVR Predicted Close"/>
    <tableColumn id="5" xr3:uid="{EB709D8F-4CDE-4579-94DB-6068BDC14DE0}" name="KNN Predicted Close"/>
    <tableColumn id="6" xr3:uid="{04BCB10E-DA7B-494A-B3E8-6C76F3DA9C9A}" name="DT Predicted Close"/>
    <tableColumn id="7" xr3:uid="{37C7ECC4-477C-4798-8329-0C5AA0E2B4AB}" name="RF Predicted Close"/>
    <tableColumn id="8" xr3:uid="{5BFB3735-A955-4AE0-9C9B-114EB6BEAC64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AD3144-09FD-497C-855D-E1912F946072}" name="Table3" displayName="Table3" ref="A5:H15" totalsRowShown="0" headerRowDxfId="10">
  <autoFilter ref="A5:H15" xr:uid="{4DAD3144-09FD-497C-855D-E1912F946072}"/>
  <tableColumns count="8">
    <tableColumn id="1" xr3:uid="{215F6298-9D9D-4C6E-8350-C38620F34AE6}" name="Column1" dataDxfId="11"/>
    <tableColumn id="2" xr3:uid="{5965C6EB-AD8A-41DA-A2CD-15C922797E32}" name="Actual Open"/>
    <tableColumn id="3" xr3:uid="{E9F68561-6EE5-44F2-BC1E-C3C42C297746}" name="RR Predicted Open"/>
    <tableColumn id="4" xr3:uid="{DC60FB9D-BEFD-43CC-871D-A831C6C5241D}" name="SVR Predicted Open"/>
    <tableColumn id="5" xr3:uid="{7D2F214E-69E0-4961-B1CA-86370953F7D5}" name="KNN Predicted Open"/>
    <tableColumn id="6" xr3:uid="{2EC83570-6A18-42DF-B750-21DDED0F9A36}" name="DT Predicted Open"/>
    <tableColumn id="7" xr3:uid="{8FDD1005-9CE3-400B-88E4-6C457EF6022B}" name="RF Predicted Open"/>
    <tableColumn id="8" xr3:uid="{649071B2-E933-40D7-BD5F-B82F9C21F418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F2CEC-20D1-4004-997C-A0DFE27BCC9A}" name="Table35" displayName="Table35" ref="A20:H30" totalsRowShown="0" headerRowDxfId="9">
  <autoFilter ref="A20:H30" xr:uid="{AA2F2CEC-20D1-4004-997C-A0DFE27BCC9A}"/>
  <tableColumns count="8">
    <tableColumn id="1" xr3:uid="{7D3F312D-8CF1-4597-872B-D521B766DBEE}" name="Column1" dataDxfId="8"/>
    <tableColumn id="2" xr3:uid="{5B871146-46EC-4CE3-9225-3B7543536317}" name="Actual Open"/>
    <tableColumn id="3" xr3:uid="{BE6F0EF0-F11F-424E-AF8F-3DDB2C70B755}" name="RR Predicted Open"/>
    <tableColumn id="4" xr3:uid="{C47A30ED-317C-4C57-87EB-20BA9BD413DF}" name="SVR Predicted Open"/>
    <tableColumn id="5" xr3:uid="{E5597F6E-CA74-4418-8F9F-D47EFC37EBF3}" name="KNN Predicted Open"/>
    <tableColumn id="6" xr3:uid="{E0F55A9F-E32D-4F62-8106-C00AFC3DD874}" name="DT Predicted Open"/>
    <tableColumn id="7" xr3:uid="{62F696A5-F13B-4F68-A10D-8DB04B5BD069}" name="RF Predicted Open"/>
    <tableColumn id="8" xr3:uid="{DADC1644-FF9E-4296-BAA6-48B95A9B56E0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277F96-CA11-43D3-A8FB-13176895A617}" name="Table5" displayName="Table5" ref="A5:H15" totalsRowShown="0" headerRowDxfId="6">
  <autoFilter ref="A5:H15" xr:uid="{7D277F96-CA11-43D3-A8FB-13176895A617}"/>
  <tableColumns count="8">
    <tableColumn id="1" xr3:uid="{6B275091-3B94-47A8-8ADE-9E3F2E1AC37B}" name="Column1" dataDxfId="7"/>
    <tableColumn id="2" xr3:uid="{796AAE8E-692B-4CA9-A051-96E27031FEED}" name="Actual High"/>
    <tableColumn id="3" xr3:uid="{5277D757-AF9E-4518-834A-3D5B9D15FC4E}" name="RR Predicted High"/>
    <tableColumn id="4" xr3:uid="{A4CD4772-4D19-401A-9C38-5E801C70CCB5}" name="SVR Predicted High"/>
    <tableColumn id="5" xr3:uid="{4F6E5BD3-9AA5-4ABA-B4D7-2803DE8D7BE8}" name="KNN Predicted High"/>
    <tableColumn id="6" xr3:uid="{4B38C399-8F89-4FC3-83AF-66F0CDC12D92}" name="DT Predicted High"/>
    <tableColumn id="7" xr3:uid="{E023E89E-9C76-4839-AA6D-71CA2DA5C69C}" name="RF Predicted High"/>
    <tableColumn id="8" xr3:uid="{BB1FFDE1-0B77-4D95-9519-F5C489AB6478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3A2619-CB54-4669-B3EA-B0A3F0AF9213}" name="Table57" displayName="Table57" ref="A20:H30" totalsRowShown="0" headerRowDxfId="5">
  <autoFilter ref="A20:H30" xr:uid="{973A2619-CB54-4669-B3EA-B0A3F0AF9213}"/>
  <tableColumns count="8">
    <tableColumn id="1" xr3:uid="{FF7655DC-28D5-4035-83DC-0356F3107882}" name="Column1" dataDxfId="4"/>
    <tableColumn id="2" xr3:uid="{4951AACD-24B4-43B2-B0BD-DDD7872845FF}" name="Actual High"/>
    <tableColumn id="3" xr3:uid="{59A50294-4999-409C-BB0D-CAB8D0BF844E}" name="RR Predicted High"/>
    <tableColumn id="4" xr3:uid="{FDF2E899-833E-4694-8B5C-CBD1C2B3A9F2}" name="SVR Predicted High"/>
    <tableColumn id="5" xr3:uid="{904A35DD-E214-4024-9992-1975FDB185F7}" name="KNN Predicted High"/>
    <tableColumn id="6" xr3:uid="{A079B348-72F3-4070-A169-2B9B26BD8422}" name="DT Predicted High"/>
    <tableColumn id="7" xr3:uid="{2EB90D6B-3231-4B39-AAD8-2BBC02D73988}" name="RF Predicted High"/>
    <tableColumn id="8" xr3:uid="{22C91A4A-4779-4FE1-93DE-0A28213D4EF3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C91EE53-A5BB-441D-9597-3D693125C578}" name="Table7" displayName="Table7" ref="A5:H15" totalsRowShown="0" headerRowDxfId="2">
  <autoFilter ref="A5:H15" xr:uid="{FC91EE53-A5BB-441D-9597-3D693125C578}"/>
  <tableColumns count="8">
    <tableColumn id="1" xr3:uid="{43C9568D-259B-4233-9F5E-21DA0A201BB3}" name="Column1" dataDxfId="3"/>
    <tableColumn id="2" xr3:uid="{F8305B91-076E-4CC7-B7EC-2F3802CDC346}" name="Actual Low"/>
    <tableColumn id="3" xr3:uid="{6F30AA5D-1417-47D6-92D0-05C801C81D6D}" name="RR Predicted Low"/>
    <tableColumn id="4" xr3:uid="{216E5AB5-6998-4CE5-B3FD-F46E61E38030}" name="SVR Predicted Low"/>
    <tableColumn id="5" xr3:uid="{19A4CC13-F92D-4D7A-BD50-D51539C39D26}" name="KNN Predicted Low"/>
    <tableColumn id="6" xr3:uid="{71FAFCBA-4116-438F-9A54-12522A851A8B}" name="DT Predicted Low"/>
    <tableColumn id="7" xr3:uid="{9F03BAE6-9AB4-4A75-855F-352CCECCA253}" name="RF Predicted Low"/>
    <tableColumn id="8" xr3:uid="{6A2186CD-EF94-4E01-B5CA-73B0085C0086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53A7AC-1D2C-4553-9938-82174EC732A1}" name="Table79" displayName="Table79" ref="A20:H30" totalsRowShown="0" headerRowDxfId="1">
  <autoFilter ref="A20:H30" xr:uid="{B753A7AC-1D2C-4553-9938-82174EC732A1}"/>
  <tableColumns count="8">
    <tableColumn id="1" xr3:uid="{C4D412A0-35CE-40BD-BB3E-BF59276FAF6D}" name="Column1" dataDxfId="0"/>
    <tableColumn id="2" xr3:uid="{5D078870-3A47-40AD-BBCB-7A4DE5969EA0}" name="Actual Low"/>
    <tableColumn id="3" xr3:uid="{A01F7D42-EF86-4DCD-B5CF-99D20D927F9A}" name="RR Predicted Low"/>
    <tableColumn id="4" xr3:uid="{72EB3FB2-0D56-4576-83AC-6011E921887C}" name="SVR Predicted Low"/>
    <tableColumn id="5" xr3:uid="{E8A2B8F0-52D2-48EC-B9D6-24E8F23D76B9}" name="KNN Predicted Low"/>
    <tableColumn id="6" xr3:uid="{1D38C3D6-126E-49A7-B4B9-6A416D03EE8B}" name="DT Predicted Low"/>
    <tableColumn id="7" xr3:uid="{1713FA20-658E-4C9F-9488-AA44FE022095}" name="RF Predicted Low"/>
    <tableColumn id="8" xr3:uid="{36E7CD15-9711-41C7-B789-C9DEE342A07B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4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39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1086.900024414062</v>
      </c>
      <c r="C6">
        <v>1043.298465754646</v>
      </c>
      <c r="D6">
        <v>1046.2033148624889</v>
      </c>
      <c r="E6">
        <v>1050.8599609375001</v>
      </c>
      <c r="F6">
        <v>1052.199951171875</v>
      </c>
      <c r="G6">
        <v>1052.1449609374999</v>
      </c>
      <c r="H6">
        <v>1101.1819561672</v>
      </c>
    </row>
    <row r="7" spans="1:8" x14ac:dyDescent="0.3">
      <c r="A7" s="1" t="s">
        <v>8</v>
      </c>
      <c r="B7">
        <v>1092.349975585938</v>
      </c>
      <c r="C7">
        <v>1081.8550130720089</v>
      </c>
      <c r="D7">
        <v>1059.889134610426</v>
      </c>
      <c r="E7">
        <v>1061.639965820312</v>
      </c>
      <c r="F7">
        <v>1086.900024414062</v>
      </c>
      <c r="G7">
        <v>1060.3884973144529</v>
      </c>
      <c r="H7">
        <v>1074.710000772433</v>
      </c>
    </row>
    <row r="8" spans="1:8" x14ac:dyDescent="0.3">
      <c r="A8" s="1" t="s">
        <v>9</v>
      </c>
      <c r="B8">
        <v>1088.050048828125</v>
      </c>
      <c r="C8">
        <v>1122.6720552137249</v>
      </c>
      <c r="D8">
        <v>1065.5842378675579</v>
      </c>
      <c r="E8">
        <v>1067.5699707031249</v>
      </c>
      <c r="F8">
        <v>1092.349975585938</v>
      </c>
      <c r="G8">
        <v>1082.164483642578</v>
      </c>
      <c r="H8">
        <v>1079.1535133570851</v>
      </c>
    </row>
    <row r="9" spans="1:8" x14ac:dyDescent="0.3">
      <c r="A9" s="1" t="s">
        <v>10</v>
      </c>
      <c r="B9">
        <v>1097.099975585938</v>
      </c>
      <c r="C9">
        <v>1082.5569707079301</v>
      </c>
      <c r="D9">
        <v>1074.3142439767039</v>
      </c>
      <c r="E9">
        <v>1067.799975585938</v>
      </c>
      <c r="F9">
        <v>1088.050048828125</v>
      </c>
      <c r="G9">
        <v>1083.125512695312</v>
      </c>
      <c r="H9">
        <v>1073.1928645532589</v>
      </c>
    </row>
    <row r="10" spans="1:8" x14ac:dyDescent="0.3">
      <c r="A10" s="1" t="s">
        <v>11</v>
      </c>
      <c r="B10">
        <v>1087.949951171875</v>
      </c>
      <c r="C10">
        <v>1104.065258150926</v>
      </c>
      <c r="D10">
        <v>1081.7397514447241</v>
      </c>
      <c r="E10">
        <v>1076.77998046875</v>
      </c>
      <c r="F10">
        <v>1088.050048828125</v>
      </c>
      <c r="G10">
        <v>1088.398012695312</v>
      </c>
      <c r="H10">
        <v>1078.183065476815</v>
      </c>
    </row>
    <row r="11" spans="1:8" x14ac:dyDescent="0.3">
      <c r="A11" s="1" t="s">
        <v>12</v>
      </c>
      <c r="B11">
        <v>1078.699951171875</v>
      </c>
      <c r="C11">
        <v>1090.581526535997</v>
      </c>
      <c r="D11">
        <v>1085.219043524881</v>
      </c>
      <c r="E11">
        <v>1083.52998046875</v>
      </c>
      <c r="F11">
        <v>1097.099975585938</v>
      </c>
      <c r="G11">
        <v>1092.386490478516</v>
      </c>
      <c r="H11">
        <v>1158.4736287407879</v>
      </c>
    </row>
    <row r="12" spans="1:8" x14ac:dyDescent="0.3">
      <c r="A12" s="1" t="s">
        <v>13</v>
      </c>
      <c r="B12">
        <v>1076.849975585938</v>
      </c>
      <c r="C12">
        <v>1087.752114323072</v>
      </c>
      <c r="D12">
        <v>1078.0749693688349</v>
      </c>
      <c r="E12">
        <v>1088.8299804687499</v>
      </c>
      <c r="F12">
        <v>1097.099975585938</v>
      </c>
      <c r="G12">
        <v>1090.6989831542969</v>
      </c>
      <c r="H12">
        <v>1140.201589872727</v>
      </c>
    </row>
    <row r="13" spans="1:8" x14ac:dyDescent="0.3">
      <c r="A13" s="1" t="s">
        <v>14</v>
      </c>
      <c r="B13">
        <v>1083.949951171875</v>
      </c>
      <c r="C13">
        <v>1092.2138146019349</v>
      </c>
      <c r="D13">
        <v>1077.3634188023191</v>
      </c>
      <c r="E13">
        <v>1086.609985351562</v>
      </c>
      <c r="F13">
        <v>1086.900024414062</v>
      </c>
      <c r="G13">
        <v>1085.2269921874999</v>
      </c>
      <c r="H13">
        <v>1074.680632917609</v>
      </c>
    </row>
    <row r="14" spans="1:8" x14ac:dyDescent="0.3">
      <c r="A14" s="1" t="s">
        <v>15</v>
      </c>
      <c r="B14">
        <v>1083.599975585938</v>
      </c>
      <c r="C14">
        <v>1093.268419189897</v>
      </c>
      <c r="D14">
        <v>1077.6018415856599</v>
      </c>
      <c r="E14">
        <v>1084.92998046875</v>
      </c>
      <c r="F14">
        <v>1052.199951171875</v>
      </c>
      <c r="G14">
        <v>1080.2704809570309</v>
      </c>
      <c r="H14">
        <v>1106.6152021039291</v>
      </c>
    </row>
    <row r="15" spans="1:8" x14ac:dyDescent="0.3">
      <c r="A15" s="1" t="s">
        <v>16</v>
      </c>
      <c r="B15">
        <v>1080.349975585938</v>
      </c>
      <c r="C15">
        <v>1092.20131279359</v>
      </c>
      <c r="D15">
        <v>1085.7828655274079</v>
      </c>
      <c r="E15">
        <v>1085.909985351562</v>
      </c>
      <c r="F15">
        <v>1083.949951171875</v>
      </c>
      <c r="G15">
        <v>1086.397971191406</v>
      </c>
      <c r="H15">
        <v>1112.431304574073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1086.900024414062</v>
      </c>
      <c r="C21">
        <f>B6-C6</f>
        <v>43.601558659416014</v>
      </c>
      <c r="D21">
        <f>B6-D6</f>
        <v>40.696709551573122</v>
      </c>
      <c r="E21">
        <f>B6-E6</f>
        <v>36.040063476561954</v>
      </c>
      <c r="F21">
        <f>B6-F6</f>
        <v>34.700073242187045</v>
      </c>
      <c r="G21">
        <f>B6-G6</f>
        <v>34.7550634765621</v>
      </c>
      <c r="H21">
        <f>B6-H6</f>
        <v>-14.281931753137997</v>
      </c>
    </row>
    <row r="22" spans="1:8" x14ac:dyDescent="0.3">
      <c r="A22" s="1" t="s">
        <v>8</v>
      </c>
      <c r="B22">
        <v>1092.349975585938</v>
      </c>
      <c r="C22">
        <f t="shared" ref="C22:C30" si="0">B7-C7</f>
        <v>10.494962513929067</v>
      </c>
      <c r="D22">
        <f t="shared" ref="D22:D30" si="1">B7-D7</f>
        <v>32.460840975511928</v>
      </c>
      <c r="E22">
        <f t="shared" ref="E22:E30" si="2">B7-E7</f>
        <v>30.710009765625955</v>
      </c>
      <c r="F22">
        <f t="shared" ref="F22:F30" si="3">B7-F7</f>
        <v>5.4499511718759095</v>
      </c>
      <c r="G22">
        <f t="shared" ref="G22:G30" si="4">B7-G7</f>
        <v>31.961478271485021</v>
      </c>
      <c r="H22">
        <f t="shared" ref="H22:H30" si="5">B7-H7</f>
        <v>17.639974813504978</v>
      </c>
    </row>
    <row r="23" spans="1:8" x14ac:dyDescent="0.3">
      <c r="A23" s="1" t="s">
        <v>9</v>
      </c>
      <c r="B23">
        <v>1088.050048828125</v>
      </c>
      <c r="C23">
        <f t="shared" si="0"/>
        <v>-34.622006385599889</v>
      </c>
      <c r="D23">
        <f t="shared" si="1"/>
        <v>22.465810960567069</v>
      </c>
      <c r="E23">
        <f t="shared" si="2"/>
        <v>20.480078125000091</v>
      </c>
      <c r="F23">
        <f t="shared" si="3"/>
        <v>-4.2999267578129547</v>
      </c>
      <c r="G23">
        <f t="shared" si="4"/>
        <v>5.8855651855469659</v>
      </c>
      <c r="H23">
        <f t="shared" si="5"/>
        <v>8.8965354710398969</v>
      </c>
    </row>
    <row r="24" spans="1:8" x14ac:dyDescent="0.3">
      <c r="A24" s="1" t="s">
        <v>10</v>
      </c>
      <c r="B24">
        <v>1097.099975585938</v>
      </c>
      <c r="C24">
        <f t="shared" si="0"/>
        <v>14.543004878007878</v>
      </c>
      <c r="D24">
        <f t="shared" si="1"/>
        <v>22.785731609234062</v>
      </c>
      <c r="E24">
        <f t="shared" si="2"/>
        <v>29.299999999999955</v>
      </c>
      <c r="F24">
        <f t="shared" si="3"/>
        <v>9.0499267578129547</v>
      </c>
      <c r="G24">
        <f t="shared" si="4"/>
        <v>13.974462890626</v>
      </c>
      <c r="H24">
        <f t="shared" si="5"/>
        <v>23.90711103267904</v>
      </c>
    </row>
    <row r="25" spans="1:8" x14ac:dyDescent="0.3">
      <c r="A25" s="1" t="s">
        <v>11</v>
      </c>
      <c r="B25">
        <v>1087.949951171875</v>
      </c>
      <c r="C25">
        <f t="shared" si="0"/>
        <v>-16.115306979050956</v>
      </c>
      <c r="D25">
        <f t="shared" si="1"/>
        <v>6.2101997271508935</v>
      </c>
      <c r="E25">
        <f t="shared" si="2"/>
        <v>11.169970703125045</v>
      </c>
      <c r="F25">
        <f t="shared" si="3"/>
        <v>-0.10009765625</v>
      </c>
      <c r="G25">
        <f t="shared" si="4"/>
        <v>-0.44806152343699068</v>
      </c>
      <c r="H25">
        <f t="shared" si="5"/>
        <v>9.7668856950599547</v>
      </c>
    </row>
    <row r="26" spans="1:8" x14ac:dyDescent="0.3">
      <c r="A26" s="1" t="s">
        <v>12</v>
      </c>
      <c r="B26">
        <v>1078.699951171875</v>
      </c>
      <c r="C26">
        <f t="shared" si="0"/>
        <v>-11.881575364122</v>
      </c>
      <c r="D26">
        <f t="shared" si="1"/>
        <v>-6.5190923530060445</v>
      </c>
      <c r="E26">
        <f t="shared" si="2"/>
        <v>-4.8300292968749545</v>
      </c>
      <c r="F26">
        <f t="shared" si="3"/>
        <v>-18.400024414062955</v>
      </c>
      <c r="G26">
        <f t="shared" si="4"/>
        <v>-13.686539306640952</v>
      </c>
      <c r="H26">
        <f t="shared" si="5"/>
        <v>-79.773677568912944</v>
      </c>
    </row>
    <row r="27" spans="1:8" x14ac:dyDescent="0.3">
      <c r="A27" s="1" t="s">
        <v>13</v>
      </c>
      <c r="B27">
        <v>1076.849975585938</v>
      </c>
      <c r="C27">
        <f t="shared" si="0"/>
        <v>-10.90213873713401</v>
      </c>
      <c r="D27">
        <f t="shared" si="1"/>
        <v>-1.224993782896945</v>
      </c>
      <c r="E27">
        <f t="shared" si="2"/>
        <v>-11.980004882811954</v>
      </c>
      <c r="F27">
        <f t="shared" si="3"/>
        <v>-20.25</v>
      </c>
      <c r="G27">
        <f t="shared" si="4"/>
        <v>-13.849007568358957</v>
      </c>
      <c r="H27">
        <f t="shared" si="5"/>
        <v>-63.351614286789072</v>
      </c>
    </row>
    <row r="28" spans="1:8" x14ac:dyDescent="0.3">
      <c r="A28" s="1" t="s">
        <v>14</v>
      </c>
      <c r="B28">
        <v>1083.949951171875</v>
      </c>
      <c r="C28">
        <f t="shared" si="0"/>
        <v>-8.2638634300599279</v>
      </c>
      <c r="D28">
        <f t="shared" si="1"/>
        <v>6.5865323695559255</v>
      </c>
      <c r="E28">
        <f t="shared" si="2"/>
        <v>-2.6600341796870453</v>
      </c>
      <c r="F28">
        <f t="shared" si="3"/>
        <v>-2.9500732421870453</v>
      </c>
      <c r="G28">
        <f t="shared" si="4"/>
        <v>-1.2770410156249454</v>
      </c>
      <c r="H28">
        <f t="shared" si="5"/>
        <v>9.2693182542659542</v>
      </c>
    </row>
    <row r="29" spans="1:8" x14ac:dyDescent="0.3">
      <c r="A29" s="1" t="s">
        <v>15</v>
      </c>
      <c r="B29">
        <v>1083.599975585938</v>
      </c>
      <c r="C29">
        <f t="shared" si="0"/>
        <v>-9.6684436039590764</v>
      </c>
      <c r="D29">
        <f t="shared" si="1"/>
        <v>5.9981340002780144</v>
      </c>
      <c r="E29">
        <f t="shared" si="2"/>
        <v>-1.3300048828120907</v>
      </c>
      <c r="F29">
        <f t="shared" si="3"/>
        <v>31.400024414062955</v>
      </c>
      <c r="G29">
        <f t="shared" si="4"/>
        <v>3.329494628907014</v>
      </c>
      <c r="H29">
        <f t="shared" si="5"/>
        <v>-23.015226517991096</v>
      </c>
    </row>
    <row r="30" spans="1:8" x14ac:dyDescent="0.3">
      <c r="A30" s="1" t="s">
        <v>16</v>
      </c>
      <c r="B30">
        <v>1080.349975585938</v>
      </c>
      <c r="C30">
        <f t="shared" si="0"/>
        <v>-11.851337207652023</v>
      </c>
      <c r="D30">
        <f t="shared" si="1"/>
        <v>-5.4328899414699663</v>
      </c>
      <c r="E30">
        <f t="shared" si="2"/>
        <v>-5.560009765624045</v>
      </c>
      <c r="F30">
        <f t="shared" si="3"/>
        <v>-3.5999755859370453</v>
      </c>
      <c r="G30">
        <f t="shared" si="4"/>
        <v>-6.0479956054680315</v>
      </c>
      <c r="H30">
        <f t="shared" si="5"/>
        <v>-32.081328988135056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8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42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1055</v>
      </c>
      <c r="C6">
        <v>1041.9424815729619</v>
      </c>
      <c r="D6">
        <v>1038.5512801409191</v>
      </c>
      <c r="E6">
        <v>1047.390014648438</v>
      </c>
      <c r="F6">
        <v>1043.050048828125</v>
      </c>
      <c r="G6">
        <v>1051.5385266113281</v>
      </c>
      <c r="H6">
        <v>1046.3540641482</v>
      </c>
    </row>
    <row r="7" spans="1:8" x14ac:dyDescent="0.3">
      <c r="A7" s="1" t="s">
        <v>8</v>
      </c>
      <c r="B7">
        <v>1081</v>
      </c>
      <c r="C7">
        <v>1079.110717695469</v>
      </c>
      <c r="D7">
        <v>1055.8439235891849</v>
      </c>
      <c r="E7">
        <v>1053.560009765625</v>
      </c>
      <c r="F7">
        <v>1055</v>
      </c>
      <c r="G7">
        <v>1048.140003051758</v>
      </c>
      <c r="H7">
        <v>1076.274073695547</v>
      </c>
    </row>
    <row r="8" spans="1:8" x14ac:dyDescent="0.3">
      <c r="A8" s="1" t="s">
        <v>9</v>
      </c>
      <c r="B8">
        <v>1086.199951171875</v>
      </c>
      <c r="C8">
        <v>1079.1157798827639</v>
      </c>
      <c r="D8">
        <v>1067.270658507807</v>
      </c>
      <c r="E8">
        <v>1058.560009765625</v>
      </c>
      <c r="F8">
        <v>1081</v>
      </c>
      <c r="G8">
        <v>1069.721499023437</v>
      </c>
      <c r="H8">
        <v>1127.170196441708</v>
      </c>
    </row>
    <row r="9" spans="1:8" x14ac:dyDescent="0.3">
      <c r="A9" s="1" t="s">
        <v>10</v>
      </c>
      <c r="B9">
        <v>1080.300048828125</v>
      </c>
      <c r="C9">
        <v>1079.0047343819899</v>
      </c>
      <c r="D9">
        <v>1074.2579249727701</v>
      </c>
      <c r="E9">
        <v>1064.8</v>
      </c>
      <c r="F9">
        <v>1086.199951171875</v>
      </c>
      <c r="G9">
        <v>1074.7249804687499</v>
      </c>
      <c r="H9">
        <v>1111.7828881668679</v>
      </c>
    </row>
    <row r="10" spans="1:8" x14ac:dyDescent="0.3">
      <c r="A10" s="1" t="s">
        <v>11</v>
      </c>
      <c r="B10">
        <v>1094.949951171875</v>
      </c>
      <c r="C10">
        <v>1086.950096255423</v>
      </c>
      <c r="D10">
        <v>1080.7001324732671</v>
      </c>
      <c r="E10">
        <v>1072.25</v>
      </c>
      <c r="F10">
        <v>1086.199951171875</v>
      </c>
      <c r="G10">
        <v>1080.773991088867</v>
      </c>
      <c r="H10">
        <v>1117.1905725018919</v>
      </c>
    </row>
    <row r="11" spans="1:8" x14ac:dyDescent="0.3">
      <c r="A11" s="1" t="s">
        <v>12</v>
      </c>
      <c r="B11">
        <v>1087.949951171875</v>
      </c>
      <c r="C11">
        <v>1077.4876674031241</v>
      </c>
      <c r="D11">
        <v>1080.4113190103481</v>
      </c>
      <c r="E11">
        <v>1077.0999999999999</v>
      </c>
      <c r="F11">
        <v>1080.300048828125</v>
      </c>
      <c r="G11">
        <v>1082.1050085449219</v>
      </c>
      <c r="H11">
        <v>1080.4337368376839</v>
      </c>
    </row>
    <row r="12" spans="1:8" x14ac:dyDescent="0.3">
      <c r="A12" s="1" t="s">
        <v>13</v>
      </c>
      <c r="B12">
        <v>1077.050048828125</v>
      </c>
      <c r="C12">
        <v>1071.567977368353</v>
      </c>
      <c r="D12">
        <v>1077.744064771392</v>
      </c>
      <c r="E12">
        <v>1086.0799804687499</v>
      </c>
      <c r="F12">
        <v>1080.300048828125</v>
      </c>
      <c r="G12">
        <v>1079.0160083007811</v>
      </c>
      <c r="H12">
        <v>1120.566464445692</v>
      </c>
    </row>
    <row r="13" spans="1:8" x14ac:dyDescent="0.3">
      <c r="A13" s="1" t="s">
        <v>14</v>
      </c>
      <c r="B13">
        <v>1077.150024414062</v>
      </c>
      <c r="C13">
        <v>1077.3675793980581</v>
      </c>
      <c r="D13">
        <v>1075.343999185676</v>
      </c>
      <c r="E13">
        <v>1082.5</v>
      </c>
      <c r="F13">
        <v>1055</v>
      </c>
      <c r="G13">
        <v>1074.8975085449219</v>
      </c>
      <c r="H13">
        <v>1073.794122607891</v>
      </c>
    </row>
    <row r="14" spans="1:8" x14ac:dyDescent="0.3">
      <c r="A14" s="1" t="s">
        <v>15</v>
      </c>
      <c r="B14">
        <v>1080</v>
      </c>
      <c r="C14">
        <v>1083.61773237178</v>
      </c>
      <c r="D14">
        <v>1077.16503441175</v>
      </c>
      <c r="E14">
        <v>1081.730004882812</v>
      </c>
      <c r="F14">
        <v>1043.050048828125</v>
      </c>
      <c r="G14">
        <v>1075.5665039062501</v>
      </c>
      <c r="H14">
        <v>1095.846889912958</v>
      </c>
    </row>
    <row r="15" spans="1:8" x14ac:dyDescent="0.3">
      <c r="A15" s="1" t="s">
        <v>16</v>
      </c>
      <c r="B15">
        <v>1072</v>
      </c>
      <c r="C15">
        <v>1084.83113176758</v>
      </c>
      <c r="D15">
        <v>1079.746694612671</v>
      </c>
      <c r="E15">
        <v>1080.140014648438</v>
      </c>
      <c r="F15">
        <v>1077.150024414062</v>
      </c>
      <c r="G15">
        <v>1079.2080139160159</v>
      </c>
      <c r="H15">
        <v>1128.8814054228719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1055</v>
      </c>
      <c r="C21">
        <f>B6-C6</f>
        <v>13.057518427038076</v>
      </c>
      <c r="D21">
        <f>B6-D6</f>
        <v>16.448719859080938</v>
      </c>
      <c r="E21">
        <f>B6-E6</f>
        <v>7.6099853515620453</v>
      </c>
      <c r="F21">
        <f>B6-F6</f>
        <v>11.949951171875</v>
      </c>
      <c r="G21">
        <f>B6-G6</f>
        <v>3.4614733886719478</v>
      </c>
      <c r="H21">
        <f>B6-H6</f>
        <v>8.6459358518000045</v>
      </c>
    </row>
    <row r="22" spans="1:8" x14ac:dyDescent="0.3">
      <c r="A22" s="1" t="s">
        <v>8</v>
      </c>
      <c r="B22">
        <v>1081</v>
      </c>
      <c r="C22">
        <f t="shared" ref="C22:C30" si="0">B7-C7</f>
        <v>1.8892823045309797</v>
      </c>
      <c r="D22">
        <f t="shared" ref="D22:D30" si="1">B7-D7</f>
        <v>25.156076410815103</v>
      </c>
      <c r="E22">
        <f t="shared" ref="E22:E30" si="2">B7-E7</f>
        <v>27.439990234375045</v>
      </c>
      <c r="F22">
        <f t="shared" ref="F22:F30" si="3">B7-F7</f>
        <v>26</v>
      </c>
      <c r="G22">
        <f t="shared" ref="G22:G30" si="4">B7-G7</f>
        <v>32.859996948242042</v>
      </c>
      <c r="H22">
        <f t="shared" ref="H22:H30" si="5">B7-H7</f>
        <v>4.7259263044529689</v>
      </c>
    </row>
    <row r="23" spans="1:8" x14ac:dyDescent="0.3">
      <c r="A23" s="1" t="s">
        <v>9</v>
      </c>
      <c r="B23">
        <v>1086.199951171875</v>
      </c>
      <c r="C23">
        <f t="shared" si="0"/>
        <v>7.0841712891110546</v>
      </c>
      <c r="D23">
        <f t="shared" si="1"/>
        <v>18.929292664068043</v>
      </c>
      <c r="E23">
        <f t="shared" si="2"/>
        <v>27.639941406250045</v>
      </c>
      <c r="F23">
        <f t="shared" si="3"/>
        <v>5.199951171875</v>
      </c>
      <c r="G23">
        <f t="shared" si="4"/>
        <v>16.478452148438009</v>
      </c>
      <c r="H23">
        <f t="shared" si="5"/>
        <v>-40.970245269832958</v>
      </c>
    </row>
    <row r="24" spans="1:8" x14ac:dyDescent="0.3">
      <c r="A24" s="1" t="s">
        <v>10</v>
      </c>
      <c r="B24">
        <v>1080.300048828125</v>
      </c>
      <c r="C24">
        <f t="shared" si="0"/>
        <v>1.2953144461350803</v>
      </c>
      <c r="D24">
        <f t="shared" si="1"/>
        <v>6.0421238553549301</v>
      </c>
      <c r="E24">
        <f t="shared" si="2"/>
        <v>15.500048828125045</v>
      </c>
      <c r="F24">
        <f t="shared" si="3"/>
        <v>-5.89990234375</v>
      </c>
      <c r="G24">
        <f t="shared" si="4"/>
        <v>5.5750683593751091</v>
      </c>
      <c r="H24">
        <f t="shared" si="5"/>
        <v>-31.482839338742906</v>
      </c>
    </row>
    <row r="25" spans="1:8" x14ac:dyDescent="0.3">
      <c r="A25" s="1" t="s">
        <v>11</v>
      </c>
      <c r="B25">
        <v>1094.949951171875</v>
      </c>
      <c r="C25">
        <f t="shared" si="0"/>
        <v>7.9998549164520227</v>
      </c>
      <c r="D25">
        <f t="shared" si="1"/>
        <v>14.249818698607896</v>
      </c>
      <c r="E25">
        <f t="shared" si="2"/>
        <v>22.699951171875</v>
      </c>
      <c r="F25">
        <f t="shared" si="3"/>
        <v>8.75</v>
      </c>
      <c r="G25">
        <f t="shared" si="4"/>
        <v>14.175960083008022</v>
      </c>
      <c r="H25">
        <f t="shared" si="5"/>
        <v>-22.240621330016893</v>
      </c>
    </row>
    <row r="26" spans="1:8" x14ac:dyDescent="0.3">
      <c r="A26" s="1" t="s">
        <v>12</v>
      </c>
      <c r="B26">
        <v>1087.949951171875</v>
      </c>
      <c r="C26">
        <f t="shared" si="0"/>
        <v>10.462283768750922</v>
      </c>
      <c r="D26">
        <f t="shared" si="1"/>
        <v>7.538632161526948</v>
      </c>
      <c r="E26">
        <f t="shared" si="2"/>
        <v>10.849951171875091</v>
      </c>
      <c r="F26">
        <f t="shared" si="3"/>
        <v>7.64990234375</v>
      </c>
      <c r="G26">
        <f t="shared" si="4"/>
        <v>5.8449426269530704</v>
      </c>
      <c r="H26">
        <f t="shared" si="5"/>
        <v>7.5162143341910905</v>
      </c>
    </row>
    <row r="27" spans="1:8" x14ac:dyDescent="0.3">
      <c r="A27" s="1" t="s">
        <v>13</v>
      </c>
      <c r="B27">
        <v>1077.050048828125</v>
      </c>
      <c r="C27">
        <f t="shared" si="0"/>
        <v>5.4820714597719871</v>
      </c>
      <c r="D27">
        <f t="shared" si="1"/>
        <v>-0.69401594326700433</v>
      </c>
      <c r="E27">
        <f t="shared" si="2"/>
        <v>-9.0299316406249091</v>
      </c>
      <c r="F27">
        <f t="shared" si="3"/>
        <v>-3.25</v>
      </c>
      <c r="G27">
        <f t="shared" si="4"/>
        <v>-1.9659594726560954</v>
      </c>
      <c r="H27">
        <f t="shared" si="5"/>
        <v>-43.516415617566963</v>
      </c>
    </row>
    <row r="28" spans="1:8" x14ac:dyDescent="0.3">
      <c r="A28" s="1" t="s">
        <v>14</v>
      </c>
      <c r="B28">
        <v>1077.150024414062</v>
      </c>
      <c r="C28">
        <f t="shared" si="0"/>
        <v>-0.21755498399602402</v>
      </c>
      <c r="D28">
        <f t="shared" si="1"/>
        <v>1.8060252283860336</v>
      </c>
      <c r="E28">
        <f t="shared" si="2"/>
        <v>-5.3499755859379547</v>
      </c>
      <c r="F28">
        <f t="shared" si="3"/>
        <v>22.150024414062045</v>
      </c>
      <c r="G28">
        <f t="shared" si="4"/>
        <v>2.2525158691400975</v>
      </c>
      <c r="H28">
        <f t="shared" si="5"/>
        <v>3.3559018061710049</v>
      </c>
    </row>
    <row r="29" spans="1:8" x14ac:dyDescent="0.3">
      <c r="A29" s="1" t="s">
        <v>15</v>
      </c>
      <c r="B29">
        <v>1080</v>
      </c>
      <c r="C29">
        <f t="shared" si="0"/>
        <v>-3.6177323717799936</v>
      </c>
      <c r="D29">
        <f t="shared" si="1"/>
        <v>2.8349655882500429</v>
      </c>
      <c r="E29">
        <f t="shared" si="2"/>
        <v>-1.7300048828119543</v>
      </c>
      <c r="F29">
        <f t="shared" si="3"/>
        <v>36.949951171875</v>
      </c>
      <c r="G29">
        <f t="shared" si="4"/>
        <v>4.4334960937499091</v>
      </c>
      <c r="H29">
        <f t="shared" si="5"/>
        <v>-15.846889912957977</v>
      </c>
    </row>
    <row r="30" spans="1:8" x14ac:dyDescent="0.3">
      <c r="A30" s="1" t="s">
        <v>16</v>
      </c>
      <c r="B30">
        <v>1072</v>
      </c>
      <c r="C30">
        <f t="shared" si="0"/>
        <v>-12.831131767580018</v>
      </c>
      <c r="D30">
        <f t="shared" si="1"/>
        <v>-7.7466946126710354</v>
      </c>
      <c r="E30">
        <f t="shared" si="2"/>
        <v>-8.1400146484379547</v>
      </c>
      <c r="F30">
        <f t="shared" si="3"/>
        <v>-5.1500244140620453</v>
      </c>
      <c r="G30">
        <f t="shared" si="4"/>
        <v>-7.2080139160159433</v>
      </c>
      <c r="H30">
        <f t="shared" si="5"/>
        <v>-56.881405422871921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topLeftCell="A5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43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1089.949951171875</v>
      </c>
      <c r="C6">
        <v>1056.3024501697189</v>
      </c>
      <c r="D6">
        <v>1056.431070856117</v>
      </c>
      <c r="E6">
        <v>1060.349975585938</v>
      </c>
      <c r="F6">
        <v>1060.699951171875</v>
      </c>
      <c r="G6">
        <v>1062.038979492188</v>
      </c>
      <c r="H6">
        <v>1081.2535589097711</v>
      </c>
    </row>
    <row r="7" spans="1:8" x14ac:dyDescent="0.3">
      <c r="A7" s="1" t="s">
        <v>8</v>
      </c>
      <c r="B7">
        <v>1095</v>
      </c>
      <c r="C7">
        <v>1113.923669435517</v>
      </c>
      <c r="D7">
        <v>1070.462147123968</v>
      </c>
      <c r="E7">
        <v>1069.539965820313</v>
      </c>
      <c r="F7">
        <v>1089.949951171875</v>
      </c>
      <c r="G7">
        <v>1067.200971679687</v>
      </c>
      <c r="H7">
        <v>1081.2707406330101</v>
      </c>
    </row>
    <row r="8" spans="1:8" x14ac:dyDescent="0.3">
      <c r="A8" s="1" t="s">
        <v>9</v>
      </c>
      <c r="B8">
        <v>1099.5</v>
      </c>
      <c r="C8">
        <v>1113.2421853940421</v>
      </c>
      <c r="D8">
        <v>1081.199158406069</v>
      </c>
      <c r="E8">
        <v>1075.339965820312</v>
      </c>
      <c r="F8">
        <v>1095</v>
      </c>
      <c r="G8">
        <v>1086.2404919433591</v>
      </c>
      <c r="H8">
        <v>1096.2443853424629</v>
      </c>
    </row>
    <row r="9" spans="1:8" x14ac:dyDescent="0.3">
      <c r="A9" s="1" t="s">
        <v>10</v>
      </c>
      <c r="B9">
        <v>1113.550048828125</v>
      </c>
      <c r="C9">
        <v>1089.721219242645</v>
      </c>
      <c r="D9">
        <v>1084.6945745368221</v>
      </c>
      <c r="E9">
        <v>1077.249975585938</v>
      </c>
      <c r="F9">
        <v>1099.5</v>
      </c>
      <c r="G9">
        <v>1090.2974902343749</v>
      </c>
      <c r="H9">
        <v>1155.5584351669081</v>
      </c>
    </row>
    <row r="10" spans="1:8" x14ac:dyDescent="0.3">
      <c r="A10" s="1" t="s">
        <v>11</v>
      </c>
      <c r="B10">
        <v>1095</v>
      </c>
      <c r="C10">
        <v>1112.823837692878</v>
      </c>
      <c r="D10">
        <v>1089.6815668567119</v>
      </c>
      <c r="E10">
        <v>1087.819995117188</v>
      </c>
      <c r="F10">
        <v>1099.5</v>
      </c>
      <c r="G10">
        <v>1100.3855126953119</v>
      </c>
      <c r="H10">
        <v>1150.527589559051</v>
      </c>
    </row>
    <row r="11" spans="1:8" x14ac:dyDescent="0.3">
      <c r="A11" s="1" t="s">
        <v>12</v>
      </c>
      <c r="B11">
        <v>1087.949951171875</v>
      </c>
      <c r="C11">
        <v>1104.2717309436539</v>
      </c>
      <c r="D11">
        <v>1091.769563735772</v>
      </c>
      <c r="E11">
        <v>1092.75</v>
      </c>
      <c r="F11">
        <v>1113.550048828125</v>
      </c>
      <c r="G11">
        <v>1105.308024902344</v>
      </c>
      <c r="H11">
        <v>1100.9929950889571</v>
      </c>
    </row>
    <row r="12" spans="1:8" x14ac:dyDescent="0.3">
      <c r="A12" s="1" t="s">
        <v>13</v>
      </c>
      <c r="B12">
        <v>1094.800048828125</v>
      </c>
      <c r="C12">
        <v>1094.7879950863339</v>
      </c>
      <c r="D12">
        <v>1086.3198815959879</v>
      </c>
      <c r="E12">
        <v>1098.2</v>
      </c>
      <c r="F12">
        <v>1113.550048828125</v>
      </c>
      <c r="G12">
        <v>1101.3210070800781</v>
      </c>
      <c r="H12">
        <v>1125.200415474894</v>
      </c>
    </row>
    <row r="13" spans="1:8" x14ac:dyDescent="0.3">
      <c r="A13" s="1" t="s">
        <v>14</v>
      </c>
      <c r="B13">
        <v>1089.650024414062</v>
      </c>
      <c r="C13">
        <v>1100.84380934603</v>
      </c>
      <c r="D13">
        <v>1089.6040445333049</v>
      </c>
      <c r="E13">
        <v>1098.1600097656251</v>
      </c>
      <c r="F13">
        <v>1089.949951171875</v>
      </c>
      <c r="G13">
        <v>1095.787005615234</v>
      </c>
      <c r="H13">
        <v>1080.444537917165</v>
      </c>
    </row>
    <row r="14" spans="1:8" x14ac:dyDescent="0.3">
      <c r="A14" s="1" t="s">
        <v>15</v>
      </c>
      <c r="B14">
        <v>1097.099975585938</v>
      </c>
      <c r="C14">
        <v>1103.5409736867509</v>
      </c>
      <c r="D14">
        <v>1088.3784227217379</v>
      </c>
      <c r="E14">
        <v>1097.090014648438</v>
      </c>
      <c r="F14">
        <v>1060.699951171875</v>
      </c>
      <c r="G14">
        <v>1089.454500732422</v>
      </c>
      <c r="H14">
        <v>1140.2185186783411</v>
      </c>
    </row>
    <row r="15" spans="1:8" x14ac:dyDescent="0.3">
      <c r="A15" s="1" t="s">
        <v>16</v>
      </c>
      <c r="B15">
        <v>1086.25</v>
      </c>
      <c r="C15">
        <v>1103.1351478593499</v>
      </c>
      <c r="D15">
        <v>1094.919768868363</v>
      </c>
      <c r="E15">
        <v>1098.9200195312501</v>
      </c>
      <c r="F15">
        <v>1089.650024414062</v>
      </c>
      <c r="G15">
        <v>1097.13451171875</v>
      </c>
      <c r="H15">
        <v>1127.0915376090029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1089.949951171875</v>
      </c>
      <c r="C21">
        <f>B6-C6</f>
        <v>33.647501002156105</v>
      </c>
      <c r="D21">
        <f>B6-D6</f>
        <v>33.518880315757997</v>
      </c>
      <c r="E21">
        <f>B6-E6</f>
        <v>29.599975585937045</v>
      </c>
      <c r="F21">
        <f>B6-F6</f>
        <v>29.25</v>
      </c>
      <c r="G21">
        <f>B6-G6</f>
        <v>27.910971679687009</v>
      </c>
      <c r="H21">
        <f>B6-H6</f>
        <v>8.6963922621039274</v>
      </c>
    </row>
    <row r="22" spans="1:8" x14ac:dyDescent="0.3">
      <c r="A22" s="1" t="s">
        <v>8</v>
      </c>
      <c r="B22">
        <v>1095</v>
      </c>
      <c r="C22">
        <f t="shared" ref="C22:C30" si="0">B7-C7</f>
        <v>-18.923669435517013</v>
      </c>
      <c r="D22">
        <f t="shared" ref="D22:D30" si="1">B7-D7</f>
        <v>24.537852876032048</v>
      </c>
      <c r="E22">
        <f t="shared" ref="E22:E30" si="2">B7-E7</f>
        <v>25.460034179687</v>
      </c>
      <c r="F22">
        <f t="shared" ref="F22:F30" si="3">B7-F7</f>
        <v>5.050048828125</v>
      </c>
      <c r="G22">
        <f t="shared" ref="G22:G30" si="4">B7-G7</f>
        <v>27.799028320313028</v>
      </c>
      <c r="H22">
        <f t="shared" ref="H22:H30" si="5">B7-H7</f>
        <v>13.729259366989936</v>
      </c>
    </row>
    <row r="23" spans="1:8" x14ac:dyDescent="0.3">
      <c r="A23" s="1" t="s">
        <v>9</v>
      </c>
      <c r="B23">
        <v>1099.5</v>
      </c>
      <c r="C23">
        <f t="shared" si="0"/>
        <v>-13.742185394042053</v>
      </c>
      <c r="D23">
        <f t="shared" si="1"/>
        <v>18.300841593930954</v>
      </c>
      <c r="E23">
        <f t="shared" si="2"/>
        <v>24.160034179687955</v>
      </c>
      <c r="F23">
        <f t="shared" si="3"/>
        <v>4.5</v>
      </c>
      <c r="G23">
        <f t="shared" si="4"/>
        <v>13.259508056640925</v>
      </c>
      <c r="H23">
        <f t="shared" si="5"/>
        <v>3.2556146575370803</v>
      </c>
    </row>
    <row r="24" spans="1:8" x14ac:dyDescent="0.3">
      <c r="A24" s="1" t="s">
        <v>10</v>
      </c>
      <c r="B24">
        <v>1113.550048828125</v>
      </c>
      <c r="C24">
        <f t="shared" si="0"/>
        <v>23.82882958547998</v>
      </c>
      <c r="D24">
        <f t="shared" si="1"/>
        <v>28.855474291302926</v>
      </c>
      <c r="E24">
        <f t="shared" si="2"/>
        <v>36.300073242186954</v>
      </c>
      <c r="F24">
        <f t="shared" si="3"/>
        <v>14.050048828125</v>
      </c>
      <c r="G24">
        <f t="shared" si="4"/>
        <v>23.252558593750109</v>
      </c>
      <c r="H24">
        <f t="shared" si="5"/>
        <v>-42.008386338783112</v>
      </c>
    </row>
    <row r="25" spans="1:8" x14ac:dyDescent="0.3">
      <c r="A25" s="1" t="s">
        <v>11</v>
      </c>
      <c r="B25">
        <v>1095</v>
      </c>
      <c r="C25">
        <f t="shared" si="0"/>
        <v>-17.823837692877987</v>
      </c>
      <c r="D25">
        <f t="shared" si="1"/>
        <v>5.3184331432880754</v>
      </c>
      <c r="E25">
        <f t="shared" si="2"/>
        <v>7.1800048828119998</v>
      </c>
      <c r="F25">
        <f t="shared" si="3"/>
        <v>-4.5</v>
      </c>
      <c r="G25">
        <f t="shared" si="4"/>
        <v>-5.3855126953119452</v>
      </c>
      <c r="H25">
        <f t="shared" si="5"/>
        <v>-55.527589559050966</v>
      </c>
    </row>
    <row r="26" spans="1:8" x14ac:dyDescent="0.3">
      <c r="A26" s="1" t="s">
        <v>12</v>
      </c>
      <c r="B26">
        <v>1087.949951171875</v>
      </c>
      <c r="C26">
        <f t="shared" si="0"/>
        <v>-16.321779771778893</v>
      </c>
      <c r="D26">
        <f t="shared" si="1"/>
        <v>-3.8196125638969534</v>
      </c>
      <c r="E26">
        <f t="shared" si="2"/>
        <v>-4.800048828125</v>
      </c>
      <c r="F26">
        <f t="shared" si="3"/>
        <v>-25.60009765625</v>
      </c>
      <c r="G26">
        <f t="shared" si="4"/>
        <v>-17.358073730468959</v>
      </c>
      <c r="H26">
        <f t="shared" si="5"/>
        <v>-13.043043917082059</v>
      </c>
    </row>
    <row r="27" spans="1:8" x14ac:dyDescent="0.3">
      <c r="A27" s="1" t="s">
        <v>13</v>
      </c>
      <c r="B27">
        <v>1094.800048828125</v>
      </c>
      <c r="C27">
        <f t="shared" si="0"/>
        <v>1.205374179107821E-2</v>
      </c>
      <c r="D27">
        <f t="shared" si="1"/>
        <v>8.4801672321370916</v>
      </c>
      <c r="E27">
        <f t="shared" si="2"/>
        <v>-3.3999511718750455</v>
      </c>
      <c r="F27">
        <f t="shared" si="3"/>
        <v>-18.75</v>
      </c>
      <c r="G27">
        <f t="shared" si="4"/>
        <v>-6.5209582519530613</v>
      </c>
      <c r="H27">
        <f t="shared" si="5"/>
        <v>-30.400366646769044</v>
      </c>
    </row>
    <row r="28" spans="1:8" x14ac:dyDescent="0.3">
      <c r="A28" s="1" t="s">
        <v>14</v>
      </c>
      <c r="B28">
        <v>1089.650024414062</v>
      </c>
      <c r="C28">
        <f t="shared" si="0"/>
        <v>-11.193784931967912</v>
      </c>
      <c r="D28">
        <f t="shared" si="1"/>
        <v>4.5979880757158753E-2</v>
      </c>
      <c r="E28">
        <f t="shared" si="2"/>
        <v>-8.5099853515630457</v>
      </c>
      <c r="F28">
        <f t="shared" si="3"/>
        <v>-0.29992675781295475</v>
      </c>
      <c r="G28">
        <f t="shared" si="4"/>
        <v>-6.1369812011719205</v>
      </c>
      <c r="H28">
        <f t="shared" si="5"/>
        <v>9.2054864968970378</v>
      </c>
    </row>
    <row r="29" spans="1:8" x14ac:dyDescent="0.3">
      <c r="A29" s="1" t="s">
        <v>15</v>
      </c>
      <c r="B29">
        <v>1097.099975585938</v>
      </c>
      <c r="C29">
        <f t="shared" si="0"/>
        <v>-6.4409981008129762</v>
      </c>
      <c r="D29">
        <f t="shared" si="1"/>
        <v>8.7215528642000208</v>
      </c>
      <c r="E29">
        <f t="shared" si="2"/>
        <v>9.9609374999545253E-3</v>
      </c>
      <c r="F29">
        <f t="shared" si="3"/>
        <v>36.400024414062955</v>
      </c>
      <c r="G29">
        <f t="shared" si="4"/>
        <v>7.6454748535159069</v>
      </c>
      <c r="H29">
        <f t="shared" si="5"/>
        <v>-43.118543092403115</v>
      </c>
    </row>
    <row r="30" spans="1:8" x14ac:dyDescent="0.3">
      <c r="A30" s="1" t="s">
        <v>16</v>
      </c>
      <c r="B30">
        <v>1086.25</v>
      </c>
      <c r="C30">
        <f t="shared" si="0"/>
        <v>-16.8851478593499</v>
      </c>
      <c r="D30">
        <f t="shared" si="1"/>
        <v>-8.6697688683630076</v>
      </c>
      <c r="E30">
        <f t="shared" si="2"/>
        <v>-12.670019531250091</v>
      </c>
      <c r="F30">
        <f t="shared" si="3"/>
        <v>-3.4000244140620453</v>
      </c>
      <c r="G30">
        <f t="shared" si="4"/>
        <v>-10.884511718749991</v>
      </c>
      <c r="H30">
        <f t="shared" si="5"/>
        <v>-40.841537609002899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abSelected="1" topLeftCell="A7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44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1054</v>
      </c>
      <c r="C6">
        <v>1033.8862502030249</v>
      </c>
      <c r="D6">
        <v>1033.9573958327021</v>
      </c>
      <c r="E6">
        <v>1039.7</v>
      </c>
      <c r="F6">
        <v>1038.5</v>
      </c>
      <c r="G6">
        <v>1042.2930053710941</v>
      </c>
      <c r="H6">
        <v>1027.5656618719261</v>
      </c>
    </row>
    <row r="7" spans="1:8" x14ac:dyDescent="0.3">
      <c r="A7" s="1" t="s">
        <v>8</v>
      </c>
      <c r="B7">
        <v>1080.099975585938</v>
      </c>
      <c r="C7">
        <v>1064.834533889021</v>
      </c>
      <c r="D7">
        <v>1048.3059550933231</v>
      </c>
      <c r="E7">
        <v>1044.290014648438</v>
      </c>
      <c r="F7">
        <v>1054</v>
      </c>
      <c r="G7">
        <v>1041.662503662109</v>
      </c>
      <c r="H7">
        <v>1054.745602670421</v>
      </c>
    </row>
    <row r="8" spans="1:8" x14ac:dyDescent="0.3">
      <c r="A8" s="1" t="s">
        <v>9</v>
      </c>
      <c r="B8">
        <v>1076.5</v>
      </c>
      <c r="C8">
        <v>1092.9947780795451</v>
      </c>
      <c r="D8">
        <v>1057.3377091715249</v>
      </c>
      <c r="E8">
        <v>1052.25</v>
      </c>
      <c r="F8">
        <v>1080.099975585938</v>
      </c>
      <c r="G8">
        <v>1067.466983642578</v>
      </c>
      <c r="H8">
        <v>1138.0043704172281</v>
      </c>
    </row>
    <row r="9" spans="1:8" x14ac:dyDescent="0.3">
      <c r="A9" s="1" t="s">
        <v>10</v>
      </c>
      <c r="B9">
        <v>1080.300048828125</v>
      </c>
      <c r="C9">
        <v>1072.5466268535749</v>
      </c>
      <c r="D9">
        <v>1063.535720770004</v>
      </c>
      <c r="E9">
        <v>1056.75</v>
      </c>
      <c r="F9">
        <v>1076.5</v>
      </c>
      <c r="G9">
        <v>1069.2399938964841</v>
      </c>
      <c r="H9">
        <v>1122.6339243715479</v>
      </c>
    </row>
    <row r="10" spans="1:8" x14ac:dyDescent="0.3">
      <c r="A10" s="1" t="s">
        <v>11</v>
      </c>
      <c r="B10">
        <v>1082.699951171875</v>
      </c>
      <c r="C10">
        <v>1081.02174161832</v>
      </c>
      <c r="D10">
        <v>1070.439486503011</v>
      </c>
      <c r="E10">
        <v>1065.1100097656249</v>
      </c>
      <c r="F10">
        <v>1076.5</v>
      </c>
      <c r="G10">
        <v>1075.0440136718751</v>
      </c>
      <c r="H10">
        <v>1107.4053510815161</v>
      </c>
    </row>
    <row r="11" spans="1:8" x14ac:dyDescent="0.3">
      <c r="A11" s="1" t="s">
        <v>12</v>
      </c>
      <c r="B11">
        <v>1076.75</v>
      </c>
      <c r="C11">
        <v>1077.028064677786</v>
      </c>
      <c r="D11">
        <v>1073.4749997270601</v>
      </c>
      <c r="E11">
        <v>1071.619995117188</v>
      </c>
      <c r="F11">
        <v>1080.300048828125</v>
      </c>
      <c r="G11">
        <v>1078.059519042969</v>
      </c>
      <c r="H11">
        <v>1094.412761903071</v>
      </c>
    </row>
    <row r="12" spans="1:8" x14ac:dyDescent="0.3">
      <c r="A12" s="1" t="s">
        <v>13</v>
      </c>
      <c r="B12">
        <v>1055.650024414062</v>
      </c>
      <c r="C12">
        <v>1068.5771074332999</v>
      </c>
      <c r="D12">
        <v>1072.9434862421999</v>
      </c>
      <c r="E12">
        <v>1079.269995117188</v>
      </c>
      <c r="F12">
        <v>1080.300048828125</v>
      </c>
      <c r="G12">
        <v>1075.7010156250001</v>
      </c>
      <c r="H12">
        <v>1127.1218707937171</v>
      </c>
    </row>
    <row r="13" spans="1:8" x14ac:dyDescent="0.3">
      <c r="A13" s="1" t="s">
        <v>14</v>
      </c>
      <c r="B13">
        <v>1073.150024414062</v>
      </c>
      <c r="C13">
        <v>1070.628959307267</v>
      </c>
      <c r="D13">
        <v>1066.4931169203769</v>
      </c>
      <c r="E13">
        <v>1073.8600097656249</v>
      </c>
      <c r="F13">
        <v>1054</v>
      </c>
      <c r="G13">
        <v>1066.479508056641</v>
      </c>
      <c r="H13">
        <v>1066.3772416934189</v>
      </c>
    </row>
    <row r="14" spans="1:8" x14ac:dyDescent="0.3">
      <c r="A14" s="1" t="s">
        <v>15</v>
      </c>
      <c r="B14">
        <v>1075.050048828125</v>
      </c>
      <c r="C14">
        <v>1068.377991861254</v>
      </c>
      <c r="D14">
        <v>1071.356678256132</v>
      </c>
      <c r="E14">
        <v>1072.47001953125</v>
      </c>
      <c r="F14">
        <v>1038.5</v>
      </c>
      <c r="G14">
        <v>1067.6780017089841</v>
      </c>
      <c r="H14">
        <v>1098.8495892240819</v>
      </c>
    </row>
    <row r="15" spans="1:8" x14ac:dyDescent="0.3">
      <c r="A15" s="1" t="s">
        <v>16</v>
      </c>
      <c r="B15">
        <v>1070</v>
      </c>
      <c r="C15">
        <v>1071.4113061442461</v>
      </c>
      <c r="D15">
        <v>1076.178465260562</v>
      </c>
      <c r="E15">
        <v>1072.1300292968749</v>
      </c>
      <c r="F15">
        <v>1073.150024414062</v>
      </c>
      <c r="G15">
        <v>1074.1305273437499</v>
      </c>
      <c r="H15">
        <v>1114.0431092791509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8" x14ac:dyDescent="0.3">
      <c r="A21" s="1" t="s">
        <v>7</v>
      </c>
      <c r="B21">
        <v>1054</v>
      </c>
      <c r="C21">
        <f>B6-C6</f>
        <v>20.113749796975071</v>
      </c>
      <c r="D21">
        <f>B6-D6</f>
        <v>20.042604167297895</v>
      </c>
      <c r="E21">
        <f>B6-E6</f>
        <v>14.299999999999955</v>
      </c>
      <c r="F21">
        <f>B6-F6</f>
        <v>15.5</v>
      </c>
      <c r="G21">
        <f>B6-G6</f>
        <v>11.706994628905932</v>
      </c>
      <c r="H21">
        <f>B6-H6</f>
        <v>26.434338128073932</v>
      </c>
    </row>
    <row r="22" spans="1:8" x14ac:dyDescent="0.3">
      <c r="A22" s="1" t="s">
        <v>8</v>
      </c>
      <c r="B22">
        <v>1080.099975585938</v>
      </c>
      <c r="C22">
        <f t="shared" ref="C22:C30" si="0">B7-C7</f>
        <v>15.265441696916923</v>
      </c>
      <c r="D22">
        <f t="shared" ref="D22:D30" si="1">B7-D7</f>
        <v>31.794020492614891</v>
      </c>
      <c r="E22">
        <f t="shared" ref="E22:E30" si="2">B7-E7</f>
        <v>35.809960937499909</v>
      </c>
      <c r="F22">
        <f t="shared" ref="F22:F30" si="3">B7-F7</f>
        <v>26.099975585937955</v>
      </c>
      <c r="G22">
        <f t="shared" ref="G22:G30" si="4">B7-G7</f>
        <v>38.43747192382898</v>
      </c>
      <c r="H22">
        <f t="shared" ref="H22:H30" si="5">B7-H7</f>
        <v>25.354372915516933</v>
      </c>
    </row>
    <row r="23" spans="1:8" x14ac:dyDescent="0.3">
      <c r="A23" s="1" t="s">
        <v>9</v>
      </c>
      <c r="B23">
        <v>1076.5</v>
      </c>
      <c r="C23">
        <f t="shared" si="0"/>
        <v>-16.494778079545085</v>
      </c>
      <c r="D23">
        <f t="shared" si="1"/>
        <v>19.162290828475079</v>
      </c>
      <c r="E23">
        <f t="shared" si="2"/>
        <v>24.25</v>
      </c>
      <c r="F23">
        <f t="shared" si="3"/>
        <v>-3.5999755859379547</v>
      </c>
      <c r="G23">
        <f t="shared" si="4"/>
        <v>9.0330163574219569</v>
      </c>
      <c r="H23">
        <f t="shared" si="5"/>
        <v>-61.504370417228074</v>
      </c>
    </row>
    <row r="24" spans="1:8" x14ac:dyDescent="0.3">
      <c r="A24" s="1" t="s">
        <v>10</v>
      </c>
      <c r="B24">
        <v>1080.300048828125</v>
      </c>
      <c r="C24">
        <f t="shared" si="0"/>
        <v>7.753421974550065</v>
      </c>
      <c r="D24">
        <f t="shared" si="1"/>
        <v>16.764328058121009</v>
      </c>
      <c r="E24">
        <f t="shared" si="2"/>
        <v>23.550048828125</v>
      </c>
      <c r="F24">
        <f t="shared" si="3"/>
        <v>3.800048828125</v>
      </c>
      <c r="G24">
        <f t="shared" si="4"/>
        <v>11.060054931640934</v>
      </c>
      <c r="H24">
        <f t="shared" si="5"/>
        <v>-42.333875543422891</v>
      </c>
    </row>
    <row r="25" spans="1:8" x14ac:dyDescent="0.3">
      <c r="A25" s="1" t="s">
        <v>11</v>
      </c>
      <c r="B25">
        <v>1082.699951171875</v>
      </c>
      <c r="C25">
        <f t="shared" si="0"/>
        <v>1.678209553555007</v>
      </c>
      <c r="D25">
        <f t="shared" si="1"/>
        <v>12.26046466886396</v>
      </c>
      <c r="E25">
        <f t="shared" si="2"/>
        <v>17.589941406250091</v>
      </c>
      <c r="F25">
        <f t="shared" si="3"/>
        <v>6.199951171875</v>
      </c>
      <c r="G25">
        <f t="shared" si="4"/>
        <v>7.6559374999999363</v>
      </c>
      <c r="H25">
        <f t="shared" si="5"/>
        <v>-24.705399909641073</v>
      </c>
    </row>
    <row r="26" spans="1:8" x14ac:dyDescent="0.3">
      <c r="A26" s="1" t="s">
        <v>12</v>
      </c>
      <c r="B26">
        <v>1076.75</v>
      </c>
      <c r="C26">
        <f t="shared" si="0"/>
        <v>-0.27806467778600563</v>
      </c>
      <c r="D26">
        <f t="shared" si="1"/>
        <v>3.2750002729399057</v>
      </c>
      <c r="E26">
        <f t="shared" si="2"/>
        <v>5.1300048828120453</v>
      </c>
      <c r="F26">
        <f t="shared" si="3"/>
        <v>-3.550048828125</v>
      </c>
      <c r="G26">
        <f t="shared" si="4"/>
        <v>-1.3095190429689865</v>
      </c>
      <c r="H26">
        <f t="shared" si="5"/>
        <v>-17.662761903070987</v>
      </c>
    </row>
    <row r="27" spans="1:8" x14ac:dyDescent="0.3">
      <c r="A27" s="1" t="s">
        <v>13</v>
      </c>
      <c r="B27">
        <v>1055.650024414062</v>
      </c>
      <c r="C27">
        <f t="shared" si="0"/>
        <v>-12.927083019237898</v>
      </c>
      <c r="D27">
        <f t="shared" si="1"/>
        <v>-17.293461828137879</v>
      </c>
      <c r="E27">
        <f t="shared" si="2"/>
        <v>-23.619970703126</v>
      </c>
      <c r="F27">
        <f t="shared" si="3"/>
        <v>-24.650024414062955</v>
      </c>
      <c r="G27">
        <f t="shared" si="4"/>
        <v>-20.050991210938037</v>
      </c>
      <c r="H27">
        <f t="shared" si="5"/>
        <v>-71.471846379655062</v>
      </c>
    </row>
    <row r="28" spans="1:8" x14ac:dyDescent="0.3">
      <c r="A28" s="1" t="s">
        <v>14</v>
      </c>
      <c r="B28">
        <v>1073.150024414062</v>
      </c>
      <c r="C28">
        <f t="shared" si="0"/>
        <v>2.5210651067950494</v>
      </c>
      <c r="D28">
        <f t="shared" si="1"/>
        <v>6.6569074936851393</v>
      </c>
      <c r="E28">
        <f t="shared" si="2"/>
        <v>-0.7099853515628638</v>
      </c>
      <c r="F28">
        <f t="shared" si="3"/>
        <v>19.150024414062045</v>
      </c>
      <c r="G28">
        <f t="shared" si="4"/>
        <v>6.6705163574210928</v>
      </c>
      <c r="H28">
        <f t="shared" si="5"/>
        <v>6.7727827206431357</v>
      </c>
    </row>
    <row r="29" spans="1:8" x14ac:dyDescent="0.3">
      <c r="A29" s="1" t="s">
        <v>15</v>
      </c>
      <c r="B29">
        <v>1075.050048828125</v>
      </c>
      <c r="C29">
        <f t="shared" si="0"/>
        <v>6.6720569668709686</v>
      </c>
      <c r="D29">
        <f t="shared" si="1"/>
        <v>3.6933705719930003</v>
      </c>
      <c r="E29">
        <f t="shared" si="2"/>
        <v>2.5800292968749545</v>
      </c>
      <c r="F29">
        <f t="shared" si="3"/>
        <v>36.550048828125</v>
      </c>
      <c r="G29">
        <f t="shared" si="4"/>
        <v>7.372047119140916</v>
      </c>
      <c r="H29">
        <f t="shared" si="5"/>
        <v>-23.79954039595691</v>
      </c>
    </row>
    <row r="30" spans="1:8" x14ac:dyDescent="0.3">
      <c r="A30" s="1" t="s">
        <v>16</v>
      </c>
      <c r="B30">
        <v>1070</v>
      </c>
      <c r="C30">
        <f t="shared" si="0"/>
        <v>-1.4113061442460548</v>
      </c>
      <c r="D30">
        <f t="shared" si="1"/>
        <v>-6.1784652605620067</v>
      </c>
      <c r="E30">
        <f t="shared" si="2"/>
        <v>-2.1300292968749091</v>
      </c>
      <c r="F30">
        <f t="shared" si="3"/>
        <v>-3.1500244140620453</v>
      </c>
      <c r="G30">
        <f t="shared" si="4"/>
        <v>-4.1305273437499181</v>
      </c>
      <c r="H30">
        <f t="shared" si="5"/>
        <v>-44.04310927915094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2024-05-03T20:31:04Z</dcterms:created>
  <dcterms:modified xsi:type="dcterms:W3CDTF">2024-05-03T21:24:21Z</dcterms:modified>
</cp:coreProperties>
</file>